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romero11\OneDrive\CEDE\URT\Diseño encuesta\"/>
    </mc:Choice>
  </mc:AlternateContent>
  <bookViews>
    <workbookView xWindow="0" yWindow="0" windowWidth="19200" windowHeight="11460" tabRatio="534"/>
  </bookViews>
  <sheets>
    <sheet name="survey" sheetId="1" r:id="rId1"/>
    <sheet name="choices" sheetId="2" r:id="rId2"/>
    <sheet name="settings" sheetId="3" r:id="rId3"/>
    <sheet name="help-survey" sheetId="7" r:id="rId4"/>
    <sheet name="help-choices" sheetId="5" r:id="rId5"/>
    <sheet name="help-settings" sheetId="6" r:id="rId6"/>
  </sheets>
  <definedNames>
    <definedName name="_xlnm._FilterDatabase" localSheetId="1" hidden="1">choices!$A$1:$E$479</definedName>
  </definedNames>
  <calcPr calcId="162913"/>
  <fileRecoveryPr autoRecover="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5" i="7" l="1"/>
  <c r="C2" i="3"/>
</calcChain>
</file>

<file path=xl/sharedStrings.xml><?xml version="1.0" encoding="utf-8"?>
<sst xmlns="http://schemas.openxmlformats.org/spreadsheetml/2006/main" count="16782" uniqueCount="4673">
  <si>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</si>
  <si>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</si>
  <si>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</si>
  <si>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</si>
  <si>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</si>
  <si>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</si>
  <si>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</si>
  <si>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</si>
  <si>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</si>
  <si>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</si>
  <si>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</si>
  <si>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</si>
  <si>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</si>
  <si>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</si>
  <si>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</si>
  <si>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</si>
  <si>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</si>
  <si>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</si>
  <si>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</si>
  <si>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</si>
  <si>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</si>
  <si>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</si>
  <si>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</si>
  <si>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</si>
  <si>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</si>
  <si>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</si>
  <si>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</si>
  <si>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</si>
  <si>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</si>
  <si>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</si>
  <si>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</si>
  <si>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</si>
  <si>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</si>
  <si>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</si>
  <si>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</si>
  <si>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</si>
  <si>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</si>
  <si>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</si>
  <si>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</si>
  <si>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</si>
  <si>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</si>
  <si>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</si>
  <si>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</si>
  <si>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</si>
  <si>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</si>
  <si>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</si>
  <si>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</si>
  <si>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</si>
  <si>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</si>
  <si>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</si>
  <si>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</si>
  <si>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</si>
  <si>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</si>
  <si>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</si>
  <si>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</si>
  <si>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</si>
  <si>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</si>
  <si>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</si>
  <si>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</si>
  <si>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</si>
  <si>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</si>
  <si>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</si>
  <si>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</si>
  <si>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</si>
  <si>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</si>
  <si>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</si>
  <si>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</si>
  <si>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</si>
  <si>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</si>
  <si>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</si>
  <si>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</si>
  <si>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</si>
  <si>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</si>
  <si>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</si>
  <si>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</si>
  <si>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</si>
  <si>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</si>
  <si>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</si>
  <si>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</si>
  <si>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</si>
  <si>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</si>
  <si>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</si>
  <si>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</si>
  <si>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</si>
  <si>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</si>
  <si>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</si>
  <si>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</si>
  <si>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</si>
  <si>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</si>
  <si>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</si>
  <si>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</si>
  <si>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</si>
  <si>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</si>
  <si>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</si>
  <si>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</si>
  <si>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</si>
  <si>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</si>
  <si>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</si>
  <si>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</si>
  <si>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</si>
  <si>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</si>
  <si>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</si>
  <si>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</si>
  <si>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</si>
  <si>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</si>
  <si>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</si>
  <si>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</si>
  <si>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</si>
  <si>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</si>
  <si>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</si>
  <si>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</si>
  <si>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</si>
  <si>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</si>
  <si>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</si>
  <si>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</si>
  <si>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</si>
  <si>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</si>
  <si>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</si>
  <si>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</si>
  <si>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</si>
  <si>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</si>
  <si>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</si>
  <si>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</si>
  <si>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</si>
  <si>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</si>
  <si>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</si>
  <si>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</si>
  <si>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</si>
  <si>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</si>
  <si>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</si>
  <si>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</si>
  <si>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</si>
  <si>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</si>
  <si>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</si>
  <si>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</si>
  <si>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</si>
  <si>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</si>
  <si>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</si>
  <si>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</si>
  <si>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</si>
  <si>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</si>
  <si>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</si>
  <si>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</si>
  <si>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</si>
  <si>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</si>
  <si>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</si>
  <si>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</si>
  <si>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</si>
  <si>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</si>
  <si>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</si>
  <si>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</si>
  <si>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</si>
  <si>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</si>
  <si>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</si>
  <si>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</si>
  <si>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</si>
  <si>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</si>
  <si>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</si>
  <si>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</si>
  <si>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</si>
  <si>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</si>
  <si>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</si>
  <si>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</si>
  <si>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</si>
  <si>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</si>
  <si>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</si>
  <si>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</si>
  <si>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</si>
  <si>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</si>
  <si>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</si>
  <si>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</si>
  <si>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</si>
  <si>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</si>
  <si>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</si>
  <si>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</si>
  <si>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</si>
  <si>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</si>
  <si>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</si>
  <si>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</si>
  <si>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</si>
  <si>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</si>
  <si>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</si>
  <si>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</si>
  <si>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</si>
  <si>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</si>
  <si>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</si>
  <si>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</si>
  <si>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</si>
  <si>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</si>
  <si>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</si>
  <si>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</si>
  <si>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</si>
  <si>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</si>
  <si>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</si>
  <si>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</si>
  <si>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</si>
  <si>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</si>
  <si>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</si>
  <si>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</si>
  <si>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</si>
  <si>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</si>
  <si>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</si>
  <si>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</si>
  <si>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</si>
  <si>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</si>
  <si>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</si>
  <si>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</si>
  <si>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</si>
  <si>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</si>
  <si>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</si>
  <si>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</si>
  <si>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</si>
  <si>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</si>
  <si>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</si>
  <si>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</si>
  <si>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</si>
  <si>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</si>
  <si>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</si>
  <si>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</si>
  <si>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</si>
  <si>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</si>
  <si>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</si>
  <si>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</si>
  <si>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</si>
  <si>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</si>
  <si>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</si>
  <si>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</si>
  <si>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</si>
  <si>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</si>
  <si>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</si>
  <si>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</si>
  <si>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</si>
  <si>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</si>
  <si>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</si>
  <si>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</si>
  <si>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</si>
  <si>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</si>
  <si>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</si>
  <si>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</si>
  <si>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</si>
  <si>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</si>
  <si>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</si>
  <si>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</si>
  <si>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</si>
  <si>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</si>
  <si>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</si>
  <si>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</si>
  <si>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</si>
  <si>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</si>
  <si>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</si>
  <si>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</si>
  <si>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</si>
  <si>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</si>
  <si>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</si>
  <si>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</si>
  <si>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</si>
  <si>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</si>
  <si>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</si>
  <si>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</si>
  <si>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</si>
  <si>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</si>
  <si>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</si>
  <si>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</si>
  <si>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</si>
  <si>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</si>
  <si>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</si>
  <si>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</si>
  <si>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</si>
  <si>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</si>
  <si>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</si>
  <si>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</si>
  <si>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</si>
  <si>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</si>
  <si>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</si>
  <si>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</si>
  <si>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</si>
  <si>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</si>
  <si>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</si>
  <si>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</si>
  <si>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</si>
  <si>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</si>
  <si>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</si>
  <si>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</si>
  <si>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</si>
  <si>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</si>
  <si>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</si>
  <si>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</si>
  <si>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</si>
  <si>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</si>
  <si>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</si>
  <si>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</si>
  <si>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</si>
  <si>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</si>
  <si>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</si>
  <si>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</si>
  <si>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</si>
  <si>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</si>
  <si>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</si>
  <si>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</si>
  <si>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</si>
  <si>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</si>
  <si>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</si>
  <si>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</si>
  <si>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</si>
  <si>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</si>
  <si>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</si>
  <si>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</si>
  <si>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</si>
  <si>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</si>
  <si>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</si>
  <si>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</si>
  <si>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</si>
  <si>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</si>
  <si>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</si>
  <si>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</si>
  <si>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</si>
  <si>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</si>
  <si>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</si>
  <si>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</si>
  <si>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</si>
  <si>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</si>
  <si>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</si>
  <si>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</si>
  <si>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</si>
  <si>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</si>
  <si>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</si>
  <si>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</si>
  <si>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</si>
  <si>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</si>
  <si>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</si>
  <si>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</si>
  <si>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</si>
  <si>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</si>
  <si>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</si>
  <si>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</si>
  <si>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</si>
  <si>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</si>
  <si>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</si>
  <si>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</si>
  <si>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</si>
  <si>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</si>
  <si>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</si>
  <si>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</si>
  <si>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</si>
  <si>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</si>
  <si>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</si>
  <si>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</si>
  <si>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</si>
  <si>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</si>
  <si>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</si>
  <si>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</si>
  <si>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</si>
  <si>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
  </si>
  <si>
    <t>1</t>
  </si>
  <si>
    <t>0</t>
  </si>
  <si>
    <t>rural_urbana</t>
  </si>
  <si>
    <t>Urbana</t>
  </si>
  <si>
    <t>6</t>
  </si>
  <si>
    <t>Rural</t>
  </si>
  <si>
    <t>cedula_tarjeta</t>
  </si>
  <si>
    <t>a</t>
  </si>
  <si>
    <t>Cédula de ciudadanía</t>
  </si>
  <si>
    <t>b</t>
  </si>
  <si>
    <t>Tarjeta de identidad</t>
  </si>
  <si>
    <t>si_no</t>
  </si>
  <si>
    <t>Sí</t>
  </si>
  <si>
    <t>hint</t>
  </si>
  <si>
    <t>default</t>
  </si>
  <si>
    <t>appearance</t>
  </si>
  <si>
    <t>constraint</t>
  </si>
  <si>
    <t>relevance</t>
  </si>
  <si>
    <t>disabled</t>
  </si>
  <si>
    <t>required</t>
  </si>
  <si>
    <t>read only</t>
  </si>
  <si>
    <t>calculation</t>
  </si>
  <si>
    <t>media:image</t>
  </si>
  <si>
    <t>media:audio</t>
  </si>
  <si>
    <t>media:video</t>
  </si>
  <si>
    <t>simid</t>
  </si>
  <si>
    <t>yes</t>
  </si>
  <si>
    <t>numero_hogar</t>
  </si>
  <si>
    <t>Número de Hogar</t>
  </si>
  <si>
    <t>Nombre del Encuestador</t>
  </si>
  <si>
    <t>nombre_departamento</t>
  </si>
  <si>
    <t>Nombre del Departamento</t>
  </si>
  <si>
    <t>field-list</t>
  </si>
  <si>
    <t>nombre_vereda</t>
  </si>
  <si>
    <t>Nombre de la Vereda</t>
  </si>
  <si>
    <t>select_one si_no</t>
  </si>
  <si>
    <t>idenficacion_visitas</t>
  </si>
  <si>
    <t>numero_visita</t>
  </si>
  <si>
    <t>Visita</t>
  </si>
  <si>
    <t>fecha_primera_visita</t>
  </si>
  <si>
    <t>Fecha (DD/MM/AAAA)</t>
  </si>
  <si>
    <t>time</t>
  </si>
  <si>
    <t>inicio_primera_visita</t>
  </si>
  <si>
    <t>Hora inicio (24:00)</t>
  </si>
  <si>
    <t>termino_primera_visita</t>
  </si>
  <si>
    <t>Hora de término (24:00)</t>
  </si>
  <si>
    <t>estado_primera_visita</t>
  </si>
  <si>
    <t>Estado de visita</t>
  </si>
  <si>
    <t>encuestador_primera_visita</t>
  </si>
  <si>
    <t>Código</t>
  </si>
  <si>
    <t>table-labeled</t>
  </si>
  <si>
    <t>parentesco_jefe_hogar</t>
  </si>
  <si>
    <t>2</t>
  </si>
  <si>
    <t>3</t>
  </si>
  <si>
    <t>4</t>
  </si>
  <si>
    <t>5</t>
  </si>
  <si>
    <t>7</t>
  </si>
  <si>
    <t>8</t>
  </si>
  <si>
    <t>9</t>
  </si>
  <si>
    <t>10</t>
  </si>
  <si>
    <t>11</t>
  </si>
  <si>
    <t>12</t>
  </si>
  <si>
    <t>13</t>
  </si>
  <si>
    <t>14</t>
  </si>
  <si>
    <t>sexo_hogar</t>
  </si>
  <si>
    <t>Hombre</t>
  </si>
  <si>
    <t>Mujer</t>
  </si>
  <si>
    <t>transferencia_MFA</t>
  </si>
  <si>
    <t>NS/NR</t>
  </si>
  <si>
    <t>Programa_FEST</t>
  </si>
  <si>
    <t>programa_Unidos</t>
  </si>
  <si>
    <t>tipo_documento</t>
  </si>
  <si>
    <t>Cédula de ciudadania</t>
  </si>
  <si>
    <t>Pasaporte</t>
  </si>
  <si>
    <t>No tiene</t>
  </si>
  <si>
    <t>estado_participante</t>
  </si>
  <si>
    <t>Viudo</t>
  </si>
  <si>
    <t>Separado</t>
  </si>
  <si>
    <t>Divorciado</t>
  </si>
  <si>
    <t>Soltero</t>
  </si>
  <si>
    <t>menor_5-anos</t>
  </si>
  <si>
    <t>Asiste a una guardería, jardín, escuela, colegio, hogar comunitario o cualquier otro centro de atención infantil</t>
  </si>
  <si>
    <t>Con su padre o madre en la casa</t>
  </si>
  <si>
    <t>Con su padre o madre en el trabajo</t>
  </si>
  <si>
    <t>Con empleada o niñera en la casa</t>
  </si>
  <si>
    <t>Al cuidado de un pariente de 18 años o más (fuera o dentro de la casa).</t>
  </si>
  <si>
    <t>Al cuidado de un pariente menor 18 años (fuera o dentro de la casa).</t>
  </si>
  <si>
    <t>Otra persona (fuera o dentro de la casa)</t>
  </si>
  <si>
    <t>Nadie lo(a) cuida</t>
  </si>
  <si>
    <t>leer_y_escribir</t>
  </si>
  <si>
    <t>nivel_educativo</t>
  </si>
  <si>
    <t>Ninguno</t>
  </si>
  <si>
    <t>Preescolar</t>
  </si>
  <si>
    <t>Primaria</t>
  </si>
  <si>
    <t>Secundaria</t>
  </si>
  <si>
    <t>Técnico o tecnológico</t>
  </si>
  <si>
    <t>Universidad</t>
  </si>
  <si>
    <t>ano_aprobado</t>
  </si>
  <si>
    <t>Primero</t>
  </si>
  <si>
    <t>Segundo</t>
  </si>
  <si>
    <t>personas_hogar</t>
  </si>
  <si>
    <t>prioridad_hogar</t>
  </si>
  <si>
    <t>capitulo_A</t>
  </si>
  <si>
    <t>Capítulo A. Composición del hogar</t>
  </si>
  <si>
    <t>${personas_hogar}</t>
  </si>
  <si>
    <t>nombre_completo</t>
  </si>
  <si>
    <t>select_one sexo_hogar</t>
  </si>
  <si>
    <t>select_one parentesco_jefe_hogar</t>
  </si>
  <si>
    <t>tipo_numero_documento</t>
  </si>
  <si>
    <t>select_one tipo_documento</t>
  </si>
  <si>
    <t>Tipo de documento</t>
  </si>
  <si>
    <t>numero_documento</t>
  </si>
  <si>
    <t>Número de documento</t>
  </si>
  <si>
    <t>select_one estado_participante</t>
  </si>
  <si>
    <t>select_one menor_5-anos</t>
  </si>
  <si>
    <t>select_one leer_y_escribir</t>
  </si>
  <si>
    <t>select_one nivel_educativo</t>
  </si>
  <si>
    <t>Tercero</t>
  </si>
  <si>
    <t>Cuarto</t>
  </si>
  <si>
    <t>Quinto</t>
  </si>
  <si>
    <t>Sexto</t>
  </si>
  <si>
    <t>Séptimo</t>
  </si>
  <si>
    <t>Octavo</t>
  </si>
  <si>
    <t>Noveno</t>
  </si>
  <si>
    <t>Décimo</t>
  </si>
  <si>
    <t>Once</t>
  </si>
  <si>
    <t>nivel_educativo_matriculado</t>
  </si>
  <si>
    <t>actividad_ultimos_dias</t>
  </si>
  <si>
    <t>ocupacion_principal</t>
  </si>
  <si>
    <t>15</t>
  </si>
  <si>
    <t>16</t>
  </si>
  <si>
    <t>17</t>
  </si>
  <si>
    <t>18</t>
  </si>
  <si>
    <t>19</t>
  </si>
  <si>
    <t>20</t>
  </si>
  <si>
    <t>21</t>
  </si>
  <si>
    <t>22</t>
  </si>
  <si>
    <t>Otro</t>
  </si>
  <si>
    <t>realiza_ocupacion_principal</t>
  </si>
  <si>
    <t>tipo_de_empleo</t>
  </si>
  <si>
    <t>unidad_de_tiempo</t>
  </si>
  <si>
    <t>Día</t>
  </si>
  <si>
    <t>Semana</t>
  </si>
  <si>
    <t>Quincena</t>
  </si>
  <si>
    <t>Mes</t>
  </si>
  <si>
    <t>si_no_ns_nr</t>
  </si>
  <si>
    <t>99</t>
  </si>
  <si>
    <t>no</t>
  </si>
  <si>
    <t>cinco_anos_mas</t>
  </si>
  <si>
    <t>5 años o más</t>
  </si>
  <si>
    <t>select_one nivel_educativo_matriculado</t>
  </si>
  <si>
    <t>capitulo_B</t>
  </si>
  <si>
    <t>Capítulo B. Fuerza de Trabajo</t>
  </si>
  <si>
    <t>select_one actividad_ultimos_dias</t>
  </si>
  <si>
    <t>diez_anos_trabajando</t>
  </si>
  <si>
    <t>10 años o más - Trabajando</t>
  </si>
  <si>
    <t>select_one ocupacion_principal</t>
  </si>
  <si>
    <t>select_one realiza_ocupacion_principal</t>
  </si>
  <si>
    <t>select_one tipo_de_empleo</t>
  </si>
  <si>
    <t>ENCUESTADOR: Lea cada una de las opciones</t>
  </si>
  <si>
    <t>diez_anos_trabajando_asalariado</t>
  </si>
  <si>
    <t>valor_ultimo_pago</t>
  </si>
  <si>
    <t>select_one unidad_de_tiempo</t>
  </si>
  <si>
    <t>total_mensual</t>
  </si>
  <si>
    <t>ENCUESTADOR: Aquí se debe registrar el valor estimado del entrevistado</t>
  </si>
  <si>
    <t>select_one si_no_ns_nr</t>
  </si>
  <si>
    <t>estima_adicional</t>
  </si>
  <si>
    <t>diez_anos_trabajando_independiente</t>
  </si>
  <si>
    <t>10 años o más - Trabajando - Independiente (B8= 6 ó 7)</t>
  </si>
  <si>
    <t>Si no tuvo gasto anote "0"</t>
  </si>
  <si>
    <t>actividad_secundaria_si_no</t>
  </si>
  <si>
    <t>No y es menor de 18 años</t>
  </si>
  <si>
    <t>diez_anos_buscando_trabajo</t>
  </si>
  <si>
    <t>10 años o más - Buscando trabajo (B2=2)</t>
  </si>
  <si>
    <t>select_one actividad_secundaria_si_no</t>
  </si>
  <si>
    <t>Llame a esta actividad la OCUPACIÓN SECUNDARIA</t>
  </si>
  <si>
    <t>capitulo_C</t>
  </si>
  <si>
    <t>Capítulo C. Tierras y producción</t>
  </si>
  <si>
    <t>unidades</t>
  </si>
  <si>
    <t>Hectáreas</t>
  </si>
  <si>
    <t>Fanegadas o cuadras</t>
  </si>
  <si>
    <t>Metros cuadrados</t>
  </si>
  <si>
    <t>si_no_2</t>
  </si>
  <si>
    <t>Si</t>
  </si>
  <si>
    <t>tipo_tenencia</t>
  </si>
  <si>
    <t>Posesión con título</t>
  </si>
  <si>
    <t>Posesión sin título</t>
  </si>
  <si>
    <t>Arriendo</t>
  </si>
  <si>
    <t>Aparcería</t>
  </si>
  <si>
    <t>Usufructo</t>
  </si>
  <si>
    <t>Empeño</t>
  </si>
  <si>
    <t>Anticresis</t>
  </si>
  <si>
    <t>Comodato</t>
  </si>
  <si>
    <t>etapa_cultivo_actividad</t>
  </si>
  <si>
    <t>Cosecha (Producción) y/o Post-Cosecha (Post-producción)</t>
  </si>
  <si>
    <t>Comercialización</t>
  </si>
  <si>
    <t>select_one unidades</t>
  </si>
  <si>
    <t>unidades_predio</t>
  </si>
  <si>
    <t>Unidades</t>
  </si>
  <si>
    <t>area_predio</t>
  </si>
  <si>
    <t>select_one si_no_2</t>
  </si>
  <si>
    <t>select_one tipo_tenencia</t>
  </si>
  <si>
    <t>area_cultivos</t>
  </si>
  <si>
    <t>unidades_pastos</t>
  </si>
  <si>
    <t>area_pastos</t>
  </si>
  <si>
    <t>area_bosques</t>
  </si>
  <si>
    <t>e. Huerta casera</t>
  </si>
  <si>
    <t>unidades_huerta</t>
  </si>
  <si>
    <t>area_huerta</t>
  </si>
  <si>
    <t>descanso</t>
  </si>
  <si>
    <t>unidades_descanso</t>
  </si>
  <si>
    <t>area_descanso</t>
  </si>
  <si>
    <t>Vivienda</t>
  </si>
  <si>
    <t>unidades_vivienda</t>
  </si>
  <si>
    <t>area_vivienda</t>
  </si>
  <si>
    <t>conservacion</t>
  </si>
  <si>
    <t>unidades_conservacion</t>
  </si>
  <si>
    <t>area_conservacion</t>
  </si>
  <si>
    <t>capitulo_D</t>
  </si>
  <si>
    <t>Capítulo D. Ingresos y Gastos (jefe de hogar o cónyuge)</t>
  </si>
  <si>
    <t>ingresos</t>
  </si>
  <si>
    <t>a. Trabajos o empleos no agropecuarios</t>
  </si>
  <si>
    <t>b. Trabajos o empleos agropecuarios</t>
  </si>
  <si>
    <t>c. Alquileres o rentas</t>
  </si>
  <si>
    <t>d. Intereses, dividendos o utilidades</t>
  </si>
  <si>
    <t>e. Ayuda de familiares dentro del país</t>
  </si>
  <si>
    <t>f. Ayuda de familiares del extranjero</t>
  </si>
  <si>
    <t>g. Pensión</t>
  </si>
  <si>
    <t>h. Prestaciones por divorcio o cuidado de hijos (demandas por alimentos)</t>
  </si>
  <si>
    <t>j. Programa Protección al Adulto Mayor</t>
  </si>
  <si>
    <t>consumo</t>
  </si>
  <si>
    <t>celebraciones</t>
  </si>
  <si>
    <t>(a) Sí/No</t>
  </si>
  <si>
    <t>(b) ¿Cuánto?</t>
  </si>
  <si>
    <t>juegos</t>
  </si>
  <si>
    <t>2. Juegos (Dominó, cartas, billar, etc.)</t>
  </si>
  <si>
    <t>juegos_de_azar</t>
  </si>
  <si>
    <t>3. Juegos de azar (Loterías, chance, rifas, etc.)</t>
  </si>
  <si>
    <t>paseos</t>
  </si>
  <si>
    <t>4. Paseos</t>
  </si>
  <si>
    <t>alcohol</t>
  </si>
  <si>
    <t>otros</t>
  </si>
  <si>
    <t>6. Otros (especifique)</t>
  </si>
  <si>
    <t>mototaxi_taxi</t>
  </si>
  <si>
    <t>transporte_urbano</t>
  </si>
  <si>
    <t>2. Transporte urbano</t>
  </si>
  <si>
    <t>combustible_propio</t>
  </si>
  <si>
    <t>diversion_entretenimiento</t>
  </si>
  <si>
    <t>2. Internet</t>
  </si>
  <si>
    <t>3. Onces</t>
  </si>
  <si>
    <t>4. Uniformes</t>
  </si>
  <si>
    <t>5. Matrículas/cuotas</t>
  </si>
  <si>
    <t>6. Comité de padres</t>
  </si>
  <si>
    <t>otros_gastos_inversiones</t>
  </si>
  <si>
    <t>deudas_prestamos_intereses</t>
  </si>
  <si>
    <t>1. Deudas, préstamos, pago de intereses</t>
  </si>
  <si>
    <t>si_no_deudas</t>
  </si>
  <si>
    <t>cuanto_deudas</t>
  </si>
  <si>
    <t>selected(${si_no_deudas}, '1')</t>
  </si>
  <si>
    <t>arriendo</t>
  </si>
  <si>
    <t>2. Arriendo</t>
  </si>
  <si>
    <t>si_no_arriendo</t>
  </si>
  <si>
    <t>cuanto_arriendo</t>
  </si>
  <si>
    <t>selected(${si_no_arriendo}, '1')</t>
  </si>
  <si>
    <t>aseo</t>
  </si>
  <si>
    <t>3. Artículos de aseo (personal y del hogar)</t>
  </si>
  <si>
    <t>si_no_aseo</t>
  </si>
  <si>
    <t>cuanto_aseo</t>
  </si>
  <si>
    <t>selected(${si_no_aseo}, '1')</t>
  </si>
  <si>
    <t>recargas_celular</t>
  </si>
  <si>
    <t>4. Recargas a celular</t>
  </si>
  <si>
    <t>si_no_recargas</t>
  </si>
  <si>
    <t>cuanto_recarga</t>
  </si>
  <si>
    <t>selected(${si_no_recargas}, '1')</t>
  </si>
  <si>
    <t>servicios</t>
  </si>
  <si>
    <t>energia_electrica</t>
  </si>
  <si>
    <t>1. Energía eléctrica</t>
  </si>
  <si>
    <t>si_no_energia</t>
  </si>
  <si>
    <t>cuanto_energia</t>
  </si>
  <si>
    <t>selected(${si_no_energia}, '1')</t>
  </si>
  <si>
    <t>gas</t>
  </si>
  <si>
    <t>si_no_gas</t>
  </si>
  <si>
    <t>cuanto_gas</t>
  </si>
  <si>
    <t>selected(${si_no_gas}, '1')</t>
  </si>
  <si>
    <t>acueducto</t>
  </si>
  <si>
    <t>3. Acueducto</t>
  </si>
  <si>
    <t>si_no_acueducto</t>
  </si>
  <si>
    <t>cuanto_acueducto</t>
  </si>
  <si>
    <t>selected(${si_no_acueducto}, '1')</t>
  </si>
  <si>
    <t>alcantarillado</t>
  </si>
  <si>
    <t>4. Alcantarillado</t>
  </si>
  <si>
    <t>si_no_alcantarillado</t>
  </si>
  <si>
    <t>cuanto_alcantarillado</t>
  </si>
  <si>
    <t>selected(${si_no_alcantarillado}, '1')</t>
  </si>
  <si>
    <t>basuras</t>
  </si>
  <si>
    <t>5. Recolección de basuras</t>
  </si>
  <si>
    <t>si_no_basuras</t>
  </si>
  <si>
    <t>cuanto_basuras</t>
  </si>
  <si>
    <t>selected(${si_no_basuras}, '1')</t>
  </si>
  <si>
    <t>television</t>
  </si>
  <si>
    <t>6. Televisión por cable</t>
  </si>
  <si>
    <t>si_no_television</t>
  </si>
  <si>
    <t>cuanto_television</t>
  </si>
  <si>
    <t>fijo</t>
  </si>
  <si>
    <t>7. Teléfono fijo</t>
  </si>
  <si>
    <t>si_no_fijo</t>
  </si>
  <si>
    <t>cuanto_fijo</t>
  </si>
  <si>
    <t>selected(${si_no_fijo}, '1')</t>
  </si>
  <si>
    <t>internet_hogar</t>
  </si>
  <si>
    <t>8. Internet</t>
  </si>
  <si>
    <t>si_no_internet_hogar</t>
  </si>
  <si>
    <t>cuanto_internet_hogar</t>
  </si>
  <si>
    <t>combo</t>
  </si>
  <si>
    <t>9. Combo (Internet/Teléfono/Televisión)</t>
  </si>
  <si>
    <t>si_no_combo</t>
  </si>
  <si>
    <t>cuanto_combo</t>
  </si>
  <si>
    <t>selected(${si_no_combo}, '1')</t>
  </si>
  <si>
    <t>acueducto_alcantarillado</t>
  </si>
  <si>
    <t>10. Acueducto, alcantarillado</t>
  </si>
  <si>
    <t>si_no_acueducto_alcantarillado</t>
  </si>
  <si>
    <t>cuanto_acueducto_alcantarillado</t>
  </si>
  <si>
    <t>selected(${si_no_acueducto_alcantarillado}, '1')</t>
  </si>
  <si>
    <t>salud</t>
  </si>
  <si>
    <t>medicamentos</t>
  </si>
  <si>
    <t>1. Medicamentos</t>
  </si>
  <si>
    <t>si_no_medicamentos</t>
  </si>
  <si>
    <t>cuanto_medicamentos</t>
  </si>
  <si>
    <t>selected(${si_no_medicamentos}, '1')</t>
  </si>
  <si>
    <t>consulta_medica</t>
  </si>
  <si>
    <t>2. Consulta médica</t>
  </si>
  <si>
    <t>si_no_consulta</t>
  </si>
  <si>
    <t>cuanto_consulta</t>
  </si>
  <si>
    <t>selected(${si_no_consulta}, '1')</t>
  </si>
  <si>
    <t>urgencias</t>
  </si>
  <si>
    <t>3. Urgencias</t>
  </si>
  <si>
    <t>si_no_urgencias</t>
  </si>
  <si>
    <t>cuanto_urgencias</t>
  </si>
  <si>
    <t>selected(${si_no_urgencias}, '1')</t>
  </si>
  <si>
    <t>tratamiento_terapia</t>
  </si>
  <si>
    <t>4. Tratamientos o terapias</t>
  </si>
  <si>
    <t>si_no_tratamiento_terapia</t>
  </si>
  <si>
    <t>cuanto_tratamiento_terapia</t>
  </si>
  <si>
    <t>selected(${si_no_tratamiento_terapia}, '1')</t>
  </si>
  <si>
    <t>seguro_medico</t>
  </si>
  <si>
    <t>5. Seguro médico privado</t>
  </si>
  <si>
    <t>si_no_seguro_medico</t>
  </si>
  <si>
    <t>cuanto_seguro_medico</t>
  </si>
  <si>
    <t>selected(${si_no_seguro_medico}, '1')</t>
  </si>
  <si>
    <t>otros_salud</t>
  </si>
  <si>
    <t>si_no_otros_salud</t>
  </si>
  <si>
    <t>cuanto_otros_salud</t>
  </si>
  <si>
    <t>selected(${si_no_otros_salud}, '1')</t>
  </si>
  <si>
    <t>Otros</t>
  </si>
  <si>
    <t>otros_gastos_inversiones_2</t>
  </si>
  <si>
    <t>vestuario</t>
  </si>
  <si>
    <t>1. Vestuario</t>
  </si>
  <si>
    <t>si_no_vestuario</t>
  </si>
  <si>
    <t>cuanto_vestuario</t>
  </si>
  <si>
    <t>selected(${si_no_vestuario}, '1')</t>
  </si>
  <si>
    <t>electrodomesticos</t>
  </si>
  <si>
    <t>2. Electrodómesticos</t>
  </si>
  <si>
    <t>si_no_electrodomesticos</t>
  </si>
  <si>
    <t>cuanto_electrodomesticos</t>
  </si>
  <si>
    <t>selected(${si_no_electrodomesticos}, '1')</t>
  </si>
  <si>
    <t>articulos_vivienda</t>
  </si>
  <si>
    <t>3. Artículos vivienda (muebles, artículos cocina, artículos baño, etc.)</t>
  </si>
  <si>
    <t>si_no_articulos_vivienda</t>
  </si>
  <si>
    <t>cuanto_articulos_vivienda</t>
  </si>
  <si>
    <t>selected(${si_no_articulos_vivienda}, '1')</t>
  </si>
  <si>
    <t>compra_celular</t>
  </si>
  <si>
    <t>4. Compra celular</t>
  </si>
  <si>
    <t>si_no_compra_celular</t>
  </si>
  <si>
    <t>cuanto_compra_celular</t>
  </si>
  <si>
    <t>selected(${si_no_compra_celular}, '1')</t>
  </si>
  <si>
    <t>compra_casa</t>
  </si>
  <si>
    <t>5. Compra casa, terreno o local</t>
  </si>
  <si>
    <t>si_no_compra_casa</t>
  </si>
  <si>
    <t>cuanto_compra_casa</t>
  </si>
  <si>
    <t>selected(${si_no_compra_casa}, '1')</t>
  </si>
  <si>
    <t>compra_vehiculos</t>
  </si>
  <si>
    <t>6. Compra vehículos</t>
  </si>
  <si>
    <t>si_no_compra_vehiculos</t>
  </si>
  <si>
    <t>cuanto_compra_vehiculo</t>
  </si>
  <si>
    <t>selected(${si_no_compra_vehiculos}, '1')</t>
  </si>
  <si>
    <t>otros_compras</t>
  </si>
  <si>
    <t>7. Otros (especifique)</t>
  </si>
  <si>
    <t>si_no_otros_compras</t>
  </si>
  <si>
    <t>cuanto_otros_compras</t>
  </si>
  <si>
    <t>selected(${si_no_otros_compras}, '1')</t>
  </si>
  <si>
    <t>tipo_vivienda</t>
  </si>
  <si>
    <t>Casa</t>
  </si>
  <si>
    <t>Apartamento</t>
  </si>
  <si>
    <t>Cuarto(s) en vivienda familiar</t>
  </si>
  <si>
    <t>Cuarto inquilinato</t>
  </si>
  <si>
    <t>Otro (puentes, cuevas, casetas, vagones, etc.)</t>
  </si>
  <si>
    <t>tenencia_vivienda</t>
  </si>
  <si>
    <t>En arriendo o subarriendo</t>
  </si>
  <si>
    <t>Propia, totalmente pagada</t>
  </si>
  <si>
    <t>Propia, la están pagando</t>
  </si>
  <si>
    <t>En usufructo</t>
  </si>
  <si>
    <t>Posesión, sin título, ocupantes de hecho o propiedad colectiva</t>
  </si>
  <si>
    <t>Otra, ¿Cuál?</t>
  </si>
  <si>
    <t>paredes_vivienda</t>
  </si>
  <si>
    <t>Ladrillo</t>
  </si>
  <si>
    <t>Piedra rajada o cantera</t>
  </si>
  <si>
    <t>Bloque de cemento o concreto</t>
  </si>
  <si>
    <t>Adobe</t>
  </si>
  <si>
    <t>Madera</t>
  </si>
  <si>
    <t>Bahareque</t>
  </si>
  <si>
    <t>Palo, Vara o Caña</t>
  </si>
  <si>
    <t>Material de desecho</t>
  </si>
  <si>
    <t>pisos_vivienda</t>
  </si>
  <si>
    <t>Cerámica</t>
  </si>
  <si>
    <t>Ladrillo de cemento</t>
  </si>
  <si>
    <t>Ladrillo de granito</t>
  </si>
  <si>
    <t>Ladrillo de barro</t>
  </si>
  <si>
    <t>Plancha de cemento</t>
  </si>
  <si>
    <t>Tierra</t>
  </si>
  <si>
    <t>techo_vivienda</t>
  </si>
  <si>
    <t>Teja de barro/cemento</t>
  </si>
  <si>
    <t>Asbesto</t>
  </si>
  <si>
    <t>Lámina de zinc</t>
  </si>
  <si>
    <t>Concreto</t>
  </si>
  <si>
    <t>Paja, palma o similar</t>
  </si>
  <si>
    <t>agua_vivienda</t>
  </si>
  <si>
    <t>Acueducto del municipio</t>
  </si>
  <si>
    <t>Acueducto de la vereda</t>
  </si>
  <si>
    <t>Jaguey</t>
  </si>
  <si>
    <t>Pozo con bomba</t>
  </si>
  <si>
    <t>Río, riachuelo, manantial, etc.</t>
  </si>
  <si>
    <t>Carro tanque</t>
  </si>
  <si>
    <t>Llave pública o comunitaria</t>
  </si>
  <si>
    <t>Del vecino/otra vivienda</t>
  </si>
  <si>
    <t>Agua embotellada</t>
  </si>
  <si>
    <t>obtencion_agua_vivienda</t>
  </si>
  <si>
    <t>Dentro de la vivienda</t>
  </si>
  <si>
    <t>Fuera de la vivienda y dentro de la propiedad</t>
  </si>
  <si>
    <t>Fuera de la propiedad, menos de 100 mts.</t>
  </si>
  <si>
    <t>Fuera de la propiedad, más de 100 mts</t>
  </si>
  <si>
    <t>alumbrado_vivienda</t>
  </si>
  <si>
    <t>Servicio público</t>
  </si>
  <si>
    <t>Servicio privado colectivo</t>
  </si>
  <si>
    <t>Planta propia</t>
  </si>
  <si>
    <t>Energía solar</t>
  </si>
  <si>
    <t>Vela</t>
  </si>
  <si>
    <t>Lámpara de gas</t>
  </si>
  <si>
    <t>elimina_basura_vivienda</t>
  </si>
  <si>
    <t>Recolección domiciliaria pública</t>
  </si>
  <si>
    <t>Recolección domiciliaria privada</t>
  </si>
  <si>
    <t>La deposita en contenedores</t>
  </si>
  <si>
    <t>La entierra</t>
  </si>
  <si>
    <t>La prepara para abono</t>
  </si>
  <si>
    <t>La quema</t>
  </si>
  <si>
    <t>La tira en cualquier lugar</t>
  </si>
  <si>
    <t>sitio_cocina_vivienda</t>
  </si>
  <si>
    <t>En una pieza dedicada solo para cocinar</t>
  </si>
  <si>
    <t>En una pieza utiliza también para dormir</t>
  </si>
  <si>
    <t>En la sala comedor</t>
  </si>
  <si>
    <t>En el patio, corredor u otro sitio</t>
  </si>
  <si>
    <t>No cocina</t>
  </si>
  <si>
    <t>uso_pieza_cocina</t>
  </si>
  <si>
    <t>Exclusivo del hogar?</t>
  </si>
  <si>
    <t>Compartido con otros hogares?</t>
  </si>
  <si>
    <t>fuente_cocinar</t>
  </si>
  <si>
    <t>Leña</t>
  </si>
  <si>
    <t>Gas natural</t>
  </si>
  <si>
    <t>Gas en cilindro (pipeta)</t>
  </si>
  <si>
    <t>Petróleo, gasolina, kerosén</t>
  </si>
  <si>
    <t>Energía eléctrica</t>
  </si>
  <si>
    <t>Carbón mineral</t>
  </si>
  <si>
    <t>Otro, ¿Cuál?</t>
  </si>
  <si>
    <t>tipo_servicio_sanitario</t>
  </si>
  <si>
    <t>Inodoro conectado a alcantarilla</t>
  </si>
  <si>
    <t>Inodoro conectado a pozo séptico</t>
  </si>
  <si>
    <t>Inodoro con desagüe a río, laguna, mar</t>
  </si>
  <si>
    <t>Letrina con pozo séptico</t>
  </si>
  <si>
    <t>Letrina con desagüe a río, laguna, mar</t>
  </si>
  <si>
    <t>Otro tipo</t>
  </si>
  <si>
    <t>capitulo_E</t>
  </si>
  <si>
    <t>Capítulo E. Vivienda y Tierras (jefe de hogar o cónyuge)</t>
  </si>
  <si>
    <t>select_one tipo_vivienda</t>
  </si>
  <si>
    <t>select_one tenencia_vivienda</t>
  </si>
  <si>
    <t>select_one paredes_vivienda</t>
  </si>
  <si>
    <t>select_one pisos_vivienda</t>
  </si>
  <si>
    <t>select_one techo_vivienda</t>
  </si>
  <si>
    <t>cuartos_hogar</t>
  </si>
  <si>
    <t>(a) ¿Cuántos cuartos son de uso exclusivo de este hogar?</t>
  </si>
  <si>
    <t>(No incluya baño, cocina, cuartos o piezas destinadas exclusivamente al comercio o industria)</t>
  </si>
  <si>
    <t>cuartos_dormir</t>
  </si>
  <si>
    <t>(b) De estos cuartos, ¿cuántos se usan para dormir?</t>
  </si>
  <si>
    <t>select_one agua_vivienda</t>
  </si>
  <si>
    <t>select_one obtencion_agua_vivienda</t>
  </si>
  <si>
    <t>select_one alumbrado_vivienda</t>
  </si>
  <si>
    <t>select_one sitio_cocina_vivienda</t>
  </si>
  <si>
    <t>select_one uso_pieza_cocina</t>
  </si>
  <si>
    <t>select_one fuente_cocinar</t>
  </si>
  <si>
    <t>select_one tipo_servicio_sanitario</t>
  </si>
  <si>
    <t>servicios_publicos_vivienda</t>
  </si>
  <si>
    <t>(a) Televisión por Cable</t>
  </si>
  <si>
    <t>(b) Teléfono Fijo</t>
  </si>
  <si>
    <t>(c) Internet</t>
  </si>
  <si>
    <t>intermedio_1</t>
  </si>
  <si>
    <t>capitulo_J</t>
  </si>
  <si>
    <t>Capítulo J. Seguridad Alimentaria (jefe de hogar o cónyuge)</t>
  </si>
  <si>
    <t>que_tan_de_acuerdo</t>
  </si>
  <si>
    <t>Muy en desacuerdo</t>
  </si>
  <si>
    <t>En desacuerdo</t>
  </si>
  <si>
    <t>Neutral</t>
  </si>
  <si>
    <t>De acuerdo</t>
  </si>
  <si>
    <t>Muy de acuerdo</t>
  </si>
  <si>
    <t>actividad_productiva</t>
  </si>
  <si>
    <t>Otro (especifique)</t>
  </si>
  <si>
    <t>inicar_nuevo_negocio</t>
  </si>
  <si>
    <t>Recursos financieros</t>
  </si>
  <si>
    <t>Tierra o local</t>
  </si>
  <si>
    <t>c</t>
  </si>
  <si>
    <t>Capacitación</t>
  </si>
  <si>
    <t>d</t>
  </si>
  <si>
    <t>Asistencia técnica</t>
  </si>
  <si>
    <t>e</t>
  </si>
  <si>
    <t>Apoyo de alguna entidad pública</t>
  </si>
  <si>
    <t>f</t>
  </si>
  <si>
    <t>Organización/asociación</t>
  </si>
  <si>
    <t>g</t>
  </si>
  <si>
    <t>Ser mayor o menor en edad/Tener la edad suficiente</t>
  </si>
  <si>
    <t>h</t>
  </si>
  <si>
    <t>Tiempo</t>
  </si>
  <si>
    <t>i</t>
  </si>
  <si>
    <t>razon_no_actividad_propia</t>
  </si>
  <si>
    <t>No sabe hacer otra cosa</t>
  </si>
  <si>
    <t>No sabe que otra cosa puede hacer</t>
  </si>
  <si>
    <t>No le interesa</t>
  </si>
  <si>
    <t>No tiene los recursos financieros</t>
  </si>
  <si>
    <t>No tiene las tierras que requiere</t>
  </si>
  <si>
    <t>No tiene tiempo</t>
  </si>
  <si>
    <t>Es muy riesgoso</t>
  </si>
  <si>
    <t>Debe seguir con las labores del hogar</t>
  </si>
  <si>
    <t>Falta de capacidades/habilidades</t>
  </si>
  <si>
    <t>Falta de apoyo del gobierno</t>
  </si>
  <si>
    <t>Falta de apoyo de la familia</t>
  </si>
  <si>
    <t>Falta de organizaciones o asociaciones</t>
  </si>
  <si>
    <t>No tiene las condiciones físicas o de edad</t>
  </si>
  <si>
    <t>muy_infeliz_muy_feliz</t>
  </si>
  <si>
    <t>Muy infeliz</t>
  </si>
  <si>
    <t>color_rojo.png</t>
  </si>
  <si>
    <t>Infeliz</t>
  </si>
  <si>
    <t>color_naranja.jpg</t>
  </si>
  <si>
    <t>Ni feliz ni infeliz</t>
  </si>
  <si>
    <t>color_amarillo.png</t>
  </si>
  <si>
    <t>Feliz</t>
  </si>
  <si>
    <t>color_verde.png</t>
  </si>
  <si>
    <t>Muy feliz</t>
  </si>
  <si>
    <t>color_azul.png</t>
  </si>
  <si>
    <t>escalon</t>
  </si>
  <si>
    <t>nivel_educativo_sabe</t>
  </si>
  <si>
    <t>nivel_educativo_menor</t>
  </si>
  <si>
    <t>Algunos estudios de primaria pero sin completarla</t>
  </si>
  <si>
    <t>Primaria completa</t>
  </si>
  <si>
    <t>Algunos estudios de secundaria pero sin completar</t>
  </si>
  <si>
    <t>Secundaria completa</t>
  </si>
  <si>
    <t>Secundaria completa más algunos estudios técnicos</t>
  </si>
  <si>
    <t>Secundaria completa e ir a la universidad</t>
  </si>
  <si>
    <t>ingreso_en_dos_anos</t>
  </si>
  <si>
    <t>select_one que_tan_de_acuerdo</t>
  </si>
  <si>
    <t>lider</t>
  </si>
  <si>
    <t>buena_mala_suerte</t>
  </si>
  <si>
    <t>(b) ___________, su vida está controlada principalmente por la buena o la mala suerte</t>
  </si>
  <si>
    <t>personas_poderosas</t>
  </si>
  <si>
    <t>accidente_buen_conductor</t>
  </si>
  <si>
    <t>(d) Estar o no en un accidente automovilístico depende en gran medida de que tan buen conductor es usted</t>
  </si>
  <si>
    <t>planes_funcionar</t>
  </si>
  <si>
    <t>(e) ________, cuando usted hace planes, casi siempre está seguro de que van a funcionar</t>
  </si>
  <si>
    <t>eventos_desafortunados</t>
  </si>
  <si>
    <t>(f) ____________, en general no hay posibilidades de proteger sus intereses personales de eventos desafortunados (ej: desastre natural)</t>
  </si>
  <si>
    <t>conseguir_suerte</t>
  </si>
  <si>
    <t>(g) ___________, cuando consigue lo que quiere es usualmente porque tiene suerte</t>
  </si>
  <si>
    <t>posiciones_liderazgo</t>
  </si>
  <si>
    <t>(h) Aunque sea muy capaz, no le van a dar responsabilidades de liderazgo, a menos que usted convenza a las personas que están a cargo.</t>
  </si>
  <si>
    <t>cantidad_amigos</t>
  </si>
  <si>
    <t>(i) La cantidad de amigos que usted puede tener depende de que tan buena persona es usted</t>
  </si>
  <si>
    <t>pasar_pasara</t>
  </si>
  <si>
    <t>totalmente_personas_poderosas</t>
  </si>
  <si>
    <t>accidente_suerte</t>
  </si>
  <si>
    <t>(l) Estar o no en un accidente automovilístico depende en gran medida de la suerte</t>
  </si>
  <si>
    <t>planes_buena_mala_suerte</t>
  </si>
  <si>
    <t>(n) _______, no es fácil para usted hacer planes a futuro porque dependen de la buena o la mala suerte</t>
  </si>
  <si>
    <t>lider_suerte</t>
  </si>
  <si>
    <t>(o) Conseguir o no ser un líder depende en gran medida de que tanta suerte tenga de estar en el momento y lugar indicado</t>
  </si>
  <si>
    <t>determinar_vida</t>
  </si>
  <si>
    <t>(p) ___________, casi siempre usted puede determinar qué va a pasar en su vida</t>
  </si>
  <si>
    <t>proteger_intereses</t>
  </si>
  <si>
    <t>(q) ____________, usted usualmente es capaz de proteger sus intereses</t>
  </si>
  <si>
    <t>accidente_conductor</t>
  </si>
  <si>
    <t>(r) Estar o no en un accidente automovilístico depende en gran medida del conductor</t>
  </si>
  <si>
    <t>obtiene_trabajar</t>
  </si>
  <si>
    <t>(s) ___________, cuando usted obtiene lo que quiere es porque usted trabajo fuerte por ello.</t>
  </si>
  <si>
    <t>deseos_acorde_poderosas</t>
  </si>
  <si>
    <t>(t) ____________, con el objetivo de que sus planes funcionen, se asegura de que son acordes con los deseos de las personas que son más poderosas que usted</t>
  </si>
  <si>
    <t>propias_acciones</t>
  </si>
  <si>
    <t>(v) _____________, su vida está determinada por sus propias acciones</t>
  </si>
  <si>
    <t>destino_amigos</t>
  </si>
  <si>
    <t>si_j1_j6</t>
  </si>
  <si>
    <t>capitulo_K</t>
  </si>
  <si>
    <t>capitulo_L</t>
  </si>
  <si>
    <t>Capitulo L. Expectativas (participante)</t>
  </si>
  <si>
    <t>aclaracion_expectativas</t>
  </si>
  <si>
    <t>Ahora le vamos a hacer unas preguntas sobre como usted ve la vida, algunas le parecerán extrañas, pero puede sentirse en plena confianza para responder lo que realmente piensa. Aquí no hay respuestas buenas o malas, por el contrario, todas sus respuestas son muy valiosas. Si no entiende o no quiere responder alguna pregunta me lo puede comunicar sin ningún problema para que le pueda explicar o pasemos a la siguiente pregunta.</t>
  </si>
  <si>
    <t>aclaracion_encuestador_expectativas</t>
  </si>
  <si>
    <t>select_one muy_infeliz_muy_feliz</t>
  </si>
  <si>
    <t>pasar_familia_futuro</t>
  </si>
  <si>
    <t>Ahora vamos a hablar de lo que espera que ocurra con su familia en los próximos años. Vamos a empezar por preguntarle sobre lo que usted cree que va a pasar con su hogar en el futuro.</t>
  </si>
  <si>
    <t>aclaracion_encuestador_2</t>
  </si>
  <si>
    <t>select_one escalon</t>
  </si>
  <si>
    <t>aclaracion_expectativas_2</t>
  </si>
  <si>
    <t>menores_doce_anos</t>
  </si>
  <si>
    <t>ENCUESTADOR: ¿En el hogar hay personas menores de 12 años?</t>
  </si>
  <si>
    <t>select_one nivel_educativo_sabe</t>
  </si>
  <si>
    <t>piense_menor_doce_anos</t>
  </si>
  <si>
    <t>Ahora piense en los miembros de su hogar, si hay algún niño o niña menor de 12 años.</t>
  </si>
  <si>
    <t>select_one nivel_educativo_menor</t>
  </si>
  <si>
    <t>select_one ingreso_en_dos_anos</t>
  </si>
  <si>
    <t>aclaracion_expectativas_3</t>
  </si>
  <si>
    <t>escala_afirmaciones</t>
  </si>
  <si>
    <t>solucionar_problemas</t>
  </si>
  <si>
    <t>persigue_metas</t>
  </si>
  <si>
    <t>diferentes_maneras_problemas</t>
  </si>
  <si>
    <t>exitoso_vida</t>
  </si>
  <si>
    <t>maneras_alcanzar_metas</t>
  </si>
  <si>
    <t>alcanzando_metas</t>
  </si>
  <si>
    <t>frecuencia</t>
  </si>
  <si>
    <t>Nunca</t>
  </si>
  <si>
    <t>Una vez</t>
  </si>
  <si>
    <t>Un par de veces</t>
  </si>
  <si>
    <t>Frecuentemente</t>
  </si>
  <si>
    <t>organizacion_problemas</t>
  </si>
  <si>
    <t>Nadie</t>
  </si>
  <si>
    <t>Todos los padres de los niños</t>
  </si>
  <si>
    <t>La asociación de padres de familia</t>
  </si>
  <si>
    <t>Organizaciones religiosas</t>
  </si>
  <si>
    <t>Otras organizaciones comunitarias</t>
  </si>
  <si>
    <t>Entidades del gobierno local</t>
  </si>
  <si>
    <t>Junta de acción comunal</t>
  </si>
  <si>
    <t>Toda la comunidad</t>
  </si>
  <si>
    <t>acudir_organizaciones_comunidad</t>
  </si>
  <si>
    <t>Familiares</t>
  </si>
  <si>
    <t>Vecinos</t>
  </si>
  <si>
    <t>Amigos</t>
  </si>
  <si>
    <t>Líder religioso</t>
  </si>
  <si>
    <t>Líder comunitario</t>
  </si>
  <si>
    <t>Líder político</t>
  </si>
  <si>
    <t>Policía</t>
  </si>
  <si>
    <t>Comerciante</t>
  </si>
  <si>
    <t>Junta acción comunal</t>
  </si>
  <si>
    <t>Consejo comunitario</t>
  </si>
  <si>
    <t>trabajaria_comunidad</t>
  </si>
  <si>
    <t>pertenencia_organizaciones_sociales</t>
  </si>
  <si>
    <t>junta_accion_comunal</t>
  </si>
  <si>
    <t>(c) Participa activamente en las reuniones</t>
  </si>
  <si>
    <t>partido_politico</t>
  </si>
  <si>
    <t>select_one frecuencia</t>
  </si>
  <si>
    <t>select_one organizacion_problemas</t>
  </si>
  <si>
    <t>select_one acudir_organizaciones_comunidad</t>
  </si>
  <si>
    <t>select_one trabajaria_comunidad</t>
  </si>
  <si>
    <t>hoja_ruta</t>
  </si>
  <si>
    <t>Hoja de Ruta. Encuesta a Hogares</t>
  </si>
  <si>
    <t>unidades_sembradas</t>
  </si>
  <si>
    <t>Plantas</t>
  </si>
  <si>
    <t>Plántulas</t>
  </si>
  <si>
    <t>Árboles</t>
  </si>
  <si>
    <t>Animales</t>
  </si>
  <si>
    <t>Otras, ¿Cuáles?</t>
  </si>
  <si>
    <t>temporalidad_gasto</t>
  </si>
  <si>
    <t>Semestre</t>
  </si>
  <si>
    <t>Año</t>
  </si>
  <si>
    <t>No gasto</t>
  </si>
  <si>
    <t>resolver_problema_salud</t>
  </si>
  <si>
    <t>Centro médico</t>
  </si>
  <si>
    <t>Hospital</t>
  </si>
  <si>
    <t>Doctor</t>
  </si>
  <si>
    <t>Dentista</t>
  </si>
  <si>
    <t>Farmacéutico/a</t>
  </si>
  <si>
    <t>Curandero/a</t>
  </si>
  <si>
    <t>Familiar o vecino</t>
  </si>
  <si>
    <t>Otro (especificar)</t>
  </si>
  <si>
    <t>uso_activos</t>
  </si>
  <si>
    <t>1. su hogar exclusivamente?</t>
  </si>
  <si>
    <t>2. su hogar y su negocio propio?</t>
  </si>
  <si>
    <t>su negocio exclusivamente?</t>
  </si>
  <si>
    <t>gasto_alimentos</t>
  </si>
  <si>
    <t>gasto_pescado</t>
  </si>
  <si>
    <t>1. Pescado</t>
  </si>
  <si>
    <t>consumo_pescado</t>
  </si>
  <si>
    <t>gasto_total_pescado</t>
  </si>
  <si>
    <t>selected(${consumo_pescado}, '1')</t>
  </si>
  <si>
    <t>recibio_pescado</t>
  </si>
  <si>
    <t>estima_regalo_pescado</t>
  </si>
  <si>
    <t>(d) ¿En cuánto estima el valor de lo que le regalaron o produjo? (Pesos)</t>
  </si>
  <si>
    <t>gasto_mariscos</t>
  </si>
  <si>
    <t>2. Mariscos</t>
  </si>
  <si>
    <t>consumo_mariscos</t>
  </si>
  <si>
    <t>gasto_pollo</t>
  </si>
  <si>
    <t>3. Pollo</t>
  </si>
  <si>
    <t>gasto_carne_res</t>
  </si>
  <si>
    <t>4. Carne de res</t>
  </si>
  <si>
    <t>gasto_carne_cerdo</t>
  </si>
  <si>
    <t>5. Carne de cerdo</t>
  </si>
  <si>
    <t>gasto_huevos</t>
  </si>
  <si>
    <t>6. Huevos</t>
  </si>
  <si>
    <t>gasto_lacteos</t>
  </si>
  <si>
    <t>gasto_enlatados</t>
  </si>
  <si>
    <t>gasto_embutidos</t>
  </si>
  <si>
    <t>gasto_granos</t>
  </si>
  <si>
    <t>gasto_arroz</t>
  </si>
  <si>
    <t>gasto_aceite</t>
  </si>
  <si>
    <t>gasto_bastimento</t>
  </si>
  <si>
    <t>gasto_frutas_verduras</t>
  </si>
  <si>
    <t>gasto_agua</t>
  </si>
  <si>
    <t>gasto_bebidas_gaseosas</t>
  </si>
  <si>
    <t>gasto_otros_viveres</t>
  </si>
  <si>
    <t>advertencia_intermedio_1</t>
  </si>
  <si>
    <t>Ahora le vamos a leer unas afirmaciones sobre como usted ve la vida, algunas le parecerán extrañas, pero puede sentirse en plena confianza para responder lo que realmente piensa. Aquí no hay respuestas buenas o malas, por el contrario, todas sus respuestas son muy valiosas. Si no entiende o no quiere responder alguna pregunta me lo puede comunicar sin ningún problema para que le pueda explicar o pasemos a la siguiente pregunta</t>
  </si>
  <si>
    <t>advertencia_intermedio_2</t>
  </si>
  <si>
    <t>advertencia_intermedio_3</t>
  </si>
  <si>
    <t>ENCUESTADOR: Antes de iniciar con la pregunta, por favor realice el siguiente ejemplo con el entrevistado para asegurarse de que entendió el ejercicio.
Don/Doña _____ imagínese que un conocido suyo le afirma que el día de hoy está muy lluvioso. ¿Usted que opinaría sobre está afirmación? ¿Está en desacuerdo (ENCUESTADOR: señale las casillas roja y naranja en el tarjetero No.1)? o por el contrario, ¿está de acuerdo con la afirmación de su conocido (ENCUESTADOR: señale las casillas verde y azul en el tarjetero No.1)?
ENCUESTADOR: Si el entrevistado responde en desacuerdo/de acuerdo pregúntele ahora:
Don/Doña ___ y ¿está muy en desacuerdo/acuerdo o solo en desacuerdo/acuerdo (ENCUESTADOR: utilice el lenguaje corporal para marcar una diferencia entre las dos opciones, y señale las ilustraciones debajo de cada color en el tarjetero No.1)?
ENCUESTADOR: Una vez el entrevistado le responda, por ejemplo, en desacuerdo, pregúntele al entrevistado ¿por qué? Se esperaría que su razón fuera coherente con la respuesta. En este caso sería lógico que mencionara: "es un día soleado" o "porque ayer llovió". Si el entrevistado manifiesta que no ha entendido aún, explique nuevamente con otro ejemplo.</t>
  </si>
  <si>
    <t>informacion_inicial_vivienda</t>
  </si>
  <si>
    <t>Información inicial</t>
  </si>
  <si>
    <t>salud_vivienda</t>
  </si>
  <si>
    <t>Salud (Vivienda)</t>
  </si>
  <si>
    <t>select_one resolver_problema_salud</t>
  </si>
  <si>
    <t>capitulo_F</t>
  </si>
  <si>
    <t>Capítulo F. Activos (Jefe de hogar o cónyuge)</t>
  </si>
  <si>
    <t>radio_activos</t>
  </si>
  <si>
    <t>1. Radio</t>
  </si>
  <si>
    <t>poseen_radio_activos</t>
  </si>
  <si>
    <t>posee_radio</t>
  </si>
  <si>
    <t>Poseen Radio</t>
  </si>
  <si>
    <t>selected(${poseen_radio_activos}, '1')</t>
  </si>
  <si>
    <t>cuantos_radio_activos</t>
  </si>
  <si>
    <t>select_one uso_activos</t>
  </si>
  <si>
    <t>uso_radio</t>
  </si>
  <si>
    <t>televisor_activos</t>
  </si>
  <si>
    <t>2. Televisor</t>
  </si>
  <si>
    <t>entidades_financieras</t>
  </si>
  <si>
    <t>uso_ahorros_hogar</t>
  </si>
  <si>
    <t>j</t>
  </si>
  <si>
    <t>k</t>
  </si>
  <si>
    <t>l</t>
  </si>
  <si>
    <t>m</t>
  </si>
  <si>
    <t>n</t>
  </si>
  <si>
    <t>uso_ahorros_pasado</t>
  </si>
  <si>
    <t>o</t>
  </si>
  <si>
    <t>destino_credito</t>
  </si>
  <si>
    <t>reaccion_ante_choques</t>
  </si>
  <si>
    <t>cuanto_gastos_mariscos</t>
  </si>
  <si>
    <t>selected(${consumo_mariscos}, '1')</t>
  </si>
  <si>
    <t>regalo_mariscos</t>
  </si>
  <si>
    <t>valor_regalo_mariscos</t>
  </si>
  <si>
    <t>selected(${regalo_mariscos}, '1')</t>
  </si>
  <si>
    <t>consumo_pollo</t>
  </si>
  <si>
    <t>consumo_carne_res</t>
  </si>
  <si>
    <t>consumo_carne_cerdo</t>
  </si>
  <si>
    <t>consumo_huevos</t>
  </si>
  <si>
    <t>consumo_lacteos</t>
  </si>
  <si>
    <t>consumo_enlatados</t>
  </si>
  <si>
    <t>consumo_embutidos</t>
  </si>
  <si>
    <t>consumo_granos</t>
  </si>
  <si>
    <t>consumo_arroz</t>
  </si>
  <si>
    <t>consumo_aceite</t>
  </si>
  <si>
    <t>consumo_bastimento</t>
  </si>
  <si>
    <t>consumo_frutas_verduras</t>
  </si>
  <si>
    <t>consumo_agua</t>
  </si>
  <si>
    <t>consumo_bebidas_gaseosas</t>
  </si>
  <si>
    <t>consumo_otros_viveres</t>
  </si>
  <si>
    <t>poseen_televisor</t>
  </si>
  <si>
    <t>tenencia_toros</t>
  </si>
  <si>
    <t>1. Toros</t>
  </si>
  <si>
    <t>si_no_toros</t>
  </si>
  <si>
    <t>activos_azadon</t>
  </si>
  <si>
    <t>si_no_azadon</t>
  </si>
  <si>
    <t>activos_establos</t>
  </si>
  <si>
    <t>si_no_establos</t>
  </si>
  <si>
    <t>capitulo_G</t>
  </si>
  <si>
    <t>Capítulo G. Participación en otros programas (jefe de hogar o cónyuge)</t>
  </si>
  <si>
    <t>capitulo_H</t>
  </si>
  <si>
    <t>Capítulo H. Sucesos o eventos en la familia (jefe de hogar o cónyuge)</t>
  </si>
  <si>
    <t>enfrentamiento_sucesos_eventos</t>
  </si>
  <si>
    <t>H1. Las siguientes preguntas indagan por el enfrentamiento de los hogares a un grupo de sucesos/eventos</t>
  </si>
  <si>
    <t>perdida_empleo_suceso</t>
  </si>
  <si>
    <t>1. La pérdida del empleo de algún miembro del hogar</t>
  </si>
  <si>
    <t>enfrento_perdida_empleo</t>
  </si>
  <si>
    <t>reaccion_perdida_empleo</t>
  </si>
  <si>
    <t>perdida_cosecha_animales</t>
  </si>
  <si>
    <t>2. La pérdida de cosechas o animales</t>
  </si>
  <si>
    <t>si_no_perdida_cosecha_animales</t>
  </si>
  <si>
    <t>muerte_jefe_hogar</t>
  </si>
  <si>
    <t>3. La muerte del jefe del hogar</t>
  </si>
  <si>
    <t>si_no_muerte_jefe_hogar</t>
  </si>
  <si>
    <t>muerte_miembro_hogar</t>
  </si>
  <si>
    <t>4. La muerte de algún otro miembro del hogar</t>
  </si>
  <si>
    <t>si_no_miembro_hogar</t>
  </si>
  <si>
    <t>enfermedad_accidente_miembro</t>
  </si>
  <si>
    <t>5. La enfermedad o accidente de algún miembro del hogar que lo incapacitara al menos un día</t>
  </si>
  <si>
    <t>si_no_enfermedad_accidente</t>
  </si>
  <si>
    <t>abandono_jefe_hogar</t>
  </si>
  <si>
    <t>6. El abandono del jefe del hogar</t>
  </si>
  <si>
    <t>si_no_abandono_jefe</t>
  </si>
  <si>
    <t>separacion_conyuges</t>
  </si>
  <si>
    <t>7. La separación de los cónyuges</t>
  </si>
  <si>
    <t>si_no_separacion_conyuges</t>
  </si>
  <si>
    <t>violencia_delincuencia</t>
  </si>
  <si>
    <t>8. Violencia o delincuencia (robos, atracos, etc).</t>
  </si>
  <si>
    <t>si_no_violencia_delincuencia</t>
  </si>
  <si>
    <t>matrimonio_grandes_fiestas</t>
  </si>
  <si>
    <t>9. Matrimonios o grandes fiestas</t>
  </si>
  <si>
    <t>si_no_matrimonio</t>
  </si>
  <si>
    <t>nacimientos</t>
  </si>
  <si>
    <t>10. Nacimientos</t>
  </si>
  <si>
    <t>si_no_nacimientos</t>
  </si>
  <si>
    <t>mudanzas</t>
  </si>
  <si>
    <t>11. Mudanzas</t>
  </si>
  <si>
    <t>si_no_mudanzas</t>
  </si>
  <si>
    <t>pandilla_grupos_comunidad</t>
  </si>
  <si>
    <t>12. Enfrentamiento entre pandillas o grupos de la comunidad</t>
  </si>
  <si>
    <t>si_no_pandillas_grupos</t>
  </si>
  <si>
    <t>desastres_naturales</t>
  </si>
  <si>
    <t>13. Incendios, inundaciones, deslizamientos u otros desastres naturales</t>
  </si>
  <si>
    <t>si_no_desastres_naturales</t>
  </si>
  <si>
    <t>perdida_dinero</t>
  </si>
  <si>
    <t>14. La pérdida o extravío de dinero</t>
  </si>
  <si>
    <t>si_no_perdida_dinero</t>
  </si>
  <si>
    <t>capitulo_I</t>
  </si>
  <si>
    <t>Capítulo I. Acceso a servicios financieros (jefe de hogar o cónyuge)</t>
  </si>
  <si>
    <t>select_multiple entidades_financieras</t>
  </si>
  <si>
    <t>ahorro_en_cuanto</t>
  </si>
  <si>
    <t>ahorro_efectivo</t>
  </si>
  <si>
    <t>1. Efectivo</t>
  </si>
  <si>
    <t>si_no_efectivo</t>
  </si>
  <si>
    <t>cuanto_efectivo</t>
  </si>
  <si>
    <t>guardar_vender_emergencia</t>
  </si>
  <si>
    <t>guardar_joyas</t>
  </si>
  <si>
    <t>1. Joyas</t>
  </si>
  <si>
    <t>si_no_joyas</t>
  </si>
  <si>
    <t>cuanto_joyas</t>
  </si>
  <si>
    <t>select_multiple destino_credito</t>
  </si>
  <si>
    <t>deudas_con</t>
  </si>
  <si>
    <t>deudas_familiares_amigos</t>
  </si>
  <si>
    <t>1. Familiares o amigos</t>
  </si>
  <si>
    <t>si_no_familiares_amigos</t>
  </si>
  <si>
    <t>deudas_empresa</t>
  </si>
  <si>
    <t>2. Empresa</t>
  </si>
  <si>
    <t>si_no_empresa</t>
  </si>
  <si>
    <t>deudas_jefe</t>
  </si>
  <si>
    <t>3. Patrón o jefe</t>
  </si>
  <si>
    <t>si_no_jefe</t>
  </si>
  <si>
    <t>deudas_tienda</t>
  </si>
  <si>
    <t>4. Tienda</t>
  </si>
  <si>
    <t>si_no_tienda</t>
  </si>
  <si>
    <t>deuda_gota_gota</t>
  </si>
  <si>
    <t>5. Gota a gota o paga diario</t>
  </si>
  <si>
    <t>si_no_gota_gota</t>
  </si>
  <si>
    <t>deudas_casa_empeno</t>
  </si>
  <si>
    <t>6. Casa de empeño</t>
  </si>
  <si>
    <t>si_no_casa_empeno</t>
  </si>
  <si>
    <t>deudas_prestamista</t>
  </si>
  <si>
    <t>7. Prestamista</t>
  </si>
  <si>
    <t>si_no_prestamista</t>
  </si>
  <si>
    <t>deudas_almacen</t>
  </si>
  <si>
    <t>8.Almacén</t>
  </si>
  <si>
    <t>si_no_almacen</t>
  </si>
  <si>
    <t>deudas_servicios_publicos</t>
  </si>
  <si>
    <t>9. Empresa de servicios públicos</t>
  </si>
  <si>
    <t>si_no_servicios_publicos</t>
  </si>
  <si>
    <t>deudas_fondo_empleados</t>
  </si>
  <si>
    <t>10. Fondo de empleados</t>
  </si>
  <si>
    <t>si_no_fondo_empleados</t>
  </si>
  <si>
    <t>donde_ocupacion_secundaria</t>
  </si>
  <si>
    <t>select_one donde_ocupacion_secundaria</t>
  </si>
  <si>
    <t>cuanto_gasto_pollo</t>
  </si>
  <si>
    <t>selected(${consumo_pollo}, '1')</t>
  </si>
  <si>
    <t>regalo_pollo</t>
  </si>
  <si>
    <t>valor_regalo_pollo</t>
  </si>
  <si>
    <t>selected(${regalo_pollo}, '1')</t>
  </si>
  <si>
    <t>cuanto_gasto_carne_res</t>
  </si>
  <si>
    <t>selected(${consumo_carne_res}, '1')</t>
  </si>
  <si>
    <t>regalo_carne_res</t>
  </si>
  <si>
    <t>valor_regalo_carne_res</t>
  </si>
  <si>
    <t>selected(${regalo_carne_res}, '1')</t>
  </si>
  <si>
    <t>cuanto_gasto_carne_cerdo</t>
  </si>
  <si>
    <t>selected(${consumo_carne_cerdo}, '1')</t>
  </si>
  <si>
    <t>regalo_carne_cerdo</t>
  </si>
  <si>
    <t>valor_regalo_carne_cerdo</t>
  </si>
  <si>
    <t>selected(${regalo_carne_cerdo}, '1')</t>
  </si>
  <si>
    <t>cuanto_gasto_huevos</t>
  </si>
  <si>
    <t>selected(${consumo_huevos}, '1')</t>
  </si>
  <si>
    <t>regalo_huevos</t>
  </si>
  <si>
    <t>valor_regalo_huevos</t>
  </si>
  <si>
    <t>selected(${regalo_huevos}, '1')</t>
  </si>
  <si>
    <t>cuanto_gasto_lacteos</t>
  </si>
  <si>
    <t>selected(${consumo_lacteos}, '1')</t>
  </si>
  <si>
    <t>regalo_lacteos</t>
  </si>
  <si>
    <t>valor_regalo_lacteos</t>
  </si>
  <si>
    <t>selected(${regalo_lacteos}, '1')</t>
  </si>
  <si>
    <t>cuanto_gasto_enlatados</t>
  </si>
  <si>
    <t>selected(${consumo_enlatados}, '1')</t>
  </si>
  <si>
    <t>regalo_enlatados</t>
  </si>
  <si>
    <t>valor_regalo_enlatados</t>
  </si>
  <si>
    <t>selected(${regalo_enlatados}, '1')</t>
  </si>
  <si>
    <t>cuanto_gasto_embutidos</t>
  </si>
  <si>
    <t>selected(${consumo_embutidos}, '1')</t>
  </si>
  <si>
    <t>regalo_embutidos</t>
  </si>
  <si>
    <t>valor_regalo_embutidos</t>
  </si>
  <si>
    <t>selected(${regalo_embutidos}, '1')</t>
  </si>
  <si>
    <t>cuanto_gasto_granos</t>
  </si>
  <si>
    <t>selected(${consumo_granos}, '1')</t>
  </si>
  <si>
    <t>regalo_granos</t>
  </si>
  <si>
    <t>valor_regalo_granos</t>
  </si>
  <si>
    <t>selected(${regalo_granos}, '1')</t>
  </si>
  <si>
    <t>cuanto_gasto_arroz</t>
  </si>
  <si>
    <t>selected(${consumo_arroz}, '1')</t>
  </si>
  <si>
    <t>regalo_arroz</t>
  </si>
  <si>
    <t>valor_regalo_arroz</t>
  </si>
  <si>
    <t>selected(${regalo_arroz}, '1')</t>
  </si>
  <si>
    <t>cuanto_gasto_aceite</t>
  </si>
  <si>
    <t>selected(${consumo_aceite}, '1')</t>
  </si>
  <si>
    <t>regalo_aceite</t>
  </si>
  <si>
    <t>valor_regalo_aceite</t>
  </si>
  <si>
    <t>selected(${regalo_aceite}, '1')</t>
  </si>
  <si>
    <t>cuanto_gasto_bastimento</t>
  </si>
  <si>
    <t>selected(${consumo_bastimento}, '1')</t>
  </si>
  <si>
    <t>regalo_bastimento</t>
  </si>
  <si>
    <t>valor_regalo_bastimento</t>
  </si>
  <si>
    <t>selected(${regalo_bastimento}, '1')</t>
  </si>
  <si>
    <t>cuanto_gasto_frutas_verduras</t>
  </si>
  <si>
    <t>selected(${consumo_frutas_verduras}, '1')</t>
  </si>
  <si>
    <t>regalo_frutas_verduras</t>
  </si>
  <si>
    <t>valor_regalo_frutas_verduras</t>
  </si>
  <si>
    <t>selected(${regalo_frutas_verduras}, '1')</t>
  </si>
  <si>
    <t>cuanto_gasto_agua</t>
  </si>
  <si>
    <t>selected(${consumo_agua}, '1')</t>
  </si>
  <si>
    <t>regalo_agua</t>
  </si>
  <si>
    <t>valor_regalo_agua</t>
  </si>
  <si>
    <t>selected(${regalo_agua}, '1')</t>
  </si>
  <si>
    <t>cuanto_gasto_bebidas_gaseosas</t>
  </si>
  <si>
    <t>selected(${consumo_bebidas_gaseosas}, '1')</t>
  </si>
  <si>
    <t>regalo_bebidas_gaseosas</t>
  </si>
  <si>
    <t>valor_regalo_bebidas_gaseosas</t>
  </si>
  <si>
    <t>selected(${regalo_bebidas_gaseosas}, '1')</t>
  </si>
  <si>
    <t>cuanto_gasto_otros_viveres</t>
  </si>
  <si>
    <t>selected(${consumo_otros_viveres}, '1')</t>
  </si>
  <si>
    <t>regalo_otros_viveres</t>
  </si>
  <si>
    <t>valor_regalo_otros_viveres</t>
  </si>
  <si>
    <t>selected(${regalo_otros_viveres}, '1')</t>
  </si>
  <si>
    <t>valor_radio_activos</t>
  </si>
  <si>
    <t>si_poseen_televisor</t>
  </si>
  <si>
    <t>Poseen Televisor</t>
  </si>
  <si>
    <t>cuanto_televisor</t>
  </si>
  <si>
    <t>uso_televisor</t>
  </si>
  <si>
    <t>valor_televisor</t>
  </si>
  <si>
    <t>licuadora_activos</t>
  </si>
  <si>
    <t>3. Licuadora</t>
  </si>
  <si>
    <t>poseen_licuadora</t>
  </si>
  <si>
    <t>si_poseen_licuadora</t>
  </si>
  <si>
    <t>Poseen Licuadora</t>
  </si>
  <si>
    <t>cuantos_licuadora</t>
  </si>
  <si>
    <t>uso_licuadora</t>
  </si>
  <si>
    <t>valor_licuadora</t>
  </si>
  <si>
    <t>equipo_sonido_activos</t>
  </si>
  <si>
    <t>4. Equipo de sonido</t>
  </si>
  <si>
    <t>poseen_equipo_sonido</t>
  </si>
  <si>
    <t>si_poseen_equipo_sonido</t>
  </si>
  <si>
    <t>Poseen Equipo de Sonido</t>
  </si>
  <si>
    <t>cuantos_equipo_sonido</t>
  </si>
  <si>
    <t>uso_equipo_sonido</t>
  </si>
  <si>
    <t>valor_equipo_sonido</t>
  </si>
  <si>
    <t>estufa_electrica_activos</t>
  </si>
  <si>
    <t>poseen_estufa_electrica</t>
  </si>
  <si>
    <t>si_poseen_estufa_electrica</t>
  </si>
  <si>
    <t>Poseen Estufa Eléctrica</t>
  </si>
  <si>
    <t>cuanto_estufa_electrica</t>
  </si>
  <si>
    <t>uso_estufa_electrica</t>
  </si>
  <si>
    <t>valor_estufa_electrica</t>
  </si>
  <si>
    <t>estufa_4_hornillas_activos</t>
  </si>
  <si>
    <t>poseen_estufa_4_hornillas</t>
  </si>
  <si>
    <t>vehiculos_activos</t>
  </si>
  <si>
    <t>poseen_vehiculos</t>
  </si>
  <si>
    <t>motocicleta_activos</t>
  </si>
  <si>
    <t>poseen_motocicleta</t>
  </si>
  <si>
    <t>bicicleta_activos</t>
  </si>
  <si>
    <t>poseen_bicicleta</t>
  </si>
  <si>
    <t>celular_activos</t>
  </si>
  <si>
    <t>poseen_celular</t>
  </si>
  <si>
    <t>maquina_coser_activos</t>
  </si>
  <si>
    <t>poseen_maquina_coser</t>
  </si>
  <si>
    <t>otros_activos</t>
  </si>
  <si>
    <t>poseen_otros_activos</t>
  </si>
  <si>
    <t>tenencia_vacas</t>
  </si>
  <si>
    <t>2. Vacas</t>
  </si>
  <si>
    <t>si_no_vacas</t>
  </si>
  <si>
    <t>tenencia_ovejas</t>
  </si>
  <si>
    <t>si_no_ovejas</t>
  </si>
  <si>
    <t>tenencia_cerdos</t>
  </si>
  <si>
    <t>si_no_cerdos</t>
  </si>
  <si>
    <t>tenencia_cabras</t>
  </si>
  <si>
    <t>si_no_cabras</t>
  </si>
  <si>
    <t>tenencia_burros</t>
  </si>
  <si>
    <t>si_no_burros</t>
  </si>
  <si>
    <t>tenencia_caballos</t>
  </si>
  <si>
    <t>si_no_caballos</t>
  </si>
  <si>
    <t>tenencia_gallinas</t>
  </si>
  <si>
    <t>si_no_gallinas</t>
  </si>
  <si>
    <t>tenencia_otras_aves</t>
  </si>
  <si>
    <t>si_no_otras_aves</t>
  </si>
  <si>
    <t>tenencia_conejos</t>
  </si>
  <si>
    <t>si_no_conejos</t>
  </si>
  <si>
    <t>tenencia_colmenas</t>
  </si>
  <si>
    <t>si_no_colmenas</t>
  </si>
  <si>
    <t>tenencia_peces</t>
  </si>
  <si>
    <t>si_no_peces</t>
  </si>
  <si>
    <t>tenencia_otros</t>
  </si>
  <si>
    <t>si_no_otros_animales</t>
  </si>
  <si>
    <t>cuanto_azadon</t>
  </si>
  <si>
    <t>activos_palas</t>
  </si>
  <si>
    <t>si_no_palas</t>
  </si>
  <si>
    <t>cuanto_palas</t>
  </si>
  <si>
    <t>activos_arado</t>
  </si>
  <si>
    <t>si_no_arado</t>
  </si>
  <si>
    <t>cuanto_arado</t>
  </si>
  <si>
    <t>activos_bomba_mochila</t>
  </si>
  <si>
    <t>si_no_bomba_mochila</t>
  </si>
  <si>
    <t>activos_machete</t>
  </si>
  <si>
    <t>si_no_machete</t>
  </si>
  <si>
    <t>activos_hacha</t>
  </si>
  <si>
    <t>si_no_hacha</t>
  </si>
  <si>
    <t>activos_desgranadora</t>
  </si>
  <si>
    <t>si_no_desgranadora</t>
  </si>
  <si>
    <t>16. Tonel de grano</t>
  </si>
  <si>
    <t>activos_especializados_otros</t>
  </si>
  <si>
    <t>activos_estanque_peces</t>
  </si>
  <si>
    <t>activos_corrales</t>
  </si>
  <si>
    <t>activos_bebedero</t>
  </si>
  <si>
    <t>activos_sistema_riego</t>
  </si>
  <si>
    <t>activos_cercas</t>
  </si>
  <si>
    <t>activos_instalaciones_otros</t>
  </si>
  <si>
    <t>cuantos_toros</t>
  </si>
  <si>
    <t>valor_toros</t>
  </si>
  <si>
    <t>cuantos_vacas</t>
  </si>
  <si>
    <t>valor_vacas</t>
  </si>
  <si>
    <t>cuantos_ovejas</t>
  </si>
  <si>
    <t>valor_ovejas</t>
  </si>
  <si>
    <t>cuantos_cerdos</t>
  </si>
  <si>
    <t>valor_cerdos</t>
  </si>
  <si>
    <t>cuantos_cabras</t>
  </si>
  <si>
    <t>valor_cabras</t>
  </si>
  <si>
    <t>cuantos_burros</t>
  </si>
  <si>
    <t>valor_burros</t>
  </si>
  <si>
    <t>cuantos_caballos</t>
  </si>
  <si>
    <t>valor_caballos</t>
  </si>
  <si>
    <t>cuantas_gallinas</t>
  </si>
  <si>
    <t>valor_gallinas</t>
  </si>
  <si>
    <t>cuanto_otras_aves</t>
  </si>
  <si>
    <t>valor_otras_aves</t>
  </si>
  <si>
    <t>cuantos_conejos</t>
  </si>
  <si>
    <t>valor_conejos</t>
  </si>
  <si>
    <t>cuantas_colmenas</t>
  </si>
  <si>
    <t>valor_colmenas</t>
  </si>
  <si>
    <t>cuantos_peces</t>
  </si>
  <si>
    <t>valor_peces</t>
  </si>
  <si>
    <t>cuantos_otros_animales</t>
  </si>
  <si>
    <t>valor_otros_animales</t>
  </si>
  <si>
    <t>valor_azadon</t>
  </si>
  <si>
    <t>valor_palas</t>
  </si>
  <si>
    <t>valor_arado</t>
  </si>
  <si>
    <t>cuanto_bomba_mochila</t>
  </si>
  <si>
    <t>valor_bomba_mochila</t>
  </si>
  <si>
    <t>cuanto_machete</t>
  </si>
  <si>
    <t>valor_machete</t>
  </si>
  <si>
    <t>cuanto_hacha</t>
  </si>
  <si>
    <t>valor_hacha</t>
  </si>
  <si>
    <t>cuanto_desgranadora</t>
  </si>
  <si>
    <t>valor_desgranadora</t>
  </si>
  <si>
    <t>cuantos_establos</t>
  </si>
  <si>
    <t>costo_establos</t>
  </si>
  <si>
    <t>si_no_estanque_peces</t>
  </si>
  <si>
    <t>cuanto_estanque_peces</t>
  </si>
  <si>
    <t>costo_estanque_peces</t>
  </si>
  <si>
    <t>si_no_corrales</t>
  </si>
  <si>
    <t>cuanto_corrales</t>
  </si>
  <si>
    <t>costo_corrales</t>
  </si>
  <si>
    <t>si_no_bebedero</t>
  </si>
  <si>
    <t>cuanto_bebedero</t>
  </si>
  <si>
    <t>costo_bebedero</t>
  </si>
  <si>
    <t>si_no_sistema_riego</t>
  </si>
  <si>
    <t>cuanto_sistema_riego</t>
  </si>
  <si>
    <t>costo_sistema_riego</t>
  </si>
  <si>
    <t>si_no_cercas</t>
  </si>
  <si>
    <t>cuanto_cercas</t>
  </si>
  <si>
    <t>costo_cercas</t>
  </si>
  <si>
    <t>si_no_otros_instalaciones_agricolas</t>
  </si>
  <si>
    <t>cuanto_otros_instalaciones_agricolas</t>
  </si>
  <si>
    <t>costo_otros_instalaciones_agricolas</t>
  </si>
  <si>
    <t>si_poseen_estufa_4_hornillas</t>
  </si>
  <si>
    <t>Poseen Estufas de 4 Hornillas</t>
  </si>
  <si>
    <t>cuanto_estufa_4_hornillas</t>
  </si>
  <si>
    <t>uso_estufa_4_hornillas</t>
  </si>
  <si>
    <t>valor_estufa_4_hornillas</t>
  </si>
  <si>
    <t>si_poseen_vehiculos</t>
  </si>
  <si>
    <t>Poseen Vehículos</t>
  </si>
  <si>
    <t>cuanto_vehiculos</t>
  </si>
  <si>
    <t>uso_vehiculos</t>
  </si>
  <si>
    <t>valor_vehiculos</t>
  </si>
  <si>
    <t>si_poseen_motocicleta</t>
  </si>
  <si>
    <t>Poseen Motocicleta</t>
  </si>
  <si>
    <t>cuanto_motocicleta</t>
  </si>
  <si>
    <t>uso_motocicleta</t>
  </si>
  <si>
    <t>valor_motocicleta</t>
  </si>
  <si>
    <t>si_poseen_bicicleta_adultos</t>
  </si>
  <si>
    <t>Poseen Bicicleta Adultos</t>
  </si>
  <si>
    <t>cuanto_bicicleta_adulto</t>
  </si>
  <si>
    <t>uso_bicicleta_adulto</t>
  </si>
  <si>
    <t>valor_bicicleta_adulto</t>
  </si>
  <si>
    <t>si_poseen_celular</t>
  </si>
  <si>
    <t>Poseen Celular</t>
  </si>
  <si>
    <t>cuanto_celular</t>
  </si>
  <si>
    <t>uso_celular</t>
  </si>
  <si>
    <t>valor_celular</t>
  </si>
  <si>
    <t>si_poseen_maquina_coser</t>
  </si>
  <si>
    <t>Poseen Máquina de Coser</t>
  </si>
  <si>
    <t>cuanto_maquina_coser</t>
  </si>
  <si>
    <t>uso_maquina_coser</t>
  </si>
  <si>
    <t>valor_maquina_coser</t>
  </si>
  <si>
    <t>si_poseen_otros_activos</t>
  </si>
  <si>
    <t>Poseen Otros Activos</t>
  </si>
  <si>
    <t>cuanto_otros_activos</t>
  </si>
  <si>
    <t>diez_anos_trabajando_asalariado_ocupacion_secundaria</t>
  </si>
  <si>
    <t>ultimo_pago_actividad_secundaria</t>
  </si>
  <si>
    <t>valor_ultimo_pago_actividad_secundaria</t>
  </si>
  <si>
    <t>unidad_tiempo_actividad_secundaria</t>
  </si>
  <si>
    <t>total_mensual_actividad_secundaria</t>
  </si>
  <si>
    <t>valor_regalo_patron_ultimo_mes</t>
  </si>
  <si>
    <t>(b) ¿En cuánto lo estima?</t>
  </si>
  <si>
    <t>diez_anos_trabajando_independiente_actividad_secundaria</t>
  </si>
  <si>
    <t>dias_meses_actividad_secundaria</t>
  </si>
  <si>
    <t>dias_actividad_secundaria</t>
  </si>
  <si>
    <t>Días</t>
  </si>
  <si>
    <t>meses_actividad_secundaria</t>
  </si>
  <si>
    <t>Meses</t>
  </si>
  <si>
    <t>estado_visita</t>
  </si>
  <si>
    <t>1111</t>
  </si>
  <si>
    <t>Entrevista completa en la misma visita que se identificó al participante y la elegibilidad del hogar</t>
  </si>
  <si>
    <t>1112</t>
  </si>
  <si>
    <t>Entrevista completa en segunda visita después de identificar al participante</t>
  </si>
  <si>
    <t>1113</t>
  </si>
  <si>
    <t>Entrevista completa en tercera visita después de identificar al participante</t>
  </si>
  <si>
    <t>1114</t>
  </si>
  <si>
    <t>Entrevista completa en la cuarta visita o más después de identificar al participante</t>
  </si>
  <si>
    <t>2011-2014</t>
  </si>
  <si>
    <t>Entrevista Parcial o interrumpida</t>
  </si>
  <si>
    <t>3100</t>
  </si>
  <si>
    <t>No se envió a terreno en 1ª visita.</t>
  </si>
  <si>
    <t>3110</t>
  </si>
  <si>
    <t>No se encontró la dirección 1ª visita</t>
  </si>
  <si>
    <t>3120</t>
  </si>
  <si>
    <t>No lograda, no existe la dirección en el sector en la 1ª visita</t>
  </si>
  <si>
    <t>3130</t>
  </si>
  <si>
    <t>No lograda, área peligrosa o de difícil acceso en la 1ª visita</t>
  </si>
  <si>
    <t>3140</t>
  </si>
  <si>
    <t>No lograda, otras razones en 1ª visita</t>
  </si>
  <si>
    <t>3101-3104</t>
  </si>
  <si>
    <t>No hay contacto con nadie en la dirección en 1ª, 2ª, 3ª a 4ª visita</t>
  </si>
  <si>
    <t>3231-3234</t>
  </si>
  <si>
    <t>Se impidió acceso a la vivienda en 1ª, 2ª, 3ª a 4ª visita</t>
  </si>
  <si>
    <t>3241-3244</t>
  </si>
  <si>
    <t>Vivienda ocupada sin moradores presentes en 1ª, 2ª, 3ª o 4ª visita</t>
  </si>
  <si>
    <t>3341-3344</t>
  </si>
  <si>
    <t>Encuesta no lograda sin contacto (ausencia del entrevistado seleccionado) en 1ª, 2ª, 3ª o 4ª visita</t>
  </si>
  <si>
    <t>4311-4314</t>
  </si>
  <si>
    <t>Negativa porque una persona del hogar niega el acceso al entrevistador en 1ª, 2ª, 3ª o 4ª visita</t>
  </si>
  <si>
    <t>4411-4414</t>
  </si>
  <si>
    <t>Negativa por estar demasiado ocupado en 1ª,2ª,3ª o 4ª vista</t>
  </si>
  <si>
    <t>4421-4424</t>
  </si>
  <si>
    <t>Negativa porque la entrevista es muy larga en 1ª,2ª,3ª o 4ª visita</t>
  </si>
  <si>
    <t>4431-4434</t>
  </si>
  <si>
    <t>Negativo porque no es el momento adecuado en 1ª,2ª,3ª o 4ª visita</t>
  </si>
  <si>
    <t>4441-4444</t>
  </si>
  <si>
    <t>Negativa porque prefiere no proporcionar información personal en 1ª,2ª,3ª o 4ª visita</t>
  </si>
  <si>
    <t>4451-4454</t>
  </si>
  <si>
    <t>Negativa porque no tiene confianza sobre el manejo de su información en 1ª,2ª,3ª o 4ª visita</t>
  </si>
  <si>
    <t>4461-4464</t>
  </si>
  <si>
    <t>Negativa porque no es claro en qué puede contribuir al contestar la encuesta en 1ª,2ª,3ª o 4ª visita</t>
  </si>
  <si>
    <t>4471-4474</t>
  </si>
  <si>
    <t>Negativa porque no le interesa el objetivo de la encuesta en 1ª,2ª,3ª o 4ª visita</t>
  </si>
  <si>
    <t>4491-4494</t>
  </si>
  <si>
    <t>Negativa porque nunca contesta encuestas en 1ª,2ª,3ª o 4ª visita</t>
  </si>
  <si>
    <t>4511-4514</t>
  </si>
  <si>
    <t>Negativa porque señala que ha sido tratado mal por entrevistadores de esta encuesta en 1ª,2ª,3ª o 4ª visita</t>
  </si>
  <si>
    <t>4521-4524</t>
  </si>
  <si>
    <t>Negativa porque ha sido tratado mal por otros entrevistadores desde el inicio en la 1ª,2ª,3ª o 4ª visita</t>
  </si>
  <si>
    <t>4531-4534</t>
  </si>
  <si>
    <t>Negativa porque piensa que es un asunto político en 1ª,2ª,3ª o 4ª visita</t>
  </si>
  <si>
    <t>4541-4544</t>
  </si>
  <si>
    <t>Negativa por rechazo hacia el gobierno en 1ª,2ª,3ª o 4ª visita</t>
  </si>
  <si>
    <t>4551-4554</t>
  </si>
  <si>
    <t>Negativa sin dar ninguna razón en 1ª,2ª,3ª o 4ª visita</t>
  </si>
  <si>
    <t>select_one estado_visita</t>
  </si>
  <si>
    <t>A1_nombre_completo</t>
  </si>
  <si>
    <t>A1. Nombre Completo</t>
  </si>
  <si>
    <t>A2_edad_composicion</t>
  </si>
  <si>
    <t>A2. Edad (Años cumplidos)</t>
  </si>
  <si>
    <t>A3_sexo_hogar</t>
  </si>
  <si>
    <t>A3. Sexo</t>
  </si>
  <si>
    <t>A4_parentesco_jefe_hogar</t>
  </si>
  <si>
    <t>A4. Parentesco o relación con el jefe del hogar</t>
  </si>
  <si>
    <t>B1_aporto_dinero_si_no</t>
  </si>
  <si>
    <t>B2_actividad_ultimos_dias</t>
  </si>
  <si>
    <t>B3_empleos_ultimos_dias</t>
  </si>
  <si>
    <t>B4_ocupacion_principal</t>
  </si>
  <si>
    <t>B5_realiza_ocupacion_principal</t>
  </si>
  <si>
    <t>B6_trabajo_ultimos_dias</t>
  </si>
  <si>
    <t>B7_trabajo_ocupacion_ultimos_dias</t>
  </si>
  <si>
    <t>B8_tipo_de_empleo</t>
  </si>
  <si>
    <t>B9_ultimo_pago_ocupacion_principal</t>
  </si>
  <si>
    <t>B10_adicional_pago_neto</t>
  </si>
  <si>
    <t>B11_ingresos_independiente</t>
  </si>
  <si>
    <t>B12_tiempo_ingreso_independiente</t>
  </si>
  <si>
    <t>B13_gastos_independiente</t>
  </si>
  <si>
    <t>B14_ganancia_negocio_cosecha</t>
  </si>
  <si>
    <t>B15_disponible_trabajar</t>
  </si>
  <si>
    <t>B16_buscar_trabajo</t>
  </si>
  <si>
    <t>B17_actividad_secundaria_si_no</t>
  </si>
  <si>
    <t>B18_ocupacion_secundaria</t>
  </si>
  <si>
    <t>B19_realiza_ocupacion_secundaria</t>
  </si>
  <si>
    <t>B20_cuantos_dias_trabajo</t>
  </si>
  <si>
    <t>B21_trabajo_efectivo_ocupacion</t>
  </si>
  <si>
    <t>B22_tipo_actividad_secundaria</t>
  </si>
  <si>
    <t>B23_ultimo_pago_actividad_secundaria</t>
  </si>
  <si>
    <t>B24_recibio_pago_patron_ultimo_mes</t>
  </si>
  <si>
    <t>B25_ingreso_actividad_secundaria</t>
  </si>
  <si>
    <t>B26_dias_meses_actividad_secundaria</t>
  </si>
  <si>
    <t>B26. ¿A cuántos días o meses de trabajo corresponde este ingreso? (Días y meses)</t>
  </si>
  <si>
    <t>B27_gasto_ultimos_dias_actividad_secundaria</t>
  </si>
  <si>
    <t>B27. ¿Cuánto gastó en los últimos 30 días para la realización de ésta actividad (semillas, agroquímicos, medicamentos, alimentos, materia prima, insumos, gasolina, personal, ...)? (Pesos)</t>
  </si>
  <si>
    <t>B28_ganancia_ultimos_dias_actividad_secundaria</t>
  </si>
  <si>
    <t>B29_aporta_fondo_pensiones</t>
  </si>
  <si>
    <t>C1_nombre_predio</t>
  </si>
  <si>
    <t>D1_ingresos_mensual_hogar</t>
  </si>
  <si>
    <t>D2_consumo</t>
  </si>
  <si>
    <t>D3_transporte</t>
  </si>
  <si>
    <t>D4_educacion</t>
  </si>
  <si>
    <t>selected(${B2_actividad_ultimos_dias}, '1')</t>
  </si>
  <si>
    <t>selected(${B8_tipo_de_empleo}, '1') or selected(${B8_tipo_de_empleo}, '2') or selected(${B8_tipo_de_empleo}, '3') or selected(${B8_tipo_de_empleo}, '4') or selected(${B8_tipo_de_empleo}, '5')</t>
  </si>
  <si>
    <t>selected(${B10_adicional_pago_neto}, '1')</t>
  </si>
  <si>
    <t>selected(${B8_tipo_de_empleo}, '6') or selected(${B8_tipo_de_empleo}, '7')</t>
  </si>
  <si>
    <t>selected(${B2_actividad_ultimos_dias}, '2')</t>
  </si>
  <si>
    <t>D5_otros_gastos_inversiones</t>
  </si>
  <si>
    <t>D6_servicios</t>
  </si>
  <si>
    <t>D7_salud</t>
  </si>
  <si>
    <t>D8_otros_gastos_inversiones_2</t>
  </si>
  <si>
    <t>D9_gasto_alimentos</t>
  </si>
  <si>
    <t>I1_1_afirmaciones_intermedio</t>
  </si>
  <si>
    <t>I1-1. Usando la escala mencionada, qué tan de acuerdo está con las siguientes afirmaciones</t>
  </si>
  <si>
    <t>E0_orden_persona_vivienda</t>
  </si>
  <si>
    <t>E1_tiempo_comunidad</t>
  </si>
  <si>
    <t>E2_tipo_vivienda</t>
  </si>
  <si>
    <t>E2. La vivienda donde reside el hogar es tipo</t>
  </si>
  <si>
    <t>E3_tenencia_vivienda</t>
  </si>
  <si>
    <t>E3. ¿Cómo es la tenencia de esta vivienda?</t>
  </si>
  <si>
    <t>F0_orden_persona_activos</t>
  </si>
  <si>
    <t>G0_orden_persona_participacion</t>
  </si>
  <si>
    <t>G1_participacion_programas</t>
  </si>
  <si>
    <t>G1. Las siguientes preguntas se refieren a la pertenencia o participación en diferentes programas, servicios o subsidios gubernamentales</t>
  </si>
  <si>
    <t>H0_orden_persona_sucesos</t>
  </si>
  <si>
    <t>H1_enfrentamiento_sucesos_eventos</t>
  </si>
  <si>
    <t>I1. ¿Usted o algún miembro del hogar tienen ahorros en un banco, en una cooperativa, asociaciones de ahorro microfinanciera u otra entidad financiera?</t>
  </si>
  <si>
    <t>I2. ¿Cuánto tienen ahorrado aproximadamente? (Pesos)</t>
  </si>
  <si>
    <t>I1_ahorro_entidad_financierra</t>
  </si>
  <si>
    <t>I2_cuanto_ahorro_entidad_financiera</t>
  </si>
  <si>
    <t>I3_donde_ahorros_tipo_entidad</t>
  </si>
  <si>
    <t>I3. ¿Dónde tienen los ahorros? (Múltiples respuestas)</t>
  </si>
  <si>
    <t>I4. ¿Usted o algún miembro de su hogar tiene ahorros en (...)? ¿Cuánto?</t>
  </si>
  <si>
    <t>I4_ahorro_en_cuanto</t>
  </si>
  <si>
    <t>I5. ¿Alguien del hogar guarda o almacena (...) para venderlos o usarlos en caso de una emergencia? ¿Qué valor tienen?</t>
  </si>
  <si>
    <t>I5_guardar_vender_emergencia</t>
  </si>
  <si>
    <t>I6_uso_ahorro_hogar</t>
  </si>
  <si>
    <t>I6. En el futuro, ¿para qué esperan utilizar los ahorros del hogar?</t>
  </si>
  <si>
    <t>I7. En el pasado, ¿para qué han utilizado los ahorros del hogar?</t>
  </si>
  <si>
    <t>I7_uso_ahorros_pasado</t>
  </si>
  <si>
    <t>I8_credito_entidad_financiera</t>
  </si>
  <si>
    <t>J0_orden_persona_seguridad_alimentaria</t>
  </si>
  <si>
    <t>J1_alimentos_preocupacion</t>
  </si>
  <si>
    <t>J1. En los últimos 30 días, ¿alguna vez usted se preocupó porque los alimentos se acabaran en su hogar por falta de dinero o recursos?</t>
  </si>
  <si>
    <t>J2. En los últimos 30 días, ¿alguna vez en su hogar se quedaron sin alimentos por falta de dinero o recursos?</t>
  </si>
  <si>
    <t>J3. En los últimos 30 días, ¿alguna vez en su hogar quedaron sin dinero o recursos para tener una alimentación saludable?</t>
  </si>
  <si>
    <t>J4. En los últimos 30 días, por falta de dinero o recursos, ¿alguna vez usted o algún adulto en su hogar tuvo una alimentación basada en muy poca variedad de alimentos?</t>
  </si>
  <si>
    <t>J5. En los últimos días, por falta de dinero o recursos, ¿alguna vez usted o algún adulto en su hogar dejó de desayunar, almorzar o cenar?</t>
  </si>
  <si>
    <t>J6. En los últimos 30 días, por falta de dinero o recursos, ¿alguna vez usted o algún adulto en su hogar comió menos de lo que usted piensa que debía comer?</t>
  </si>
  <si>
    <t>J2_sin_alimentos</t>
  </si>
  <si>
    <t>J3_alimentacion_saludable</t>
  </si>
  <si>
    <t>J4_variedad_alimentos</t>
  </si>
  <si>
    <t>J5_dejar_desayunar_almorzar_cenar</t>
  </si>
  <si>
    <t>J6_comio_menos_debia</t>
  </si>
  <si>
    <t>J7_En los últimos 30 días, por falta de dinero o recursos, ¿ alguna vez usted o algún adulto en su hogar sintió hambre pero no comió?</t>
  </si>
  <si>
    <t>J8_En los últimos 30 días, por falta de dinero o recursos, ¿alguna vez usted o algún adulto en su hogar sólo comió una vez al día o dejó de comer todo un día?</t>
  </si>
  <si>
    <t>J10_menores_18_anos</t>
  </si>
  <si>
    <t>J9_pedir_limosna</t>
  </si>
  <si>
    <t>J8_comer_una_vez_o_no</t>
  </si>
  <si>
    <t>J7_hambre_no_comio</t>
  </si>
  <si>
    <t>J10. ENCUESTADOR: ¿En el hogar hay personas menores de 18 años?</t>
  </si>
  <si>
    <t>J11. En los últimos 30 días, por falta de dinero o recursos, ¿alguna vez algún menor de 18 años en su hogar dejó de tener una alimentación saludable?</t>
  </si>
  <si>
    <t>J12. En los últimos 30 días, por falta de dinero o recursos, ¿alguna vez algún menor de 18 años en su hogar tuvo una alimentación basada en muy poca variedad de alimentos?</t>
  </si>
  <si>
    <t>J13. En los últimos 30 días, por falta de dinero o recursos, ¿alguna vez algún menor de 18 años en su hogar dejó de desayunar, almorzar o cenar?</t>
  </si>
  <si>
    <t>J14. En los últimos 30 días, por falta de dinero o recursos, ¿alguna vez algún menor de 18 años en su hogar comió menos de lo que debía?</t>
  </si>
  <si>
    <t>J15. En los últimos 30 días, por falta de dinero o recursos, ¿alguna vez tuvieron que disminuir la cantidad servida en las comidas a algún menor de 18 años del hogar?</t>
  </si>
  <si>
    <t>J16. En los últimos 30 días, por falta de dinero o recursos, ¿alguna vez algún menor de 18 años en su hogar sintió hambre pero no comió?</t>
  </si>
  <si>
    <t>J17. En los últimos 30 días, por falta de dinero o recursos, ¿alguna vez algún menor de 18 años en su hogar solo comió una vez al día o dejó de comer durante todo un día?</t>
  </si>
  <si>
    <t>J18. ENCUESTADOR: ¿En el hogar hay personas de 5 años o menos?</t>
  </si>
  <si>
    <t>J19. ¿Usted cree que la nutrición de los niños menores de 5 años de este hogar debería mejorar?</t>
  </si>
  <si>
    <t>J20. En los últimos 30 días, por falta de dinero o recursos, ¿alguna vez algún menor de 5 años o menos en su hogar dejó de desayunar, almorzar o cenar?</t>
  </si>
  <si>
    <t>J11_menor_alimentacion_saludable</t>
  </si>
  <si>
    <t>J12_menor_variedad_alimentos</t>
  </si>
  <si>
    <t>J13_menor_desayunar_almorzar_cenar</t>
  </si>
  <si>
    <t>J14_menor_comio_debia</t>
  </si>
  <si>
    <t>J15_menor_cantidad_comida</t>
  </si>
  <si>
    <t>J16_menor_hambre_no_comio</t>
  </si>
  <si>
    <t>J17_menor_comio_una_o_no</t>
  </si>
  <si>
    <t>J18_menores_5_anos</t>
  </si>
  <si>
    <t>J19_nutricion_menor_5_anos</t>
  </si>
  <si>
    <t>J20_menor_5_anos_desayunar_almorzar_cenar</t>
  </si>
  <si>
    <t>L1_como_siente_vida</t>
  </si>
  <si>
    <t>L1. En general, ¿usted cómo se siente actualmente con su vida?</t>
  </si>
  <si>
    <t>L2_escalon_bienestar</t>
  </si>
  <si>
    <t>L2. Ahora por favor, teniendo en cuenta lo que para usted es bienestar, piense en qué escalón o peldaño se ubicaría usted y su familia en este momento. (Marque el escalón correspondiente)</t>
  </si>
  <si>
    <t>L3_desea_cinco_anos</t>
  </si>
  <si>
    <t>L4_cree_cinco_anos</t>
  </si>
  <si>
    <t>L5. Dígame, ¿dónde desearía estar usted y su hogar en dos (2) años? Es decir, en qué escalón quisiera que estuviera su hogar en dos años. (Marque el escalón correspondiente)</t>
  </si>
  <si>
    <t>L6. Ahora, por favor, dígame, ¿dónde cree que va a estar usted y su hogar en dos (2) años? Es decir, en qué escalón cree que estará su hogar en dos años. (Marque el escalón correspondiente)</t>
  </si>
  <si>
    <t>L7. ¿Cuál es el nivel de educación más alto que usted sabe que puede alcanzar una persona? (no leer)</t>
  </si>
  <si>
    <t>L5_desearia_dos_anos</t>
  </si>
  <si>
    <t>L6_cree_dos_anos</t>
  </si>
  <si>
    <t>L7_sabe_nivel_educativo</t>
  </si>
  <si>
    <t>L8. ¿Cuál es el máximo nivel de educación que usted cree que puede alcanzar el niño o niña más joven de su hogar? (no leer opciones)</t>
  </si>
  <si>
    <t>L8_maximo_nivel_educativo_menor</t>
  </si>
  <si>
    <t>L9_ingreso_en_dos_anos</t>
  </si>
  <si>
    <t>1. Junta de Acción Comunal</t>
  </si>
  <si>
    <t>2. Partido Político</t>
  </si>
  <si>
    <t>selected(${E3_tenencia_vivienda}, '1')</t>
  </si>
  <si>
    <t>alternativas_amigo_comunidad</t>
  </si>
  <si>
    <t>Ser dueño y poder sembrar un terreno de 2 hectáreas para él solo y su familia</t>
  </si>
  <si>
    <t>Ser dueño y poder sembrar un terreno de 5 hectáreas en compañía de otra persona de la comunidad</t>
  </si>
  <si>
    <t>asociaciones_padres_familia</t>
  </si>
  <si>
    <t>3. Asociaciones de padres de familia</t>
  </si>
  <si>
    <t>deportes_grupo</t>
  </si>
  <si>
    <t>4. Deportes en grupo</t>
  </si>
  <si>
    <t>instituciones_microfinanzas</t>
  </si>
  <si>
    <t>5. Instituciones de microfinanzas o grupos de ahorro</t>
  </si>
  <si>
    <t>organizacion_religiosa</t>
  </si>
  <si>
    <t>6. Organización religiosa</t>
  </si>
  <si>
    <t>organizacion_conservacion_medio_ambiente</t>
  </si>
  <si>
    <t>7. Organización de conservación del medio ambiente</t>
  </si>
  <si>
    <t>organizacion_productiva</t>
  </si>
  <si>
    <t>8. Organización productiva</t>
  </si>
  <si>
    <t>organizacion_victimas</t>
  </si>
  <si>
    <t>otro_organizaciones_sociales</t>
  </si>
  <si>
    <t>10. Otro, ¿Cuál?</t>
  </si>
  <si>
    <t>select_one alternativas_amigo_comunidad</t>
  </si>
  <si>
    <t>reaccion_perdida_cosecha_animales</t>
  </si>
  <si>
    <t>reaccion_muerte_jefe</t>
  </si>
  <si>
    <t>reaccion_muerte_miembro</t>
  </si>
  <si>
    <t>reaccion_enfermedad_accidente_miembro</t>
  </si>
  <si>
    <t>reaccion_abandono_jefe_hogar</t>
  </si>
  <si>
    <t>reaccion_separacion_conyuges</t>
  </si>
  <si>
    <t>reaccion_violencia_delincuencia</t>
  </si>
  <si>
    <t>reaccion_matrimonios_grandes_fiestas</t>
  </si>
  <si>
    <t>reaccion_nacimientos</t>
  </si>
  <si>
    <t>reaccion_mudanzas</t>
  </si>
  <si>
    <t>reaccion_pandillas_grupos</t>
  </si>
  <si>
    <t>reaccion_desastres_naturales</t>
  </si>
  <si>
    <t>reaccion_perdida_dinero</t>
  </si>
  <si>
    <t>A0. En la actualidad, ¿Cuántas personas componen este hogar?</t>
  </si>
  <si>
    <t>A01. Importante: Definir la prioridad del participante en la composición del hogar</t>
  </si>
  <si>
    <t>.&gt;=0 and .&lt;=120</t>
  </si>
  <si>
    <t>ENCUESTADOR: Si le reportan unidades diferentes, indague a qué área corresponden para convertir los datos a una de estas unidades de medida</t>
  </si>
  <si>
    <t>advertencia_suma_unidades</t>
  </si>
  <si>
    <t>ENCUESTADOR: Si le reportan unidades diferentes, indague a qué área corresponden para convertir los datos a una de estas unidades de medida. La suma de estas opciones debe ser igual a la reportada en C3.</t>
  </si>
  <si>
    <t>D0_orden_ingresos_gastos</t>
  </si>
  <si>
    <t>area_predio_hectareas</t>
  </si>
  <si>
    <t>if(${unidades_predio}=1,${area_predio},if(${unidades_predio}=2, 0.644*${area_predio}, 0.0001*${area_predio}))</t>
  </si>
  <si>
    <t>area_cultivos_hectareas</t>
  </si>
  <si>
    <t>unidades_cultivos</t>
  </si>
  <si>
    <t>if(${unidades_cultivos}=1,${area_cultivos},if(${unidades_cultivos}=2, 0.644*${area_cultivos}, 0.0001*${area_cultivos}))</t>
  </si>
  <si>
    <t>nota1_cultivos</t>
  </si>
  <si>
    <t>nota4_bosques</t>
  </si>
  <si>
    <t>area_acumulada_bosques</t>
  </si>
  <si>
    <t>area_acumulada_descanso</t>
  </si>
  <si>
    <t>note6_descanso</t>
  </si>
  <si>
    <t>area_acumulada_vivienda</t>
  </si>
  <si>
    <t>note7_vivienda</t>
  </si>
  <si>
    <t>area_acumulada_conservacion</t>
  </si>
  <si>
    <t>note8_conservacion</t>
  </si>
  <si>
    <t>area_pastos_hectareas</t>
  </si>
  <si>
    <t>if(${unidades_pastos}=1,${area_pastos},if(${unidades_pastos}=2, 0.644*${area_pastos}, 0.0001*${area_pastos}))</t>
  </si>
  <si>
    <t>area_bosques_hectareas</t>
  </si>
  <si>
    <t>if(${unidades_bosques}=1,${area_bosques},if(${unidades_bosques}=2, 0.644*${area_bosques}, 0.0001*${area_bosques}))</t>
  </si>
  <si>
    <t>area_huerta_hectareas</t>
  </si>
  <si>
    <t>if(${unidades_huerta}=1,${area_huerta},if(${unidades_huerta}=2, 0.644*${area_huerta}, 0.0001*${area_huerta}))</t>
  </si>
  <si>
    <t>note5_huerta</t>
  </si>
  <si>
    <t>area_descanso_hectareas</t>
  </si>
  <si>
    <t>if(${unidades_descanso}=1,${area_descanso},if(${unidades_descanso}=2, 0.644*${area_descanso}, 0.0001*${area_descanso}))</t>
  </si>
  <si>
    <t>area_vivienda_hectareas</t>
  </si>
  <si>
    <t>if(${unidades_vivienda}=1,${area_vivienda},if(${unidades_vivienda}=2, 0.644*${area_vivienda}, 0.0001*${area_vivienda}))</t>
  </si>
  <si>
    <t>area_conservacion_hectareas</t>
  </si>
  <si>
    <t>if(${unidades_conservacion}=1,${area_conservacion},if(${unidades_conservacion}=2, 0.644*${area_conservacion}, 0.0001*${area_conservacion}))</t>
  </si>
  <si>
    <t>note9_area_total</t>
  </si>
  <si>
    <t>area_acumulada_total</t>
  </si>
  <si>
    <t>unidades_bosques</t>
  </si>
  <si>
    <t>area_acumulada_huertas</t>
  </si>
  <si>
    <t>diez_anos_ocupacion_secundaria</t>
  </si>
  <si>
    <t>selected(${B22_tipo_actividad_secundaria}, '1') or selected(${B22_tipo_actividad_secundaria}, '2') or selected(${B22_tipo_actividad_secundaria}, '3') or selected(${B22_tipo_actividad_secundaria}, '4') or selected(${B22_tipo_actividad_secundaria}, '5')</t>
  </si>
  <si>
    <t>10 años o más-Trabajando-Independiente-Actividad Secundaria (B22=6,7)</t>
  </si>
  <si>
    <t>Si no tuvo ganancia anote "0"</t>
  </si>
  <si>
    <t>Departamento</t>
  </si>
  <si>
    <t>Municipio</t>
  </si>
  <si>
    <t>¿Cuál?</t>
  </si>
  <si>
    <t>selected(${si_no_television}, '1')</t>
  </si>
  <si>
    <t>selected(${si_no_internet_hogar}, '1')</t>
  </si>
  <si>
    <t>cual_otros_salud</t>
  </si>
  <si>
    <t>cual_otros_compras</t>
  </si>
  <si>
    <t>.&gt;=0 and .&lt;=100</t>
  </si>
  <si>
    <t>cual_otro_tenencia_vivienda</t>
  </si>
  <si>
    <t>E3.1. ¿Cuál?</t>
  </si>
  <si>
    <t>selected(${E3_tenencia_vivienda}, '6')</t>
  </si>
  <si>
    <t>.&gt;=0 and .&lt;=10</t>
  </si>
  <si>
    <t>selected(${poseen_televisor}, '1')</t>
  </si>
  <si>
    <t>selected(${poseen_licuadora}, '1')</t>
  </si>
  <si>
    <t>selected(${poseen_equipo_sonido}, '1')</t>
  </si>
  <si>
    <t>selected(${poseen_estufa_electrica}, '1')</t>
  </si>
  <si>
    <t>selected(${poseen_estufa_4_hornillas}, '1')</t>
  </si>
  <si>
    <t>selected(${poseen_vehiculos}, '1')</t>
  </si>
  <si>
    <t>selected(${poseen_motocicleta}, '1')</t>
  </si>
  <si>
    <t>selected(${poseen_bicicleta}, '1')</t>
  </si>
  <si>
    <t>selected(${poseen_celular}, '1')</t>
  </si>
  <si>
    <t>selected(${poseen_maquina_coser}, '1')</t>
  </si>
  <si>
    <t>cual_otros_activos</t>
  </si>
  <si>
    <t>selected(${poseen_otros_activos}, '1')</t>
  </si>
  <si>
    <t>selected(${si_no_toros}, '1')</t>
  </si>
  <si>
    <t>selected(${si_no_vacas}, '1')</t>
  </si>
  <si>
    <t>selected(${si_no_ovejas}, '1')</t>
  </si>
  <si>
    <t>selected(${si_no_cerdos}, '1')</t>
  </si>
  <si>
    <t>selected(${si_no_cabras}, '1')</t>
  </si>
  <si>
    <t>selected(${si_no_burros}, '1')</t>
  </si>
  <si>
    <t>selected(${si_no_caballos}, '1')</t>
  </si>
  <si>
    <t>selected(${si_no_gallinas}, '1')</t>
  </si>
  <si>
    <t>selected(${si_no_otras_aves}, '1')</t>
  </si>
  <si>
    <t>selected(${si_no_conejos}, '1')</t>
  </si>
  <si>
    <t>selected(${si_no_colmenas}, '1')</t>
  </si>
  <si>
    <t>selected(${si_no_peces}, '1')</t>
  </si>
  <si>
    <t>cual_otros_animales</t>
  </si>
  <si>
    <t>selected(${si_no_otros_animales}, '1')</t>
  </si>
  <si>
    <t>selected(${si_no_azadon}, '1')</t>
  </si>
  <si>
    <t>selected(${si_no_palas}, '1')</t>
  </si>
  <si>
    <t>selected(${si_no_arado}, '1')</t>
  </si>
  <si>
    <t>selected(${si_no_bomba_mochila}, '1')</t>
  </si>
  <si>
    <t>selected(${si_no_machete}, '1')</t>
  </si>
  <si>
    <t>selected(${si_no_hacha}, '1')</t>
  </si>
  <si>
    <t>selected(${si_no_desgranadora}, '1')</t>
  </si>
  <si>
    <t>selected(${si_no_establos}, '1')</t>
  </si>
  <si>
    <t>selected(${si_no_estanque_peces}, '1')</t>
  </si>
  <si>
    <t>selected(${si_no_corrales}, '1')</t>
  </si>
  <si>
    <t>selected(${si_no_bebedero}, '1')</t>
  </si>
  <si>
    <t>selected(${si_no_sistema_riego}, '1')</t>
  </si>
  <si>
    <t>selected(${si_no_cercas}, '1')</t>
  </si>
  <si>
    <t>cual_otro_instalaciones_agricolas</t>
  </si>
  <si>
    <t>selected(${si_no_otros_instalaciones_agricolas}, '1')</t>
  </si>
  <si>
    <t>selected(${enfrento_perdida_empleo}, '1')</t>
  </si>
  <si>
    <t>selected(${si_no_perdida_cosecha_animales}, '1')</t>
  </si>
  <si>
    <t>selected(${si_no_muerte_jefe_hogar}, '1')</t>
  </si>
  <si>
    <t>selected(${si_no_miembro_hogar}, '1')</t>
  </si>
  <si>
    <t>selected(${si_no_enfermedad_accidente}, '1')</t>
  </si>
  <si>
    <t>selected(${si_no_abandono_jefe}, '1')</t>
  </si>
  <si>
    <t>selected(${si_no_separacion_conyuges}, '1')</t>
  </si>
  <si>
    <t>selected(${si_no_violencia_delincuencia}, '1')</t>
  </si>
  <si>
    <t>selected(${si_no_matrimonio}, '1')</t>
  </si>
  <si>
    <t>selected(${si_no_nacimientos}, '1')</t>
  </si>
  <si>
    <t>selected(${si_no_mudanzas}, '1')</t>
  </si>
  <si>
    <t>selected(${si_no_pandillas_grupos}, '1')</t>
  </si>
  <si>
    <t>selected(${si_no_desastres_naturales}, '1')</t>
  </si>
  <si>
    <t>selected(${si_no_perdida_dinero}, '1')</t>
  </si>
  <si>
    <t>selected(${I1_ahorro_entidad_financierra}, '1')</t>
  </si>
  <si>
    <t>selected(${si_no_efectivo}, '1')</t>
  </si>
  <si>
    <t>ahorro_alcancias</t>
  </si>
  <si>
    <t>2. Alcancías</t>
  </si>
  <si>
    <t>si_no_alcancias</t>
  </si>
  <si>
    <t>cuanto_alcancias</t>
  </si>
  <si>
    <t>selected(${si_no_alcancias}, '1')</t>
  </si>
  <si>
    <t>ahorro_efectivo_extranjera</t>
  </si>
  <si>
    <t>3. Efectivo en moneda extranjera</t>
  </si>
  <si>
    <t>si_no_efectivo_extranjera</t>
  </si>
  <si>
    <t>cuanto_efectivo_extranjera</t>
  </si>
  <si>
    <t>selected(${si_no_efectivo_extranjera}, '1')</t>
  </si>
  <si>
    <t>ahorro_cadenas_fondos</t>
  </si>
  <si>
    <t>4. Cadenas o fondos (no en Cooperativas)</t>
  </si>
  <si>
    <t>si_no_cadenas_fondos</t>
  </si>
  <si>
    <t>cuanto_cadenas_fondos</t>
  </si>
  <si>
    <t>selected(${si_no_cadenas_fondos}, '1')</t>
  </si>
  <si>
    <t>ahorro_prestamos_otras_personas</t>
  </si>
  <si>
    <t>5. Préstamos a otras personas</t>
  </si>
  <si>
    <t>si_no_prestamos_otras_personas</t>
  </si>
  <si>
    <t>cuanto_prestamos_otras_personas</t>
  </si>
  <si>
    <t>selected(${si_no_prestamos_otras_personas}, '1')</t>
  </si>
  <si>
    <t>ahorro_amigos_parientes</t>
  </si>
  <si>
    <t>6. Amigos o parientes</t>
  </si>
  <si>
    <t>si_no_amigos_parientes</t>
  </si>
  <si>
    <t>cuanto_amigos_parientes</t>
  </si>
  <si>
    <t>selected(${si_no_amigos_parientes}, '1')</t>
  </si>
  <si>
    <t>ahorro_patron_jefe</t>
  </si>
  <si>
    <t>7. Patrón o jefe</t>
  </si>
  <si>
    <t>si_no_patron_jefe</t>
  </si>
  <si>
    <t>cuanto_patron_jefe</t>
  </si>
  <si>
    <t>selected(${si_no_patron_jefe}, '1')</t>
  </si>
  <si>
    <t>ahorro_materiales_construccion</t>
  </si>
  <si>
    <t>si_no_materiales_construccion</t>
  </si>
  <si>
    <t>cuanto_materiales_construccion</t>
  </si>
  <si>
    <t>selected(${si_no_materiales_construccion}, '1')</t>
  </si>
  <si>
    <t>ahorro_otro</t>
  </si>
  <si>
    <t>si_no_ahorro_otro</t>
  </si>
  <si>
    <t>cual_ahorro_otro</t>
  </si>
  <si>
    <t>selected(${si_no_ahorro_otro}, '1')</t>
  </si>
  <si>
    <t>cuanto_ahorro_otro</t>
  </si>
  <si>
    <t>selected(${si_no_joyas}, '1')</t>
  </si>
  <si>
    <t>guardar_animales_domesticos</t>
  </si>
  <si>
    <t>2. Animales Domésticos y/o de cría</t>
  </si>
  <si>
    <t>si_no_animales_domesticos</t>
  </si>
  <si>
    <t>cuanto_animales_domesticos</t>
  </si>
  <si>
    <t>selected(${si_no_animales_domesticos}, '1')</t>
  </si>
  <si>
    <t>guardar_vivienda_lote</t>
  </si>
  <si>
    <t>3. Viviendas, lotes, terrenos (diferente a la vivienda)</t>
  </si>
  <si>
    <t>si_no_vivienda_lote</t>
  </si>
  <si>
    <t>cuanto_vivienda_lote</t>
  </si>
  <si>
    <t>selected(${si_no_vivienda_lote}, '1')</t>
  </si>
  <si>
    <t>guardar_otra</t>
  </si>
  <si>
    <t>select_multiple uso_ahorros_hogar</t>
  </si>
  <si>
    <t>select_multiple uso_ahorros_pasado</t>
  </si>
  <si>
    <t>si_no_guarda_otro</t>
  </si>
  <si>
    <t>cual_guarda_otro</t>
  </si>
  <si>
    <t>selected(${si_no_guarda_otro}, '1')</t>
  </si>
  <si>
    <t>cuanto_guarda_otro</t>
  </si>
  <si>
    <t>selected(${I8_credito_entidad_financiera}, '1')</t>
  </si>
  <si>
    <t>L0_orden_persona_expectativas</t>
  </si>
  <si>
    <t>cuanto_familiares_amigos</t>
  </si>
  <si>
    <t>selected(${si_no_familiares_amigos}, '1')</t>
  </si>
  <si>
    <t>cuanto_empresa</t>
  </si>
  <si>
    <t>selected(${si_no_empresa}, '1')</t>
  </si>
  <si>
    <t>cuanto_jefe</t>
  </si>
  <si>
    <t>selected(${si_no_jefe}, '1')</t>
  </si>
  <si>
    <t>cuanto_tienda</t>
  </si>
  <si>
    <t>selected(${si_no_tienda}, '1')</t>
  </si>
  <si>
    <t>cuanto_gota_gota</t>
  </si>
  <si>
    <t>selected(${si_no_gota_gota}, '1')</t>
  </si>
  <si>
    <t>cuanto_casa_empeno</t>
  </si>
  <si>
    <t>selected(${si_no_casa_empeno}, '1')</t>
  </si>
  <si>
    <t>cuanto_prestamista</t>
  </si>
  <si>
    <t>selected(${si_no_prestamista}, '1')</t>
  </si>
  <si>
    <t>cuanto_almacen</t>
  </si>
  <si>
    <t>selected(${si_no_almacen}, '1')</t>
  </si>
  <si>
    <t>cuanto_servicios_publicos</t>
  </si>
  <si>
    <t>selected(${si_no_servicios_publicos}, '1')</t>
  </si>
  <si>
    <t>cuanto_fondo_empleados</t>
  </si>
  <si>
    <t>selected(${si_no_fondo_empleados}, '1')</t>
  </si>
  <si>
    <t>grupo_aux</t>
  </si>
  <si>
    <t>recuperar_nombre</t>
  </si>
  <si>
    <t>indexed-repeat(${A2_edad_composicion},${capitulo_A} , index())&gt;=18</t>
  </si>
  <si>
    <t>Si no destina área para Galpones, establos, lagos, patios, beneficiaderos, etc. exclusivamente por favor ingrese 0</t>
  </si>
  <si>
    <t>Si no destina área para huertas por favor ingrese 0</t>
  </si>
  <si>
    <t>Si no destina área para Bosques por favor ingrese 0</t>
  </si>
  <si>
    <t>Si no destina área para Vivienda y Construcciones por favor ingrese 0</t>
  </si>
  <si>
    <t>Si no destina área para conservación por favor ingrese 0</t>
  </si>
  <si>
    <t>(a) En la última semana, ¿en su hogar se consumió pescado?</t>
  </si>
  <si>
    <t>(b) ¿Cuánto gastó en total el hogar en pescado la última semana? (Pesos)</t>
  </si>
  <si>
    <t>(c) En la última semana, ¿recibió pescado como un regalo o lo tomó de su propio cultivo o tienda?</t>
  </si>
  <si>
    <t>(a) En la última semana, ¿en su hogar se consumió mariscos?</t>
  </si>
  <si>
    <t>(b) ¿Cuánto gasto en total el hogar en mariscos  la última semana? (Pesos)</t>
  </si>
  <si>
    <t>(c) En la última semana, ¿recibió mariscos como un regalo o lo tomó de su propio cultivo o tienda?</t>
  </si>
  <si>
    <t>(a) En la última semana, ¿en su hogar se consumió pollo?</t>
  </si>
  <si>
    <t>(c) En la última semana, ¿recibió pollo como un regalo o lo tomó de su propio cultivo o tienda?</t>
  </si>
  <si>
    <t>(a) En la última semana, ¿en su hogar se consumió carne de res?</t>
  </si>
  <si>
    <t>(b) ¿Cuánto gasto en total el hogar en carne de res la última semana? (Pesos)</t>
  </si>
  <si>
    <t>(c) En la última semana, ¿recibió carne de res como un regalo o lo tomó de su propio cultivo o tienda?</t>
  </si>
  <si>
    <t>(a) En la última semana, ¿en su hogar se consumió carne de cerdo?</t>
  </si>
  <si>
    <t>(b) ¿Cuánto gasto en total el hogar en carne de cerdo la última semana? (Pesos)</t>
  </si>
  <si>
    <t>(c) En la última semana, ¿recibió carne de cerdo como un regalo o lo tomó de su propio cultivo o tienda?</t>
  </si>
  <si>
    <t>(a) En la última semana, ¿en su hogar se consumió huevos?</t>
  </si>
  <si>
    <t>(b) ¿Cuánto gasto en total el hogar en huevos la última semana? (Pesos)</t>
  </si>
  <si>
    <t>(c) En la última semana, ¿recibió huevos como un regalo o lo tomó de su propio cultivo o tienda?</t>
  </si>
  <si>
    <t>a) En la última semana, ¿en su hogar se consumió leche/queso (lácteos)?</t>
  </si>
  <si>
    <t>(b) ¿Cuánto gasto en total el hogar en leche/queso (lácteos) la última semana? (Pesos)</t>
  </si>
  <si>
    <t>(c) En la última semana, ¿recibió leche/queso (lácteos) como un regalo o lo tomó de su propio cultivo o tienda?</t>
  </si>
  <si>
    <t>a) En la última semana, ¿en su hogar se consumió enlatados?</t>
  </si>
  <si>
    <t>(b) ¿Cuánto gasto en total el hogar en enlatados la última semana? (Pesos)</t>
  </si>
  <si>
    <t>(c) En la última semana, ¿recibió enlatados como un regalo o lo tomó de su propio cultivo o tienda?</t>
  </si>
  <si>
    <t>a) En la última semana, ¿en su hogar se consumió embutidos (salchicha, jamón)?</t>
  </si>
  <si>
    <t>(b) ¿Cuánto gasto en total el hogar en embutidos (salchicha, jamón) la última semana? (Pesos)</t>
  </si>
  <si>
    <t>(c) En la última semana, ¿recibió embutidos (salchicha, jamón) como un regalo o lo tomó de su propio cultivo o tienda?</t>
  </si>
  <si>
    <t>a) En la última semana, ¿en su hogar se consumió granos (frijol, lenteja, etc.)?</t>
  </si>
  <si>
    <t>(b) ¿Cuánto gasto en total el hogar en granos (frijol, lenteja, etc.) la última semana? (Pesos)</t>
  </si>
  <si>
    <t>(c) En la última semana, ¿recibió granos (frijol, lenteja, etc.) como un regalo o lo tomó de su propio cultivo o tienda?</t>
  </si>
  <si>
    <t>a) En la última semana, ¿en su hogar se consumió arroz?</t>
  </si>
  <si>
    <t>(b) ¿Cuánto gasto en total el hogar en arroz la última semana? (Pesos)</t>
  </si>
  <si>
    <t>(c) En la última semana, ¿recibió arroz como un regalo o lo tomó de su propio cultivo o tienda?</t>
  </si>
  <si>
    <t>a) En la última semana, ¿en su hogar se consumió aceite?</t>
  </si>
  <si>
    <t>(b) ¿Cuánto gasto en total el hogar en aceite la última semana? (Pesos)</t>
  </si>
  <si>
    <t>(c) En la última semana, ¿recibió aceite como un regalo o lo tomó de su propio cultivo o tienda?</t>
  </si>
  <si>
    <t>a) En la última semana, ¿en su hogar se consumió bastimento (papa, yuca)?</t>
  </si>
  <si>
    <t>(b) ¿Cuánto gasto en total el hogar en bastimento (papa, yuca) la última semana? (Pesos)</t>
  </si>
  <si>
    <t>(c) En la última semana, ¿recibió bastimento (papa, yuca) como un regalo o lo tomó de su propio cultivo o tienda?</t>
  </si>
  <si>
    <t>a) En la última semana, ¿en su hogar se consumió frutas y verduras?</t>
  </si>
  <si>
    <t>(b) ¿Cuánto gasto en total el hogar en frutas y verduras la última semana? (Pesos)</t>
  </si>
  <si>
    <t>(c) En la última semana, ¿recibió frutas y verduras como un regalo o lo tomó de su propio cultivo o tienda?</t>
  </si>
  <si>
    <t>a) En la última semana, ¿en su hogar se consumió bebidas gaseosas?</t>
  </si>
  <si>
    <t>(b) ¿Cuánto gasto en total el hogar en bebidas gaseosas la última semana? (Pesos)</t>
  </si>
  <si>
    <t>(c) En la última semana, ¿recibió bebidas gaseosas como un regalo o lo tomó de su propio cultivo o tienda?</t>
  </si>
  <si>
    <t>a) En la última semana, ¿en su hogar se consumió otros víveres (sal, azucar, etc.)?</t>
  </si>
  <si>
    <t>(b) ¿Cuánto gasto en total el hogar en otros víveres (sal, azucar, etc.) la última semana? (Pesos)</t>
  </si>
  <si>
    <t>(c) En la última semana, ¿recibió otros víveres (sal, azucar, etc.) como un regalo o lo tomó de su propio cultivo o tienda?</t>
  </si>
  <si>
    <t>ENCUESTADOR: Si no tuvo ingreso anote "0".</t>
  </si>
  <si>
    <t>ENCUESTADOR: Use el tarjetero No. 1 de nuevo. Si es necesario recuerde el uso del tarjetero usando el siguiente ejemplo.
Para las siguientes preguntas que le voy a hacer vamos a usar esta ficha. Para que me pueda responder las preguntas por favor señáleme la casilla que más coincida con su opinión respecto a las siguientes afirmaciones. La casilla roja significa que usted está muy en desacuerdo con la afirmación, la naranja que está en desacuerdo, la amarilla que usted se considera neutral ante la afirmación, la verde que usted está de acuerdo y la azul que está muy de acuerdo.</t>
  </si>
  <si>
    <t>.&gt;=0 and .&lt;=30</t>
  </si>
  <si>
    <t>k. Otros ingresos, ¿Cuál?</t>
  </si>
  <si>
    <t>ENCUESTADOR: Esta pregunta es solo un control de la encuesta</t>
  </si>
  <si>
    <t>jefe_conyuge</t>
  </si>
  <si>
    <t>Jefe del hogar</t>
  </si>
  <si>
    <t>Esposo (a) o compañero (a)</t>
  </si>
  <si>
    <t>I0_orden_persona_servicios_financeros</t>
  </si>
  <si>
    <t>(w) Es una cuestión del destino o de la vida que usted pueda hacer o no, muchos o pocos amigos</t>
  </si>
  <si>
    <t>ENCUESTADOR: No lea las opciones - Múltiples opciones</t>
  </si>
  <si>
    <t>selected(${I1_ahorro_entidad_financierra},'1') or selected(${si_no_joyas}, '1') or selected(${si_no_animales_domesticos}, '1') or selected(${si_no_vivienda_lote}, '1') or selected(${si_no_guarda_otro}, '1') or selected(${si_no_efectivo},'1') or selected(${si_no_alcancias},'1') or selected(${si_no_efectivo_extranjera},'1') or selected(${si_no_cadenas_fondos},'1') or selected(${si_no_amigos_parientes},'1') or selected(${si_no_patron_jefe},'1') or selected(${si_no_materiales_construccion},'1') or selected(${si_no_ahorro_otro},'1')</t>
  </si>
  <si>
    <t>selected(${J1_alimentos_preocupacion},'1') or selected(${J2_sin_alimentos},'1') or selected(${J3_alimentacion_saludable},'1') or selected(${J4_variedad_alimentos},'1') or selected(${J5_dejar_desayunar_almorzar_cenar},'1') or selected(${J6_comio_menos_debia},'1')</t>
  </si>
  <si>
    <t>(a) En los últimos 12 meses, usted o alguien de su hogar ha participado en otras actividades comunitarias?</t>
  </si>
  <si>
    <t>(b) Asiste regularmente a las reuniones de otras actividades comunitarias</t>
  </si>
  <si>
    <t>A5_tipo_numero_documento</t>
  </si>
  <si>
    <t>A5. Tipo de documento y número</t>
  </si>
  <si>
    <t>A6_estado_participante</t>
  </si>
  <si>
    <t>A6. Estado civil o conyugal</t>
  </si>
  <si>
    <t>A7_leer_y_escribir</t>
  </si>
  <si>
    <t>A7. ¿Sabe leer y escribir?</t>
  </si>
  <si>
    <t>A8_asistencia_educacion</t>
  </si>
  <si>
    <t>A8. ¿Asiste o asistió alguna vez a una institución educativa o participa/participó de algún programa de enseñanza?</t>
  </si>
  <si>
    <t>selected(${A8_asistencia_educacion}, '1')</t>
  </si>
  <si>
    <t>A9_nivel_educativo_alcanzado</t>
  </si>
  <si>
    <t>A9. ¿Cuál es el nivel educativo más alto que alcanzó?</t>
  </si>
  <si>
    <t>A11_actualmente_matriculado_si_no</t>
  </si>
  <si>
    <t>A11. ¿Actualmente está matriculado para asistir a alguna institución educativa?</t>
  </si>
  <si>
    <t>selected(${A11_actualmente_matriculado_si_no}, '1')</t>
  </si>
  <si>
    <t>A12_nivel_educativo_matriculado</t>
  </si>
  <si>
    <t>A12. ¿Cuál es el nivel educativo en el que se encuentra matriculado?</t>
  </si>
  <si>
    <t>A14_horas_de_estudio</t>
  </si>
  <si>
    <t>A14. En un día típico de estudio entre semana, ¿cuántas horas dedica efectivamente a estudiar? (Horas y minutos)</t>
  </si>
  <si>
    <t>B2. ¿En qué actividad ${recuperar_nombre} ocupó la mayor parte del tiempo en los últimos 30 días?</t>
  </si>
  <si>
    <t>B4. ¿A qué se dedica ${recuperar_nombre} como su OCUPACIÓN PRINCIPAL?</t>
  </si>
  <si>
    <t>B5. ¿En dónde ${recuperar_nombre} realiza esta OCUPACIÓN PRINCIPAL?</t>
  </si>
  <si>
    <t>B6. ¿Cuántos días ${recuperar_nombre} trabajó durante los últimos 30 días? (Días)</t>
  </si>
  <si>
    <t>B8. En esta ocupación, ¿${recuperar_nombre} es....</t>
  </si>
  <si>
    <t>B9. Después de descuentos, ¿cuánto fue el último pago en este empleo de ${recuperar_nombre}? (incluya propinas y comisiones, excluya horas extras, viáticos y pagos en especie)</t>
  </si>
  <si>
    <t>B10. Además del último pago neto, ¿ ${recuperar_nombre} recibió comida, bebida, vestuario o vivienda del patrón o empleador en el último mes?</t>
  </si>
  <si>
    <t>B11. ¿Cuánto recibió ${recuperar_nombre} como ingresos de su actividad en los últimos 30 días? (Pesos)</t>
  </si>
  <si>
    <t>B12. ¿A cuántos días o meses de trabajo corresponde este ingreso de ${recuperar_nombre}? (Días y meses)</t>
  </si>
  <si>
    <t>B15. Si le hubieran ofrecido algún trabajo a ${recuperar_nombre} la semana pasada, ¿estaba disponible para empezar a trabajar?</t>
  </si>
  <si>
    <t>B16. Durante los últimos 12 meses, ¿ ${recuperar_nombre} ha hecho alguna diligencia para conseguir trabajo o instalar un negocio?</t>
  </si>
  <si>
    <t>B18. ¿${recuperar_nombre}, A qué se dedica como su OCUPACIÓN SECUNDARIA?</t>
  </si>
  <si>
    <t>B19. ¿ ${recuperar_nombre}, En dónde realiza esta OCUPACIÓN SECUNDARIA?</t>
  </si>
  <si>
    <t>B20. ¿${recuperar_nombre}, Cuántos días trabajó durante los últimos 30 días? (Días)</t>
  </si>
  <si>
    <t>B22. En esta ocupación, ¿ ${recuperar_nombre} es.... (ENCUESTADOR: Lea cada una de las opciones)</t>
  </si>
  <si>
    <t>B25. ¿ ${recuperar_nombre}, Cuánto recibió como ingresos de su actividad en los últimos 30 días? (Pesos)</t>
  </si>
  <si>
    <t>C0_predios_hogar</t>
  </si>
  <si>
    <t>${C0_predios_hogar}</t>
  </si>
  <si>
    <t>meses</t>
  </si>
  <si>
    <t>Enero</t>
  </si>
  <si>
    <t>Febrero</t>
  </si>
  <si>
    <t>Marzo</t>
  </si>
  <si>
    <t>Abril</t>
  </si>
  <si>
    <t>Mayo</t>
  </si>
  <si>
    <t>Junio</t>
  </si>
  <si>
    <t>Julio</t>
  </si>
  <si>
    <t>Agosto</t>
  </si>
  <si>
    <t>Septiembre</t>
  </si>
  <si>
    <t>Octubre</t>
  </si>
  <si>
    <t>Noviembre</t>
  </si>
  <si>
    <t>Diciembre</t>
  </si>
  <si>
    <t>ENCUESTADOR: Si no registra días o meses, anote "0".</t>
  </si>
  <si>
    <t>select_one meses</t>
  </si>
  <si>
    <t>(a) Mes</t>
  </si>
  <si>
    <t>D0. ¿Cuál de los miembros del hogar responde?</t>
  </si>
  <si>
    <t>E0. ¿Cuál de los miembros del hogar responde?</t>
  </si>
  <si>
    <t>F0. ¿Cuál de los miembros del hogar responde?</t>
  </si>
  <si>
    <t>G0. ¿Cuál de los miembros del hogar responde?</t>
  </si>
  <si>
    <t>H0. ¿Cuál de los miembros del hogar responde?</t>
  </si>
  <si>
    <t>I0. ¿Cuál de los miembros del hogar responde?</t>
  </si>
  <si>
    <t>J0. ¿Cuál de los miembros del hogar responde?</t>
  </si>
  <si>
    <t>(a). ¿Cuál de los siguientes bienes poseen los miembros de este hogar? (Radio)</t>
  </si>
  <si>
    <t>(b) ¿Cuántas (os)? (Radio)</t>
  </si>
  <si>
    <t>(c) ¿Lo(s) utiliza para… (Radio)</t>
  </si>
  <si>
    <t>(d) Si tuviera que venderlos hoy, ¿en cuánto cree que los vendería?  (Radio) (Pesos-valor total)</t>
  </si>
  <si>
    <t>(a). ¿Cuál de los siguientes bienes poseen los miembros de este hogar? (Televisor)</t>
  </si>
  <si>
    <t>(b) ¿Cuántas (os)? (Televisor)</t>
  </si>
  <si>
    <t>(c) ¿Lo(s) utiliza para… (Televisor)</t>
  </si>
  <si>
    <t>(d) Si tuviera que venderlos hoy, ¿en cuánto cree que los vendería? ((Televisor) Pesos-valor total)</t>
  </si>
  <si>
    <t>(a) ¿Cuáles de los siguientes bienes poseen los miembros de este hogar? (Licuadora)</t>
  </si>
  <si>
    <t>(b) ¿Cuántas (os)? (Licuadora)</t>
  </si>
  <si>
    <t>(c) ¿Los utiliza para … (Licuadora)</t>
  </si>
  <si>
    <t>(d) Si tuviera que venderlos hoy, ¿en cuánto cree que los vendería? (Licuadora) (Pesos-valor total)</t>
  </si>
  <si>
    <t>(a) ¿Cuáles de los siguientes bienes poseen los miembros de este hogar? (Equipo de sonido)</t>
  </si>
  <si>
    <t>(b) ¿Cuántas (os)? (Equipo de sonido)</t>
  </si>
  <si>
    <t>(c) ¿Lo(s) utiliza para… (Equipo de sonido)</t>
  </si>
  <si>
    <t>(d) Si tuviera que venderlos hoy, ¿en cuánto cree que los vendería? (Equipo de sonido) (Pesos-valor total)</t>
  </si>
  <si>
    <t>(a) ¿Cuáles de los siguientes bienes poseen los miembros de este hogar? (Carro, camión o camioneta)</t>
  </si>
  <si>
    <t>(b) ¿Cuántas (os)? (Carro, camión o camioneta)</t>
  </si>
  <si>
    <t>(c) ¿Lo(s) utiliza para… (Carro, camión o camioneta)</t>
  </si>
  <si>
    <t>(d) Si tuviera que venderlos hoy, ¿en cuánto cree que los vendería?  (Carro, camión o camioneta) (Pesos - valor total)</t>
  </si>
  <si>
    <t>(a) ¿Cuáles de los siguientes bienes poseen los miembros de este hogar? (Motocicleta)</t>
  </si>
  <si>
    <t>(c) ¿Lo(s) utiliza para… (Motocicleta)</t>
  </si>
  <si>
    <t>(d) Si tuviera que venderlos hoy, ¿en cuánto cree que los vendería? (Motocicleta) (Pesos - valor total)</t>
  </si>
  <si>
    <t>(a) ¿Cuáles de los siguientes bienes poseen los miembros de este hogar? (Bicicleta de adulto)</t>
  </si>
  <si>
    <t>(b) ¿Cuántas (os)? (Bicicleta de adulto)</t>
  </si>
  <si>
    <t>(c) ¿Lo(s) utiliza para… (Bicicleta de adulto)</t>
  </si>
  <si>
    <t>(d) Si tuviera que venderlos hoy, ¿en cuánto cree que los vendería? (Bicicleta de adulto) (Pesos - valor total)</t>
  </si>
  <si>
    <t>(a) ¿Cuáles de los siguientes bienes poseen los miembros de este hogar? (Celular)</t>
  </si>
  <si>
    <t>(b) ¿Cuántas (os)? (Celular)</t>
  </si>
  <si>
    <t>(c) ¿Lo(s) utiliza para… (Celular)</t>
  </si>
  <si>
    <t>(d) Si tuviera que venderlos hoy, ¿en cuánto cree que los vendería?  (Celular) (Pesos - valor total)</t>
  </si>
  <si>
    <t>(a) ¿Cuáles de los siguientes bienes poseen los miembros de este hogar? (Máquina de coser)</t>
  </si>
  <si>
    <t>(b) ¿Cuántas (os)? (Máquina de coser)</t>
  </si>
  <si>
    <t>(c) ¿Lo(s) utiliza para… (Máquina de coser)</t>
  </si>
  <si>
    <t>(d) Si tuviera que venderlos hoy, ¿en cuánto cree que los vendería? (Máquina de coser) (Pesos - valor total)</t>
  </si>
  <si>
    <t>uso_otros_activos</t>
  </si>
  <si>
    <t>valor_otros_activos</t>
  </si>
  <si>
    <t>(c) ¿Lo(s) utiliza para… (Otros activos)</t>
  </si>
  <si>
    <t>(d) Si tuviera que venderlos hoy, ¿en cuánto cree que los vendería? (Otros activos) (Pesos - valor total)</t>
  </si>
  <si>
    <t>(a) ¿Cuáles de los siguientes animales productivos tienen en este hogar? (Toros)</t>
  </si>
  <si>
    <t>(b) ¿Cuántas (os)? (Toros)</t>
  </si>
  <si>
    <t>(c) Si tuviera que venderlos hoy, ¿en cuánto cree que los vendería?  (Toros) (Pesos - valor total)</t>
  </si>
  <si>
    <t>(a) ¿Cuáles de los siguientes animales productivos tienen en este hogar? (Vacas)</t>
  </si>
  <si>
    <t>(b) ¿Cuántas (os)? (Vacas)</t>
  </si>
  <si>
    <t>(c) Si tuviera que venderlos hoy, ¿en cuánto cree que los vendería? (Vacas) (Pesos - valor total)</t>
  </si>
  <si>
    <t>(a) ¿Cuáles de los siguientes animales productivos tienen en este hogar? (Ovejas)</t>
  </si>
  <si>
    <t>(b) ¿Cuántos (as)? (Ovejas)</t>
  </si>
  <si>
    <t>(c) Si tuviera que venderlos hoy, ¿en cuánto cree que los vendería? (Ovejas) (Pesos - valor total)</t>
  </si>
  <si>
    <t>(a) ¿Cuáles de los siguientes animales productivos tienen en este hogar? (Cerdos)</t>
  </si>
  <si>
    <t>(b) ¿Cuántas (os)? (Cerdos)</t>
  </si>
  <si>
    <t>(c) Si tuviera que venderlos hoy, ¿en cuánto cree que los vendería?  (Cerdos) (Pesos - valor total)</t>
  </si>
  <si>
    <t>(a) ¿Cuáles de los siguientes animales productivos tienen en este hogar? (Cabras)</t>
  </si>
  <si>
    <t>(c) Si tuviera que venderlos hoy, ¿en cuánto cree que los vendería?  (Cabras) (Pesos - valor total)</t>
  </si>
  <si>
    <t>(a) ¿Cuáles de los siguientes animales productivos tienen en este hogar? (Caballos)</t>
  </si>
  <si>
    <t>(c) Si tuviera que venderlos hoy, ¿en cuánto cree que los vendería? (Caballos) (Pesos - valor total)</t>
  </si>
  <si>
    <t>(a) ¿Cuáles de los siguientes animales productivos tienen en este hogar? (Gallinas, gallos y pollos)</t>
  </si>
  <si>
    <t>(b) ¿Cuántos (as)? (Gallinas, gallos y pollos)</t>
  </si>
  <si>
    <t>(c) Si tuviera que venderlos hoy, ¿en cuánto cree que los vendería? (Gallinas, gallos y pollos) (Pesos - valor total)</t>
  </si>
  <si>
    <t>(a) ¿Cuáles de los siguientes animales productivos tienen en este hogar? (Otras aves de corral)</t>
  </si>
  <si>
    <t>(b) ¿Cuántas (os)? (Otras aves de corral)</t>
  </si>
  <si>
    <t>(c) Si tuviera que venderlos hoy, ¿en cuánto cree que los vendería?  (Otras aves de corral) (Pesos - valor total)</t>
  </si>
  <si>
    <t>(a) ¿Cuáles de los siguientes animales productivos tienen en este hogar? (Conejos)</t>
  </si>
  <si>
    <t>(b) ¿Cuántas (os)? (Conejos)</t>
  </si>
  <si>
    <t>(c) Si tuviera que venderlos hoy, ¿en cuánto cree que los vendería? (Conejos) (Pesos - valor total)</t>
  </si>
  <si>
    <t>(a) ¿Cuáles de los siguientes animales productivos tienen en este hogar? (Colmenas)</t>
  </si>
  <si>
    <t>(b) ¿Cuántas (os)? (Colmenas)</t>
  </si>
  <si>
    <t>(c) Si tuviera que venderlos hoy, ¿en cuánto cree que los vendería?  (Colmenas) (Pesos - valor total)</t>
  </si>
  <si>
    <t>(a) ¿Cuáles de los siguientes animales productivos tienen en este hogar? (Cría de peces)</t>
  </si>
  <si>
    <t>(b) ¿Cuántas (os)? (Cría de peces)</t>
  </si>
  <si>
    <t>(c) Si tuviera que venderlos hoy, ¿en cuánto cree que los vendería? (Cría de peces) (Pesos - valor total)</t>
  </si>
  <si>
    <t>(b) ¿Cuántas (os)? (Otros animales)</t>
  </si>
  <si>
    <t>(c) Si tuviera que venderlos hoy, ¿en cuánto cree que los vendería?  (Otros animales) (Pesos - valor total)</t>
  </si>
  <si>
    <t>(a) ¿Cuáles de los siguientes implementos o máquinas poseen los miembros de este hogar? (Azadón)</t>
  </si>
  <si>
    <t>(b) ¿Cuántas (os)? (Azadón)</t>
  </si>
  <si>
    <t>(c) Si tuviera que venderlos hoy, ¿en cuánto cree que los vendería? (Azadón) (Pesos - valor total)</t>
  </si>
  <si>
    <t>(a) ¿Cuáles de los siguientes implementos o máquinas poseen los miembros de este hogar? (Trapiche)</t>
  </si>
  <si>
    <t>(b) ¿Cuántas (os)? (Trapiche)</t>
  </si>
  <si>
    <t>(c) Si tuviera que venderlos hoy, ¿en cuánto cree que los vendería?  (Trapiche) (Pesos - valor total)</t>
  </si>
  <si>
    <t>(a) ¿Cuáles de los siguientes implementos o máquinas poseen los miembros de este hogar? (Machete)</t>
  </si>
  <si>
    <t>(b) ¿Cuántas (os)? (Machete)</t>
  </si>
  <si>
    <t>(c) Si tuviera que venderlos hoy, ¿en cuánto cree que los vendería? (Machete) (Pesos - valor total)</t>
  </si>
  <si>
    <t>(a) ¿Cuáles de los siguientes implementos o máquinas poseen los miembros de este hogar? (Hacha)</t>
  </si>
  <si>
    <t>(b) ¿Cuántas (os)? (Hacha)</t>
  </si>
  <si>
    <t>(c) Si tuviera que venderlos hoy, ¿en cuánto cree que los vendería?  (Hacha) (Pesos - valor total)</t>
  </si>
  <si>
    <t>(a) ¿Cuáles de los siguientes implementos o máquinas poseen los miembros de este hogar? (Motosierra)</t>
  </si>
  <si>
    <t>(b) ¿Cuántas (os)? (Motosierra)</t>
  </si>
  <si>
    <t>(c) Si tuviera que venderlos hoy, ¿en cuánto cree que los vendería? (Motosierra) (Pesos - valor total)</t>
  </si>
  <si>
    <t>(a) ¿Cuáles de los siguientes implementos o máquinas poseen los miembros de este hogar? (Tonel de grano)</t>
  </si>
  <si>
    <t>(b) ¿Cuántas (os)? (Tonel de grano)</t>
  </si>
  <si>
    <t>(c) Si tuviera que venderlos hoy, ¿en cuánto cree que los vendería?  (Tonel de grano) (Pesos - valor total)</t>
  </si>
  <si>
    <t>(a) ¿Cuáles de los siguientes implementos o máquinas poseen los miembros de este hogar? (Cosechadora)</t>
  </si>
  <si>
    <t>(b) ¿Cuántas (os)? (Cosechadora)</t>
  </si>
  <si>
    <t>(c) Si tuviera que venderlos hoy, ¿en cuánto cree que los vendería?  (Cosechadora) (Pesos - valor total)</t>
  </si>
  <si>
    <t>(b) ¿Cuántas (os)? (Trilladora)</t>
  </si>
  <si>
    <t>(c) Si tuviera que venderlos hoy, ¿en cuánto cree que los vendería? (Trilladora) (Pesos - valor total)</t>
  </si>
  <si>
    <t>(a) ¿Cuáles de los siguientes implementos o máquinas poseen los miembros de este hogar? (Trilladora)</t>
  </si>
  <si>
    <t>(a) ¿Cuáles de los siguientes implementos o máquinas poseen los miembros de este hogar? (Ordeñadora)</t>
  </si>
  <si>
    <t>(b) ¿Cuántas (os)? (Ordeñadora)</t>
  </si>
  <si>
    <t>(c) Si tuviera que venderlos hoy, ¿en cuánto cree que los vendería? (Ordeñadora) (Pesos - valor total)</t>
  </si>
  <si>
    <t>(a) ¿Cuáles de los siguientes implementos o máquinas poseen los miembros de este hogar? (Rastra de disco)</t>
  </si>
  <si>
    <t>(b) ¿Cuántas (os)? (Rastra de disco)</t>
  </si>
  <si>
    <t>(c) Si tuviera que venderlos hoy, ¿en cuánto cree que los vendería? (Rastra de disco) (Pesos - valor total)</t>
  </si>
  <si>
    <t>(a) ¿Cuáles de los siguientes implementos o máquinas poseen los miembros de este hogar? (Rotobeitor)</t>
  </si>
  <si>
    <t>(b) ¿Cuántas (os)? (Rotobeitor)</t>
  </si>
  <si>
    <t>(c) Si tuviera que venderlos hoy, ¿en cuánto cree que los vendería?  (Rotobeitor) (Pesos - valor total)</t>
  </si>
  <si>
    <t>(a) ¿Cuáles de los siguientes implementos o máquinas poseen los miembros de este hogar? (Otros implementos especializados)</t>
  </si>
  <si>
    <t>(b) ¿Cuántas (os)? (Otros implementos especializados)</t>
  </si>
  <si>
    <t>(c) Si tuviera que venderlos hoy, ¿en cuánto cree que los vendería?  (Otros implementos especializados) (Pesos - valor total)</t>
  </si>
  <si>
    <t>(a) ¿Cuáles de las siguientes instalaciones poseen los miembros de este hogar? (Establos para cría de animales)</t>
  </si>
  <si>
    <t>(b) ¿Cuántas (os)? (Establos para cría de animales)</t>
  </si>
  <si>
    <t>(c) ¿Cuánto le costó construirlo/adquirirlo?  (Establos para cría de animales) (Pesos - valor total)</t>
  </si>
  <si>
    <t>(a) ¿Cuáles de las siguientes instalaciones poseen los miembros de este hogar? (Estanque para peces)</t>
  </si>
  <si>
    <t>(b) ¿Cuántas (os)? (Estanque para peces)</t>
  </si>
  <si>
    <t>(c) ¿Cuánto le costó construirlo/adquirirlo?  (Estanque para peces) (Pesos - valor total)</t>
  </si>
  <si>
    <t>(a) ¿Cuáles de las siguientes instalaciones poseen los miembros de este hogar? (Corrales)</t>
  </si>
  <si>
    <t>(b) ¿Cuántas (os)? (Corrales)</t>
  </si>
  <si>
    <t>(c) ¿Cuánto le costó construirlo/adquirirlo?  (Corrales) (Pesos - valor total)</t>
  </si>
  <si>
    <t>(a) ¿Cuáles de las siguientes instalaciones poseen los miembros de este hogar? (Bebedero)</t>
  </si>
  <si>
    <t>(b) ¿Cuántas (os)? (Bebedero)</t>
  </si>
  <si>
    <t>(c) ¿Cuánto le costó construirlo/adquirirlo? (Bebedero) (Pesos - valor total)</t>
  </si>
  <si>
    <t>(a) ¿Cuáles de las siguientes instalaciones poseen los miembros de este hogar? (Sistema de riego)</t>
  </si>
  <si>
    <t>(b) ¿Cuántas (os)? (Sistema de riego)</t>
  </si>
  <si>
    <t>(c) ¿Cuánto le costó construirlo/adquirirlo? (Sistema de riego) (Pesos - valor total)</t>
  </si>
  <si>
    <t>(a) ¿Cuáles de las siguientes instalaciones poseen los miembros de este hogar? (Cercas)</t>
  </si>
  <si>
    <t>(b) ¿Cuántas (os)? (Cercas)</t>
  </si>
  <si>
    <t>(c) ¿Cuánto le costó construirlo/adquirirlo?  (Cercas) (Pesos - valor total)</t>
  </si>
  <si>
    <t>(a) ¿Cuáles de las siguientes instalaciones poseen los miembros de este hogar? (Otros)</t>
  </si>
  <si>
    <t>(b) ¿Cuántas (os)? (Otros)</t>
  </si>
  <si>
    <t>(c) ¿Cuánto le costó construirlo/adquirirlo? (Otros) (Pesos - valor total)</t>
  </si>
  <si>
    <t>(a) ¿En los últimos 24 meses, usted o algún miembro de su hogar recibió algún servicio o subsidio del programa (Familias en su Tierra (FEST))?</t>
  </si>
  <si>
    <t>(a) ¿En los últimos 24 meses, usted o algún miembro de su hogar recibió algún servicio o subsidio del programa (Red Unidos)?</t>
  </si>
  <si>
    <t>(a) ¿En los últimos 24 meses, usted o algún miembro de su hogar recibió algún servicio o subsidio del programa (Red de Seguridad Alimentaria (ReSA))?</t>
  </si>
  <si>
    <t>(a) ¿En los últimos 24 meses, usted o algún miembro de su hogar recibió algún servicio o subsidio del programa (Hogares comunitarios - FAMI - ICBF)?</t>
  </si>
  <si>
    <t>(b) ¿Está actualmente vinculado al programa? (Hogares comunitarios - FAMI - ICBF)</t>
  </si>
  <si>
    <t>(a) ¿En los últimos 24 meses, usted o algún miembro de su hogar recibió algún servicio o subsidio del programa (Desayunos infantiles)?</t>
  </si>
  <si>
    <t>(b) ¿Está actualmente vinculado al programa? (Desayunos infantiles)</t>
  </si>
  <si>
    <t>(a) ¿En los últimos 24 meses, usted o algún miembro de su hogar recibió algún servicio o subsidio del programa (Servicios de información SENA)?</t>
  </si>
  <si>
    <t>(b) ¿Está actualmente vinculado al programa? (Servicios de información SENA)</t>
  </si>
  <si>
    <t>(a) ¿En los últimos 24 meses, usted o algún miembro de su hogar recibió algún servicio o subsidio del programa (Vivienda de interés social prioritario (VIP))?</t>
  </si>
  <si>
    <t>(b) ¿Está actualmente vinculado al programa? (Vivienda de interés social prioritario (VIP))</t>
  </si>
  <si>
    <t>(a) ¿En los últimos 24 meses, usted o algún miembro de su hogar recibió algún servicio o subsidio del programa (Banca de oportunidades)?</t>
  </si>
  <si>
    <t>(b) ¿Está actualmente vinculado al programa? (Banca de oportunidades)</t>
  </si>
  <si>
    <t>(a) ¿En los últimos 24 meses, usted o algún miembro de su hogar recibió algún servicio o subsidio del programa (Jóvenes en Acción)?</t>
  </si>
  <si>
    <t>(b) ¿Está actualmente vinculado al programa? (Jóvenes en Acción)</t>
  </si>
  <si>
    <t>(a) ¿En los últimos 24 meses, usted o algún miembro de su hogar recibió algún servicio o subsidio del programa (IRACA)?</t>
  </si>
  <si>
    <t>(b) ¿Está actualmente vinculado al programa? (IRACA)</t>
  </si>
  <si>
    <t>(a) ¿En los últimos 24 meses, usted o algún miembro de su hogar recibió algún servicio o subsidio del programa (Empleabilidad (Prosperidad Social))?</t>
  </si>
  <si>
    <t>(b) ¿Está actualmente vinculado al programa? (Empleabilidad (Prosperidad Social))</t>
  </si>
  <si>
    <t>(a) ¿En los últimos 24 meses, usted o algún miembro de su hogar recibió algún servicio o subsidio del programa (Ingreso Social)?</t>
  </si>
  <si>
    <t>(b) ¿Está actualmente vinculado al programa? (Ingreso Social)</t>
  </si>
  <si>
    <t>(a) ¿En los últimos 24 meses, usted o algún miembro de su hogar recibió algún servicio o subsidio del programa (Programa de atención psicosocial y salud integral a las víctimas - PASIVI)?</t>
  </si>
  <si>
    <t>(b) ¿Está actualmente vinculado al programa? (Programa de atención psicosocial y salud integral a las víctimas - PASIVI)</t>
  </si>
  <si>
    <t>(a) ¿Durante los últimos 12 meses, este hogar se vio enfrentado a (La pérdida del empleo de algún miembro del hogar)?</t>
  </si>
  <si>
    <t>(b) ¿Qué hicieron para resolver esta situación? (La pérdida del empleo de algún miembro del hogar) (ENCUESTADOR: No lea las opciones. Use la codificación de abajo)</t>
  </si>
  <si>
    <t>(a) ¿Durante los últimos 12 meses, este hogar se vio enfrentado a (La pérdida de cosechas o animales)?</t>
  </si>
  <si>
    <t>(b) ¿Qué hicieron para resolver esta situación? (La pérdida de cosechas o animales) (ENCUESTADOR: No lea las opciones. Use la codificación de abajo)</t>
  </si>
  <si>
    <t>(a) ¿Durante los últimos 12 meses, este hogar se vio enfrentado a (La muerte del jefe del hogar)?</t>
  </si>
  <si>
    <t>(b) ¿Qué hicieron para resolver esta situación? (La muerte del jefe del hogar) (ENCUESTADOR: No lea las opciones. Use la codificación de abajo)</t>
  </si>
  <si>
    <t>(a) ¿Durante los últimos 12 meses, este hogar se vio enfrentado a (La muerte de algún otro miembro del hogar)?</t>
  </si>
  <si>
    <t>(b) ¿Qué hicieron para resolver esta situación?  (La muerte de algún otro miembro del hogar) (ENCUESTADOR: No lea las opciones. Use la codificación de abajo)</t>
  </si>
  <si>
    <t>(a) ¿Durante los últimos 12 meses, este hogar se vio enfrentado a (La enfermedad o accidente de algún miembro del hogar que lo incapacitara al menos un día)?</t>
  </si>
  <si>
    <t>(b) ¿Qué hicieron para resolver esta situación? (La enfermedad o accidente de algún miembro del hogar que lo incapacitara al menos un día) (ENCUESTADOR: No lea las opciones. Use la codificación de abajo)</t>
  </si>
  <si>
    <t>(a) ¿Durante los últimos 12 meses, este hogar se vio enfrentado a (El abandono del jefe del hogar)?</t>
  </si>
  <si>
    <t>(b) ¿Qué hicieron para resolver esta situación? (El abandono del jefe del hogar) (ENCUESTADOR: No lea las opciones. Use la codificación de abajo)</t>
  </si>
  <si>
    <t>(a) ¿Durante los últimos 12 meses, este hogar se vio enfrentado a (La separación de los cónyuges)?</t>
  </si>
  <si>
    <t>(b) ¿Qué hicieron para resolver esta situación? (La separación de los cónyuges) (ENCUESTADOR: No lea las opciones. Use la codificación de abajo)</t>
  </si>
  <si>
    <t>(a) ¿Durante los últimos 12 meses, este hogar se vio enfrentado a (Violencia o delincuencia (robos, atracos, etc.))?</t>
  </si>
  <si>
    <t>(b) ¿Qué hicieron para resolver esta situación? (Violencia o delincuencia (robos, atracos, etc.)) (ENCUESTADOR: No lea las opciones. Use la codificación de abajo)</t>
  </si>
  <si>
    <t>(a) ¿Durante los últimos 12 meses, este hogar se vio enfrentado a (Matrimonios o grandes fiestas)?</t>
  </si>
  <si>
    <t>(b) ¿Qué hicieron para resolver esta situación? (Matrimonios o grandes fiestas)  (ENCUESTADOR: No lea las opciones. Use la codificación de abajo)</t>
  </si>
  <si>
    <t>(a) ¿Durante los últimos 12 meses, este hogar se vio enfrentado a (Nacimientos)?</t>
  </si>
  <si>
    <t>(b) ¿Qué hicieron para resolver esta situación? (Nacimientos) (ENCUESTADOR: No lea las opciones. Use la codificación de abajo)</t>
  </si>
  <si>
    <t>(a) ¿Durante los últimos 12 meses, este hogar se vio enfrentado a (Mudanzas)?</t>
  </si>
  <si>
    <t>(b) ¿Qué hicieron para resolver esta situación? (Mudanzas) (ENCUESTADOR: No lea las opciones. Use la codificación de abajo)</t>
  </si>
  <si>
    <t>(a) ¿Durante los últimos 12 meses, este hogar se vio enfrentado a (Enfrentamiento entre pandillas o grupos de la comunidad)?</t>
  </si>
  <si>
    <t>(b) ¿Qué hicieron para resolver esta situación? (Enfrentamiento entre pandillas o grupos de la comunidad) (ENCUESTADOR: No lea las opciones. Use la codificación de abajo)</t>
  </si>
  <si>
    <t>(a) ¿Durante los últimos 12 meses, este hogar se vio enfrentado a (Incendios, inundaciones, deslizamientos u otros desastres naturales)?</t>
  </si>
  <si>
    <t>(b) ¿Qué hicieron para resolver esta situación? (Incendios, inundaciones, deslizamientos u otros desastres naturales) (ENCUESTADOR: No lea las opciones. Use la codificación de abajo)</t>
  </si>
  <si>
    <t>(a) ¿Durante los últimos 12 meses, este hogar se vio enfrentado a (La pérdida o extravío de dinero)?</t>
  </si>
  <si>
    <t>(b) ¿Qué hicieron para resolver esta situación? (La pérdida o extravío de dinero) (ENCUESTADOR: No lea las opciones. Use la codificación de abajo)</t>
  </si>
  <si>
    <t>(a) Sí/No (Efectivo)</t>
  </si>
  <si>
    <t>(b) ¿Cuánto? (Efectivo)</t>
  </si>
  <si>
    <t>(a) Sí/No (Alcancías)</t>
  </si>
  <si>
    <t>(b) ¿Cuánto? (Alcancías)</t>
  </si>
  <si>
    <t>(a) Sí/No (Efectivo en moneda extranjera)</t>
  </si>
  <si>
    <t>(b) ¿Cuánto? (Efectivo en moneda extranjera)</t>
  </si>
  <si>
    <t>(a) Sí/No (Cadenas o fondos (no en Cooperativas))</t>
  </si>
  <si>
    <t>(b) ¿Cuánto? (Cadenas o fondos (no en Cooperativas))</t>
  </si>
  <si>
    <t>(a) Sí/No (Préstamos a otras personas)</t>
  </si>
  <si>
    <t>(b) ¿Cuánto? (Préstamos a otras personas)</t>
  </si>
  <si>
    <t>(a) Sí/No (Amigos o parientes)</t>
  </si>
  <si>
    <t>(b) ¿Cuánto? (Amigos o parientes)</t>
  </si>
  <si>
    <t>(a) Sí/No (Patrón o jefe)</t>
  </si>
  <si>
    <t>(b) ¿Cuánto? (Patrón o jefe)</t>
  </si>
  <si>
    <t>(a) Sí/No (Materiales de construcción)</t>
  </si>
  <si>
    <t>(a) Sí/No (Otra)</t>
  </si>
  <si>
    <t>(b) ¿Cuánto? (Otra)</t>
  </si>
  <si>
    <t>(a) Sí/No (Joyas)</t>
  </si>
  <si>
    <t>(a) Sí/No (Animales Domésticos y/o de cría)</t>
  </si>
  <si>
    <t>(a) Sí/No (Vivienda, lotes, terrenos (diferente a la vivienda))</t>
  </si>
  <si>
    <t>(a) ¿En los últimos 12 meses, usted o alguien de su hogar ha participado en (Junta de Acción Comunal)?</t>
  </si>
  <si>
    <t>(b) Asiste regularmente a las reuniones de (Junta de Acción Comunal)</t>
  </si>
  <si>
    <t>(c) Participa activamente en las reuniones (Junta de Acción Comunal)</t>
  </si>
  <si>
    <t>(a) En los últimos 12 meses, usted o alguien de su hogar ha participado en (Partido Político)?</t>
  </si>
  <si>
    <t>(b) Asiste regularmente a las reuniones de (Partido Político)</t>
  </si>
  <si>
    <t>(c) Participa activamente de las reuniones (Partido Político)</t>
  </si>
  <si>
    <t>(a) En los últimos 12 meses, usted o alguien de su hogar ha participado en (Asociaciones de padres de familia)?</t>
  </si>
  <si>
    <t>(b) Asiste regularmente a las reuniones de (Asociaciones de padres de familia)</t>
  </si>
  <si>
    <t>(c) Participa activamente en las reuniones (Asociaciones de padres de familia)</t>
  </si>
  <si>
    <t>(a) En los últimos 12 meses, usted o alguien de su hogar ha participado en (Deportes en grupo)?</t>
  </si>
  <si>
    <t>(b) Asiste regularmente a las reuniones de (Deportes en grupo)</t>
  </si>
  <si>
    <t>(c) Participa activamente en las reuniones (Deportes en grupo)</t>
  </si>
  <si>
    <t>(a) En los últimos 12 meses, usted o alguien de su hogar ha participado en (Instituciones de microfinanzas o grupos de ahorro)?</t>
  </si>
  <si>
    <t>(b) Asiste regularmente a las reuniones de (Instituciones de microfinanzas o grupos de ahorro)</t>
  </si>
  <si>
    <t>(c) Participa activamente en las reuniones (Instituciones de microfinanzas o grupos de ahorro)</t>
  </si>
  <si>
    <t>(a) En los últimos 12 meses, usted o alguien de su hogar ha participado en (Organización religiosa)?</t>
  </si>
  <si>
    <t>(b) Asiste regularmente a las reuniones de (Organización religiosa)</t>
  </si>
  <si>
    <t>(c) Participa activamente en las reuniones (Organización religiosa)</t>
  </si>
  <si>
    <t>(a) En los últimos 12 meses, usted o alguien de su hogar ha participado en (Organización de conservación del medio ambiente)?</t>
  </si>
  <si>
    <t>(b) Asiste regularmente a las reuniones de (Organización de conservación del medio ambiente)</t>
  </si>
  <si>
    <t>(c) Participa activamente en las reuniones (Organización de conservación del medio ambiente)</t>
  </si>
  <si>
    <t>(a) En los últimos 12 meses, usted o alguien de su hogar ha participado en (Organización productiva)?</t>
  </si>
  <si>
    <t>(b) Asiste regularmente a las reuniones de (Organización productiva)</t>
  </si>
  <si>
    <t>(c) Participa activamente en las reuniones (Organización productiva)</t>
  </si>
  <si>
    <t>(a) En los últimos 12 meses, usted o alguien de su hogar ha participado en (Organización de Víctimas)?</t>
  </si>
  <si>
    <t>(b) Asiste regularmente a las reuniones de (Organización de Víctimas)</t>
  </si>
  <si>
    <t>9. Organización de Víctimas</t>
  </si>
  <si>
    <t>(c) Participa activamente en las reuniones (Organización de Víctimas)</t>
  </si>
  <si>
    <t>Casado o Unión Libre</t>
  </si>
  <si>
    <t>show_formatted</t>
  </si>
  <si>
    <t>(b) ¿Cuántas (os)? (Motocicleta)</t>
  </si>
  <si>
    <t>B23. ¿Cuál fue el monto del último pago neto o líquido que recibió ${recuperar_nombre}, es decir, descontando el aporte a la EPS, Pensiones y ARL? Si no le han pagado todavía, ¿cuánto espera que le paguen y qué período de tiempo incluye?</t>
  </si>
  <si>
    <t>Preparación del terreno (Cría)</t>
  </si>
  <si>
    <t>Siembra (Levante)</t>
  </si>
  <si>
    <t>Mantenimiento (Engorde)</t>
  </si>
  <si>
    <t>Si no tuvo ganancias anote "0".</t>
  </si>
  <si>
    <t>ingresos_jefe_pareja</t>
  </si>
  <si>
    <t>Usted administra todo el dinero y le da a su pareja su parte</t>
  </si>
  <si>
    <t>Su pareja administra todo el dinero y le da su parte</t>
  </si>
  <si>
    <t>Hacen un fondo común con todo el dinero y de ahí se toma lo que se necesita</t>
  </si>
  <si>
    <t>Hacen un fondo común con parte del dinero y mantienen el resto separado</t>
  </si>
  <si>
    <t>Cada uno de ustedes mantiene su propio dinero por separado</t>
  </si>
  <si>
    <t>No sabe</t>
  </si>
  <si>
    <t>Se rehúsa (ENCUESTADOR: No lea esta opción)</t>
  </si>
  <si>
    <t>No tiene pareja</t>
  </si>
  <si>
    <t>distribucion_tareas_pareja</t>
  </si>
  <si>
    <t>ultima_palabra_pareja</t>
  </si>
  <si>
    <t>Usted</t>
  </si>
  <si>
    <t>Cónyuge</t>
  </si>
  <si>
    <t>Usted y su cónyuge</t>
  </si>
  <si>
    <t>Usted y otra persona del hogar</t>
  </si>
  <si>
    <t>Capitulo_N</t>
  </si>
  <si>
    <t>select_one ingresos_jefe_pareja</t>
  </si>
  <si>
    <t>select_one distribucion_tareas_pareja</t>
  </si>
  <si>
    <t>select_one ultima_palabra_pareja</t>
  </si>
  <si>
    <t>(a) La compra de alimentos del hogar</t>
  </si>
  <si>
    <t>(c) Gastos en salud personal y del hogar</t>
  </si>
  <si>
    <t>(d) Mejoras en la vivienda</t>
  </si>
  <si>
    <t>(e) Las actividades productivas del hogar (compra de insumos, lugares de venta, etc.)</t>
  </si>
  <si>
    <t>(f) Comenzar nuevas actividades productivas o emprendimientos</t>
  </si>
  <si>
    <t>(g) La compra o venta de activos</t>
  </si>
  <si>
    <t>(h) La toma de créditos o préstamos</t>
  </si>
  <si>
    <t>(i) La participación en organizaciones sociales</t>
  </si>
  <si>
    <t>(a) Una madre que trabaja puede formar una relación tan cálida y segura con sus hijos como una madre que no trabaja</t>
  </si>
  <si>
    <t>(b) Ambos, el hombre y la mujer, deberían contribuir al ingreso del hogar</t>
  </si>
  <si>
    <t>(c) El deber de un hombre es ganar dinero, el deber de la mujer es cuidar del hogar y la familia</t>
  </si>
  <si>
    <t>(d) Las mujeres son mejores para el trabajo doméstico que los hombres</t>
  </si>
  <si>
    <t>(e) El esposo debe tomar las decisiones relacionadas con la vida de la esposa</t>
  </si>
  <si>
    <t>(f) La cabeza del hogar debe ser el hombre</t>
  </si>
  <si>
    <t>A15_pension_si_no</t>
  </si>
  <si>
    <t>A15. ¿Recibe usted una pensión o jubilación?</t>
  </si>
  <si>
    <t>A16_cuidado_menor_5_anos</t>
  </si>
  <si>
    <t>A16. Generalmente, ¿dónde o con quien permanece la mayor parte del día entre semana?</t>
  </si>
  <si>
    <t>B7. Durante los últimos 7 días, ¿cuántas horas trabajó efectivamente en esta ocupación? (Horas y minutos)</t>
  </si>
  <si>
    <t>horas_ocupacion_ultimos_dias</t>
  </si>
  <si>
    <t>(a) Horas</t>
  </si>
  <si>
    <t>.&gt;=0 and .&lt;=168</t>
  </si>
  <si>
    <t>minutos_ocupacion_ultimos_dias</t>
  </si>
  <si>
    <t>(b) Minutos</t>
  </si>
  <si>
    <t>dias_tiempo_ingreso_independiente</t>
  </si>
  <si>
    <t>meses_tiempo_ingreso_independiente</t>
  </si>
  <si>
    <t>horas_trabajo_efectivo_ocupacion</t>
  </si>
  <si>
    <t>minutos_trabajo_efectivo_ocupacion</t>
  </si>
  <si>
    <t>B29. ¿${recuperar_nombre} aporta a un fondo de pensiones?</t>
  </si>
  <si>
    <t>Nombre del Municipio</t>
  </si>
  <si>
    <t>id</t>
  </si>
  <si>
    <t>id_key</t>
  </si>
  <si>
    <t>select_one id</t>
  </si>
  <si>
    <t>confirmar_info</t>
  </si>
  <si>
    <t>nota_confirmar_info</t>
  </si>
  <si>
    <t>pre_nombre_departamento</t>
  </si>
  <si>
    <t>pre_nombre_vereda</t>
  </si>
  <si>
    <t>pre_nombre_participante</t>
  </si>
  <si>
    <t>pre_documento_participante</t>
  </si>
  <si>
    <t>pre_nombre_municipio</t>
  </si>
  <si>
    <t>nada_mucho</t>
  </si>
  <si>
    <t>Nada</t>
  </si>
  <si>
    <t>Poco</t>
  </si>
  <si>
    <t>Algo</t>
  </si>
  <si>
    <t>Bastante</t>
  </si>
  <si>
    <t>Mucho</t>
  </si>
  <si>
    <t>select_one nada_mucho</t>
  </si>
  <si>
    <t>programa_primero</t>
  </si>
  <si>
    <t>UNIDOS</t>
  </si>
  <si>
    <t>Más Familias en Acción (MFA)</t>
  </si>
  <si>
    <t>Familias en su Tierra (FEST)</t>
  </si>
  <si>
    <t>ENCUESTADOR: Este aporte debe estar relacionado con las siguientes preguntas de actividad productiva</t>
  </si>
  <si>
    <t>capitulo_C_tierras</t>
  </si>
  <si>
    <t>Capítulo C. Tierras</t>
  </si>
  <si>
    <t>(a) Unidades</t>
  </si>
  <si>
    <t>(b) Área</t>
  </si>
  <si>
    <t>tiempo_produccion</t>
  </si>
  <si>
    <t>Cosecha</t>
  </si>
  <si>
    <t>Kilos</t>
  </si>
  <si>
    <t>Litros</t>
  </si>
  <si>
    <t>D1.1. ¿Cuál?</t>
  </si>
  <si>
    <t>D1_1_cual_otros_ingresos</t>
  </si>
  <si>
    <t>88</t>
  </si>
  <si>
    <t>II_identificacion_geografica</t>
  </si>
  <si>
    <t>II. Identificación Geográfica</t>
  </si>
  <si>
    <t>III_identificacion_direccion</t>
  </si>
  <si>
    <t>III. Identificación de la Dirección</t>
  </si>
  <si>
    <t>A.O.  Observaciones</t>
  </si>
  <si>
    <t>A_O_observaciones_capitulo_A</t>
  </si>
  <si>
    <t>B_O_observaciones_capitulo_B</t>
  </si>
  <si>
    <t>B.O. Observaciones</t>
  </si>
  <si>
    <t>D_O_observaciones_capitulo_D</t>
  </si>
  <si>
    <t>D.O. Observaciones</t>
  </si>
  <si>
    <t>ENCUESTADOR: Ingrese aquí todas las observaciones que tenga sobre el capítulo D.</t>
  </si>
  <si>
    <t>I_1_O_observaciones</t>
  </si>
  <si>
    <t>I.1.O. Observaciones</t>
  </si>
  <si>
    <t>E_O_observaciones_capitulo_E</t>
  </si>
  <si>
    <t>E.O. Observaciones</t>
  </si>
  <si>
    <t>ENCUESTADOR: Ingrese aquí todas las observaciones que tenga sobre el capítulo E.</t>
  </si>
  <si>
    <t>F_O_observaciones_capitulo_F</t>
  </si>
  <si>
    <t>F.O. Observaciones</t>
  </si>
  <si>
    <t>ENCUESTADOR: Ingrese aquí todas las observaciones que tenga sobre el capítulo F.</t>
  </si>
  <si>
    <t>G_O_observaciones_capitulo_G</t>
  </si>
  <si>
    <t>G.O. Observaciones</t>
  </si>
  <si>
    <t>ENCUESTADOR: Ingrese aquí todas las observaciones que tenga sobre el capítulo G.</t>
  </si>
  <si>
    <t>H_O_observaciones_capitulo_H</t>
  </si>
  <si>
    <t>H.O. Observaciones</t>
  </si>
  <si>
    <t>ENCUESTADOR: Ingrese aquí todas las observaciones que tenga sobre el capítulo H.</t>
  </si>
  <si>
    <t>I_O_observaciones_capitulo_I</t>
  </si>
  <si>
    <t>I.O. Observaciones</t>
  </si>
  <si>
    <t>ENCUESTADOR: Ingrese aquí todas las observaciones que tenga sobre el capítulo I.</t>
  </si>
  <si>
    <t>J_O_observaciones_capitulo_J</t>
  </si>
  <si>
    <t>J.O. Observaciones</t>
  </si>
  <si>
    <t>ENCUESTADOR: Ingrese aquí todas las observaciones que tenga sobre el capítulo J.</t>
  </si>
  <si>
    <t>K.O. Observaciones</t>
  </si>
  <si>
    <t>L_O_observaciones_capitulo_L</t>
  </si>
  <si>
    <t>L.O. Observaciones</t>
  </si>
  <si>
    <t>ENCUESTADOR: Ingrese aquí todas las observaciones que tenga sobre el capítulo L.</t>
  </si>
  <si>
    <t>M.O. Observaciones</t>
  </si>
  <si>
    <t>ENCUESTADOR: Ingrese aquí todas las observaciones que tenga sobre el capítulo N.</t>
  </si>
  <si>
    <t>nota_1_capitulo_A</t>
  </si>
  <si>
    <t>ENCUESTADOR: Desde aquí comienza el capítulo A.</t>
  </si>
  <si>
    <t>nota_1_capitulo_B</t>
  </si>
  <si>
    <t>ENCUESTADOR: Desde aquí comienza el capítulo B.</t>
  </si>
  <si>
    <t>nota_1_capitulo_C</t>
  </si>
  <si>
    <t>ENCUESTADOR: Desde aquí comienza el capítulo C.</t>
  </si>
  <si>
    <t>nota_1_capitulo_D</t>
  </si>
  <si>
    <t>Capítulo D. Ingresos y Gastos</t>
  </si>
  <si>
    <t>ENCUESTADOR: Desde aquí comienza el capítulo D.</t>
  </si>
  <si>
    <t>nota_1_intermedio</t>
  </si>
  <si>
    <t>ENCUESTADOR: Desde aquí comienza el Intermedio</t>
  </si>
  <si>
    <t>nota_1_capitulo_E</t>
  </si>
  <si>
    <t>ENCUESTADOR: Desde aquí comienza el Capítulo E</t>
  </si>
  <si>
    <t>nota_1_capitulo_F</t>
  </si>
  <si>
    <t>ENCUESTADOR: Desde aquí comienza el Capítulo F.</t>
  </si>
  <si>
    <t>nota_1_capitulo_G</t>
  </si>
  <si>
    <t>ENCUESTADOR: Desde aquí comienza el Capítulo G.</t>
  </si>
  <si>
    <t>nota_1_capitulo_H</t>
  </si>
  <si>
    <t>ENCUESTADOR: Desde aquí comienza el Capítulo H.</t>
  </si>
  <si>
    <t>nota_1_capitulo_I</t>
  </si>
  <si>
    <t>ENCUESTADOR: Desde aquí comienza el Capítulo I.</t>
  </si>
  <si>
    <t>nota_1_capitulo_J</t>
  </si>
  <si>
    <t>ENCUESTADOR: Desde aquí comienza el Capítulo J.</t>
  </si>
  <si>
    <t>nota_1_capitulo_L</t>
  </si>
  <si>
    <t>2. Gas/Pipeta de Gas</t>
  </si>
  <si>
    <t>(a) Sí/No (Dominó, cartas, billar, etc.)</t>
  </si>
  <si>
    <t>(b) ¿Cuánto? (Dominó, cartas, billar, etc.)</t>
  </si>
  <si>
    <t>(a) Sí/No (Juegos de azar (Loterías, chance, rifas, etc.))</t>
  </si>
  <si>
    <t>(b) ¿Cuánto? (Juegos de azar (Loterías, chance, rifas, etc.))</t>
  </si>
  <si>
    <t>(a) Sí/No (Paseos)</t>
  </si>
  <si>
    <t>(b) ¿Cuánto? (Paseos)</t>
  </si>
  <si>
    <t>(b) ¿Cuánto? (Bebidas alcoholicas)</t>
  </si>
  <si>
    <t>(a) Sí/No (Otros)</t>
  </si>
  <si>
    <t>(a) Sí/No (Transporte urbano)</t>
  </si>
  <si>
    <t>(b) ¿Cuánto? (Transporte urbano)</t>
  </si>
  <si>
    <t>(a) Sí/No (Combustible (para vehículo propio))</t>
  </si>
  <si>
    <t>b. ¿Cuánto? (Combustible (para vehículo propio))</t>
  </si>
  <si>
    <t>(a) Sí/No (Internet)</t>
  </si>
  <si>
    <t>(b) ¿Cuánto? (Internet)</t>
  </si>
  <si>
    <t>(a) Sí/No (Onces)</t>
  </si>
  <si>
    <t>(b) ¿Cuánto? (Onces)</t>
  </si>
  <si>
    <t>(a) Sí/No (Uniformes)</t>
  </si>
  <si>
    <t>(b) ¿Cuánto? (Uniformes)</t>
  </si>
  <si>
    <t>(a) Sí/No (Matrículas/cuotas)</t>
  </si>
  <si>
    <t>(b) ¿Cuánto? (Matrículas/cuotas)</t>
  </si>
  <si>
    <t>(a) Sí/No (Comité de padres)</t>
  </si>
  <si>
    <t>(b) ¿Cuánto? (Comité de padres)</t>
  </si>
  <si>
    <t>(a) Sí/No (Deudas, préstamos, pago de intereses)</t>
  </si>
  <si>
    <t>(b) ¿Cuánto? (Deudas, préstamos, pago de intereses)</t>
  </si>
  <si>
    <t>(a) Sí/No (Arriendo)</t>
  </si>
  <si>
    <t>(b) ¿Cuánto? (Arriendo)</t>
  </si>
  <si>
    <t>(a) Sí/No (Artículos de aseo (personal y del hogar))</t>
  </si>
  <si>
    <t>(b) ¿Cuánto? (Artículos de aseo (personal y del hogar))</t>
  </si>
  <si>
    <t>(a) Sí/No (Recargas a celular)</t>
  </si>
  <si>
    <t>(b) ¿Cuánto? (Recargas a celular)</t>
  </si>
  <si>
    <t>(a) Sí/No (Energía eléctrica)</t>
  </si>
  <si>
    <t>(b) ¿Cuánto? (Energía eléctrica)</t>
  </si>
  <si>
    <t>(a) Sí/No (Gas/Pipeta de Gas)</t>
  </si>
  <si>
    <t>(b) ¿Cuánto? (Gas/Pipeta de Gas)</t>
  </si>
  <si>
    <t>(a) Sí/No (Acueducto)</t>
  </si>
  <si>
    <t>(b) ¿Cuánto? (Acueducto)</t>
  </si>
  <si>
    <t>(a) Sí/No (Alcantarillado)</t>
  </si>
  <si>
    <t>(b) ¿Cuánto? (Alcantarillado)</t>
  </si>
  <si>
    <t>(a) Sí/No (Recolección de basuras)</t>
  </si>
  <si>
    <t>(b) ¿Cuánto? (Recolección de basuras)</t>
  </si>
  <si>
    <t>(a) Sí/No (Televisión por cable)</t>
  </si>
  <si>
    <t>(b) ¿Cuánto? (Televisión por cable)</t>
  </si>
  <si>
    <t>(a) Sí/No (Teléfno fijo)</t>
  </si>
  <si>
    <t>(b) ¿Cuánto? (Teléfno fijo)</t>
  </si>
  <si>
    <t>(a) Sí/No (Combo (Internet/Teléfono/Televisión))</t>
  </si>
  <si>
    <t>(b) ¿Cuánto? (Combo (Internet/Teléfono/Televisión))</t>
  </si>
  <si>
    <t>(a) Sí/No (Acueducto, alcantarillado)</t>
  </si>
  <si>
    <t>(b) ¿Cuánto? (Acueducto, alcantarillado)</t>
  </si>
  <si>
    <t>(a) Sí/No (Medicamentos)</t>
  </si>
  <si>
    <t>(b)¿Cuánto? (Medicamentos)</t>
  </si>
  <si>
    <t>(a) Sí/No (Consulta médica)</t>
  </si>
  <si>
    <t>(b) ¿Cuánto? (Consulta médica)</t>
  </si>
  <si>
    <t>(a) Sí/No (Urgencias)</t>
  </si>
  <si>
    <t>(b) ¿Cuánto? (Urgencias)</t>
  </si>
  <si>
    <t>(a) Sí/No (Tratamientos o terapias)</t>
  </si>
  <si>
    <t>(b) ¿Cuánto? (Tratamientos o terapias)</t>
  </si>
  <si>
    <t>(a) Sí/No (Seguro médico privado)</t>
  </si>
  <si>
    <t>(b) ¿Cuánto? (Seguro médico privado)</t>
  </si>
  <si>
    <t>(b) ¿Cuánto? (${cual_otros_salud})</t>
  </si>
  <si>
    <t>(a) Sí/No (Vestuario)</t>
  </si>
  <si>
    <t>(b) ¿Cuánto? (Vestuario)</t>
  </si>
  <si>
    <t>(a) Sí/No (Electrodómesticos)</t>
  </si>
  <si>
    <t>(b) ¿Cuánto? (Electrodómesticos)</t>
  </si>
  <si>
    <t>(a) Sí/No (Artículos vivienda (muebles, artículos cocina, artículos baño, etc.))</t>
  </si>
  <si>
    <t>(b) ¿Cuánto? (Artículos vivienda (muebles, artículos cocina, artículos baño, etc.))</t>
  </si>
  <si>
    <t>(a) Sí/No (Compra celular)</t>
  </si>
  <si>
    <t>(b) ¿Cuánto? (Compra celular)</t>
  </si>
  <si>
    <t>(a) Sí/No (Compra casa, terreno o local)</t>
  </si>
  <si>
    <t>(b) ¿Cuánto? (Compra casa, terreno o local)</t>
  </si>
  <si>
    <t>(a) Sí/No (Compra vehículos)</t>
  </si>
  <si>
    <t>(b) ¿Cuánto? (Compra vehículos)</t>
  </si>
  <si>
    <t>(b) ¿Cuánto? (${cual_otros_compras})</t>
  </si>
  <si>
    <t>(b) ¿Cuánto gasto en total el hogar en pollo la última semana? (Pesos)</t>
  </si>
  <si>
    <t>tenencia_cuyes</t>
  </si>
  <si>
    <t>(a) ¿Cuáles de los siguientes animales productivos tienen en este hogar? (Cuyes)</t>
  </si>
  <si>
    <t>(b) ¿Cuántas (os)? (Cuyes)</t>
  </si>
  <si>
    <t>(c) Si tuviera que venderlos hoy, ¿en cuánto cree que los vendería? (Cuyes) (Pesos - valor total)</t>
  </si>
  <si>
    <t>(a) ¿Cuáles de los siguientes implementos o máquinas poseen los miembros de este hogar? (Pala, pica o barra)</t>
  </si>
  <si>
    <t>(b) ¿Cuántas (os)? (Pala, pica o barra)</t>
  </si>
  <si>
    <t>(c) Si tuviera que venderlos hoy, ¿en cuánto cree que los vendería?  (Pala, pica o barra) (Pesos - valor total)</t>
  </si>
  <si>
    <t>ENCUESTADOR: Pregunte por el número de metros.</t>
  </si>
  <si>
    <t>1. Aumento horas de trabajo: Miembros del hogar que no trabajaban salieron a buscar trabajo o trabajar</t>
  </si>
  <si>
    <t>2. Aumento horas de trabajo: Los miembros del hogar que trabajaban aumentaron las horas de trabajo</t>
  </si>
  <si>
    <t>3. Migración: Uno o más miembros del hogar salieron del país</t>
  </si>
  <si>
    <t>6. Uso de ahorros, crédito o seguros: Gastaron los ahorros</t>
  </si>
  <si>
    <t>7. Uso de ahorros, crédito o seguros: Se endeudaron con un banco o entidad financiera</t>
  </si>
  <si>
    <t>8. Uso de ahorros, crédito o seguros: Se endeudaron con familiares/amigos/prestamistas</t>
  </si>
  <si>
    <t>9. Uso de ahorros, créditos o seguros. Usaron algún seguro</t>
  </si>
  <si>
    <t>10. Uso de ahorros, créditos o seguros: Compraron un seguro, por ejemplo de vivienda o de salud</t>
  </si>
  <si>
    <t>11. Reducción de los gastos: Retiraron a los hijos del colegio o la universidad</t>
  </si>
  <si>
    <t>12. Reducción de los gastos: Pasaron los hijos a un colegio o universidad más barata</t>
  </si>
  <si>
    <t>13. Reducción de los gastos: Disminuyeron los gastos en alimentos</t>
  </si>
  <si>
    <t>14. Solicitud de ayuda: Pidieron ayuda a familiares, amigos u otras personas de la comunidad</t>
  </si>
  <si>
    <t>15. Solicitud de ayuda: Pidieron ayuda a instituciones nacionales o internacionales</t>
  </si>
  <si>
    <t>16. Venta, hipóteca o alquiler de activos: Vendieron bienes o activos</t>
  </si>
  <si>
    <t>17. Venta, hipóteca o alquiler de activos: Hipotecaron o alquilaron algún activo (casa, moto, finca, etc.)</t>
  </si>
  <si>
    <t>18. No se realizaron cambios: No fue necesario hacer algo que alterara las costumbres del hogar</t>
  </si>
  <si>
    <t>19. No se realizaron cambios: Querían hacer algo pero no pudieron por no tener recursos o posibilidades</t>
  </si>
  <si>
    <t>descripcion_reaccion_perdida_empleo</t>
  </si>
  <si>
    <t>Descripción</t>
  </si>
  <si>
    <t>codigo_perdida_empleo</t>
  </si>
  <si>
    <t>ENCUESTADOR: Describa brevemente la reacción</t>
  </si>
  <si>
    <t>ENCUESTADOR: Use los códigos de la lista</t>
  </si>
  <si>
    <t>descripcion_reaccion_cosecha_animales</t>
  </si>
  <si>
    <t>codigo_perdida_cosecha_animales</t>
  </si>
  <si>
    <t>descripcion_reaccion_muerte_jefe_hogar</t>
  </si>
  <si>
    <t>codigo_reaccion_muerte_jefe_hogar</t>
  </si>
  <si>
    <t>descripcion_reaccion_muerte_miembro</t>
  </si>
  <si>
    <t>codigo_reaccion_muerte_miembro</t>
  </si>
  <si>
    <t>codigo_reaccion_enfermedad_accidente_miembro</t>
  </si>
  <si>
    <t>descripcion_enfermedad_accidente_miembro</t>
  </si>
  <si>
    <t>descripcion_reaccion_abandono_jefe_hogar</t>
  </si>
  <si>
    <t>codigo_reaccion_abandono_jefe_hogar</t>
  </si>
  <si>
    <t>descripcion_reaccion_separacion_conyuges</t>
  </si>
  <si>
    <t>codigo_reaccion_separacion_conyuges</t>
  </si>
  <si>
    <t>descripcion_reaccion_violencia_delincuencia</t>
  </si>
  <si>
    <t>codigo_reaccion_violencia_delincuencia</t>
  </si>
  <si>
    <t>descripcion_reaccion_matrimonios_grandes_fiestas</t>
  </si>
  <si>
    <t>codigo_reaccion_matrimonios_grandes_fiestas</t>
  </si>
  <si>
    <t>descripcion_reaccion_nacimientos</t>
  </si>
  <si>
    <t>codigo_reaccion_nacimientos</t>
  </si>
  <si>
    <t>descripcion_reaccion_mudanzas</t>
  </si>
  <si>
    <t>codigo_reaccion_mudanzas</t>
  </si>
  <si>
    <t>descripcion_reaccion_pandillas_grupos</t>
  </si>
  <si>
    <t>codigo_reaccion_pandillas_grupos</t>
  </si>
  <si>
    <t>descripcion_reaccion_desastres_naturales</t>
  </si>
  <si>
    <t>codigo_reaccion_desastres_naturales</t>
  </si>
  <si>
    <t>descripcion_reaccion_perdida_dinero</t>
  </si>
  <si>
    <t>codigo_reaccion_perdida_dinero</t>
  </si>
  <si>
    <t>a. Banco o corporación financiera</t>
  </si>
  <si>
    <t>b. Cooperativas</t>
  </si>
  <si>
    <t>c. Asociación de ahorro</t>
  </si>
  <si>
    <t>d. Microfinanciera</t>
  </si>
  <si>
    <t>e. Fondo Nacional del Ahorro</t>
  </si>
  <si>
    <t>f. Otros programas del gobierno</t>
  </si>
  <si>
    <t>g. Otro, ¿Cuál?</t>
  </si>
  <si>
    <t>cual_donde_ahorros</t>
  </si>
  <si>
    <t>cual_uso_ahorro_hogar</t>
  </si>
  <si>
    <t>selected(${I6_uso_ahorro_hogar}, 'n')</t>
  </si>
  <si>
    <t>a. Para la educación de los hijos o la de alguien del hogar</t>
  </si>
  <si>
    <t>b. Para comprar una casa o lugar de residencia</t>
  </si>
  <si>
    <t>c. Para comprar un carro, moto o bicicleta</t>
  </si>
  <si>
    <t>d. Para mejoras en su vivienda</t>
  </si>
  <si>
    <t>e. Para comprar artículos para su vivienda</t>
  </si>
  <si>
    <t>f. Para eventos especiales</t>
  </si>
  <si>
    <t>g. Para ferias y fiestas o para la Navidad</t>
  </si>
  <si>
    <t>h. Para imprevistos</t>
  </si>
  <si>
    <t>i. Para sus vacaciones</t>
  </si>
  <si>
    <t>j. Para comprar un inmueble (diferente al lugar de residencia)</t>
  </si>
  <si>
    <t>k. Para comprar artículos para su negocio</t>
  </si>
  <si>
    <t>l. Para iniciar un nuevo negocio</t>
  </si>
  <si>
    <t>m. Para pagar deudas</t>
  </si>
  <si>
    <t>n. Otra (especificar)</t>
  </si>
  <si>
    <t>a. Nunca han ahorrado</t>
  </si>
  <si>
    <t>b. Para la educación de los hijos o la de alguien del hogar</t>
  </si>
  <si>
    <t>c. Para comprar una casa o lugar de residencia</t>
  </si>
  <si>
    <t>d. Para comprar un carro, moto o bicicleta</t>
  </si>
  <si>
    <t>e. Para mejoras en su vivienda</t>
  </si>
  <si>
    <t>f. Para comprar artículos en su vivienda</t>
  </si>
  <si>
    <t>g. Para eventos especiales</t>
  </si>
  <si>
    <t>h. Para ferias y fiestas o para la Navidad</t>
  </si>
  <si>
    <t>i. Para imprevistos</t>
  </si>
  <si>
    <t>j. Para sus vacaciones</t>
  </si>
  <si>
    <t>k. Para comprar un inmueble (diferente al lugar de residencia)</t>
  </si>
  <si>
    <t>l. Para comprar artículos para su negocio</t>
  </si>
  <si>
    <t>m. Para iniciar un nuevo negocio</t>
  </si>
  <si>
    <t>n. Para pagar deudas</t>
  </si>
  <si>
    <t>o. Otra (especificar)</t>
  </si>
  <si>
    <t>b. Para comprar una casa</t>
  </si>
  <si>
    <t>f. Para compra de víveres</t>
  </si>
  <si>
    <t>o. Otro (especificar)</t>
  </si>
  <si>
    <t>cual_destino_credito_obtenido</t>
  </si>
  <si>
    <t>1 (Un año)</t>
  </si>
  <si>
    <t>2 (Dos años)</t>
  </si>
  <si>
    <t>3 (Tres años)</t>
  </si>
  <si>
    <t>Primero (Un año)</t>
  </si>
  <si>
    <t>Segundo (Dos años)</t>
  </si>
  <si>
    <t>Tercero (Tres años)</t>
  </si>
  <si>
    <t>Cuarto (Cuatro años)</t>
  </si>
  <si>
    <t>Quinto (Cinco años)</t>
  </si>
  <si>
    <t>Doce</t>
  </si>
  <si>
    <t>Tecnico</t>
  </si>
  <si>
    <t>select_one Preescolar</t>
  </si>
  <si>
    <t>select_one Primaria</t>
  </si>
  <si>
    <t>select_one Secundaria</t>
  </si>
  <si>
    <t>select_one Tecnico</t>
  </si>
  <si>
    <t>si_no_emprendimiento</t>
  </si>
  <si>
    <t>Sí (Iniciar)</t>
  </si>
  <si>
    <t>Sí (Fortalecer)</t>
  </si>
  <si>
    <t>select_one Universidad</t>
  </si>
  <si>
    <t>A10. ¿Cuál es el último grado o año aprobado en Preescolar?</t>
  </si>
  <si>
    <t>A10. ¿Cuál es el último grado o año aprobado en Primaria?</t>
  </si>
  <si>
    <t>A10. ¿Cuál es el último grado o año aprobado en Secundaria?</t>
  </si>
  <si>
    <t>selected(${A9_nivel_educativo_alcanzado}, '1')</t>
  </si>
  <si>
    <t>selected(${A9_nivel_educativo_alcanzado}, '2')</t>
  </si>
  <si>
    <t>selected(${A9_nivel_educativo_alcanzado}, '3')</t>
  </si>
  <si>
    <t>selected(${A9_nivel_educativo_alcanzado}, '4')</t>
  </si>
  <si>
    <t>selected(${A9_nivel_educativo_alcanzado}, '5')</t>
  </si>
  <si>
    <t>grado_alcanzado_preescolar</t>
  </si>
  <si>
    <t>grado_alcanzado_primaria</t>
  </si>
  <si>
    <t>grado_alcanzado_secundaria</t>
  </si>
  <si>
    <t>grado_alcanzado_tecnico</t>
  </si>
  <si>
    <t>grado_alcanzado_universidad</t>
  </si>
  <si>
    <t>A13. ¿Cuál es el año o grado que cursa actualmente en Preescolar?</t>
  </si>
  <si>
    <t>A13. ¿Cuál es el año o grado que cursa actualmente en Primaria?</t>
  </si>
  <si>
    <t>A13. ¿Cuál es el año o grado que cursa actualmente en Secundaria?</t>
  </si>
  <si>
    <t>grado_actual_preescolar</t>
  </si>
  <si>
    <t>grado_actual_primaria</t>
  </si>
  <si>
    <t>grado_actual_secundaria</t>
  </si>
  <si>
    <t>grado_actual_tecnico</t>
  </si>
  <si>
    <t>grado_actual_universidad</t>
  </si>
  <si>
    <t>selected(${A12_nivel_educativo_matriculado}, '1')</t>
  </si>
  <si>
    <t>selected(${A12_nivel_educativo_matriculado}, '2')</t>
  </si>
  <si>
    <t>selected(${A12_nivel_educativo_matriculado}, '3')</t>
  </si>
  <si>
    <t>selected(${A12_nivel_educativo_matriculado}, '4')</t>
  </si>
  <si>
    <t>selected(${A12_nivel_educativo_matriculado}, '5')</t>
  </si>
  <si>
    <t>si_no_cuyes</t>
  </si>
  <si>
    <t>cuantos_cuyes</t>
  </si>
  <si>
    <t>selected(${si_no_cuyes}, '1')</t>
  </si>
  <si>
    <t>selected(${I3_donde_ahorros_tipo_entidad}, 'g')</t>
  </si>
  <si>
    <t>valor_cuyes</t>
  </si>
  <si>
    <t>ENCUESTADOR: Ingrese aquí todas las observaciones que tenga sobre el capítulo A.</t>
  </si>
  <si>
    <t>ENCUESTADOR: Ingrese aquí todas las observaciones que tenga sobre el capítulo B.</t>
  </si>
  <si>
    <t>ENCUESTADOR: Ingrese aquí todas las observaciones que tenga sobre el Intermedio.</t>
  </si>
  <si>
    <t>Capítulo E. Vivienda y Tierras</t>
  </si>
  <si>
    <t>Capítulo F. Activos</t>
  </si>
  <si>
    <t>Capítulo G. Participación en otros programas</t>
  </si>
  <si>
    <t>Capítulo H. Sucesos o eventos en la familia</t>
  </si>
  <si>
    <t>Capítulo I. Acceso a servicios financieros</t>
  </si>
  <si>
    <t>Capítulo J. Seguridad Alimentaria</t>
  </si>
  <si>
    <t>Capitulo L. Expectativas</t>
  </si>
  <si>
    <t>1 (Un semestre)</t>
  </si>
  <si>
    <t>2 (Dos semestres)</t>
  </si>
  <si>
    <t>3 (Tres semestres)</t>
  </si>
  <si>
    <t>4 (Cuatro semestres)</t>
  </si>
  <si>
    <t>5 (Cinco semestres)</t>
  </si>
  <si>
    <t>6 (Seis semestres)</t>
  </si>
  <si>
    <t>7 (Siete semestres)</t>
  </si>
  <si>
    <t>8 (Ocho semestres)</t>
  </si>
  <si>
    <t>9 (Nueve semestres)</t>
  </si>
  <si>
    <t>10 (Diez semestres)</t>
  </si>
  <si>
    <t>11 (Once semestres)</t>
  </si>
  <si>
    <t>12 (Doce semestres)</t>
  </si>
  <si>
    <t>instance_name</t>
  </si>
  <si>
    <t>A10. ¿Cuál es el último grado o semestre aprobado en Técnico/Tecnológico?</t>
  </si>
  <si>
    <t>A10. ¿Cuál es el último grado o semestre aprobado en Universidad?</t>
  </si>
  <si>
    <t>A13. ¿Cuál es el semestre o grado que cursa actualmente en Técnico/Tecnológico?</t>
  </si>
  <si>
    <t>A13. ¿Cuál es el semestre o grado que cursa actualmente Universidad?</t>
  </si>
  <si>
    <t>Prioridad para la definición del orden:
1. Jefe(a) del Hogar
2. Esposa(o) ó compañera(o)
3. Hijos(as) de mayor a menor
4. Hijos(as) de crianza de mayor a menor
5. Hijastros(as) de mayor a menor 
6. Padres
7. Hermanos(as)
8. Nietos(as)
9. Yernos y nueras
10. Suegro(a)
11. Otros parientes (abuelos, tíos, sobrinos, primos, etc.)
12. Otros no parientes (cuñados, huéspedes, amigos, etc.)
13. Servicio doméstico o familiar de este. 
14. Familiar del personal doméstico.</t>
  </si>
  <si>
    <t>${A2_edad_composicion} &gt;= 5</t>
  </si>
  <si>
    <t>${A2_edad_composicion} &gt;= 60</t>
  </si>
  <si>
    <t>concat(indexed-repeat(${nombre_completo},${capitulo_A} , index()), '  ')</t>
  </si>
  <si>
    <t>Nombre y Apellidos:</t>
  </si>
  <si>
    <t>nombre_municipio</t>
  </si>
  <si>
    <t>NUBIA CAROLINA CIFUENTES</t>
  </si>
  <si>
    <t>lista_encuestador</t>
  </si>
  <si>
    <t>select_one lista_encuestador</t>
  </si>
  <si>
    <t>(a) Valor (Pesos)</t>
  </si>
  <si>
    <t>(c) ¿Cuál es el total mensual? (Pesos)</t>
  </si>
  <si>
    <t>(b) Unidad de tiempo</t>
  </si>
  <si>
    <t>(c) ¿Cuál es el total mensual? (Pesos) ENCUESTADOR: Aquí se debe registrar el valor estimado del entrevistado</t>
  </si>
  <si>
    <t>B13_¿Cuánto gasto ${recuperar_nombre} en los últimos 30 días para la realización de esta actividad (semillas, agroquímicos, medicamentos, alimentos, materia prima, insumos, gasolina, personal, ...)? (Pesos)</t>
  </si>
  <si>
    <t>B24. (a) Además del último pago neto, ¿ ${recuperar_nombre}, recibió comida, bebida, vestuario o vivienda del patrón o empleador en el último mes?</t>
  </si>
  <si>
    <t>not(selected(${B2_actividad_ultimos_dias}, '6'))</t>
  </si>
  <si>
    <t>selected(${B24_recibio_pago_patron_ultimo_mes}, '1') and not(selected(${B2_actividad_ultimos_dias}, '6'))</t>
  </si>
  <si>
    <t>selected(${B22_tipo_actividad_secundaria}, '6') or selected(${B22_tipo_actividad_secundaria}, '7') and not(selected(${B2_actividad_ultimos_dias}, '6'))</t>
  </si>
  <si>
    <t>${B25_ingreso_actividad_secundaria} != 0 and not(selected(${B2_actividad_ultimos_dias}, '6'))</t>
  </si>
  <si>
    <t>(1) Trabajando</t>
  </si>
  <si>
    <t>(2) Buscando trabajo</t>
  </si>
  <si>
    <t>(4) Labores del hogar</t>
  </si>
  <si>
    <t>(5) Otra actividad</t>
  </si>
  <si>
    <t>(6) Con incapacidad permanente para trabajar</t>
  </si>
  <si>
    <t>No y es mayor de 18 años</t>
  </si>
  <si>
    <t>(1) Producción agrícola y venta de derivados</t>
  </si>
  <si>
    <t>(2) Producción pecuaria y venta de derivados</t>
  </si>
  <si>
    <t>(3) Caza, silvicultura y pesca</t>
  </si>
  <si>
    <t>(4) Extracción en mina o cantera</t>
  </si>
  <si>
    <t>(5) Manufactura o fabricación</t>
  </si>
  <si>
    <t>(6) Comercio</t>
  </si>
  <si>
    <t>(7) Transporte, acarreos o almacenamiento</t>
  </si>
  <si>
    <t>(8) Preparación y venta de comida</t>
  </si>
  <si>
    <t>(9) Tienda de viveres</t>
  </si>
  <si>
    <t>(10) Trabajo de construcción (albañilería, vías)</t>
  </si>
  <si>
    <t>(11) Reparación de vehículos, automotores y motocicletas</t>
  </si>
  <si>
    <t>(12) Internet y comunicaciones (internet, minutos celular)</t>
  </si>
  <si>
    <t>(13) Educación</t>
  </si>
  <si>
    <t>(14) Actividades de atención de la salud humana y de asistencia social</t>
  </si>
  <si>
    <t>(15) Actividades artísticas, de entretenimiento y recreación</t>
  </si>
  <si>
    <t>(16) Actividades de servicios administrativos y de apoyo</t>
  </si>
  <si>
    <t>(17) Actividades financieras, de seguros e inmobiliarias</t>
  </si>
  <si>
    <t>(18) Suministro de electricidad, gas, vapor y aire acondicionado</t>
  </si>
  <si>
    <t>(19) Distribución de agua y de servicios de alcantarillado</t>
  </si>
  <si>
    <t>(20) Actividades profesionales, científicas y técnicas</t>
  </si>
  <si>
    <t>(21) Servicios generales</t>
  </si>
  <si>
    <t>(22) Otro</t>
  </si>
  <si>
    <t>B10. ¿En cuánto lo estima?</t>
  </si>
  <si>
    <t>B14. ¿ ${recuperar_nombre}, Cuál fue la ganancia neta del negocio o de la cosecha durante los ÚLTIMOS 12 MESES? (Pesos)</t>
  </si>
  <si>
    <t>recuperar_edad</t>
  </si>
  <si>
    <t>indexed-repeat(${A2_edad_composicion},${capitulo_A} , index())</t>
  </si>
  <si>
    <t>B18_ocupacion_secundaria_detalle</t>
  </si>
  <si>
    <t>Descripción de la ocupación:</t>
  </si>
  <si>
    <t>B17. Además de esta actividad ¿${recuperar_nombre}, durante los últimos 30 días tuvo alguna otra actividad productiva?. Recuerde que ${recuperar_nombre} tiene ${recuperar_edad} años, y reportó ${B3_empleos_ultimos_dias} trabajos/empleos.</t>
  </si>
  <si>
    <t>Por favor ingrese un número entre 0 y 30</t>
  </si>
  <si>
    <t>B21. Durante los ÚLTIMOS 7 días, ${recuperar_nombre}, cuántas horas trabajó efectivamente en esta ocupación? (Horas y minutos)</t>
  </si>
  <si>
    <t>(1) empleado público?</t>
  </si>
  <si>
    <t>(2) empleado privado?</t>
  </si>
  <si>
    <t>(3) empleado doméstico?</t>
  </si>
  <si>
    <t>(4) jornalero o peón?</t>
  </si>
  <si>
    <t>(5) trabajador familiar SI remunerado?</t>
  </si>
  <si>
    <t>(6) empleador o patrón?</t>
  </si>
  <si>
    <t>(7) trabajador por cuenta propia?</t>
  </si>
  <si>
    <t>(8) trabajador familiar NO remunerado?</t>
  </si>
  <si>
    <t>(9) trabajador NO remunerado?</t>
  </si>
  <si>
    <t>(a) Días</t>
  </si>
  <si>
    <t>(b) Meses</t>
  </si>
  <si>
    <t>B28. ¿Cuál fue la ganancia neta del negocio o de la cosecha durante los últimos 12 MESES? (Pesos)</t>
  </si>
  <si>
    <t>motivos_no_uso_tierra</t>
  </si>
  <si>
    <t>${area_descanso} &gt; 0</t>
  </si>
  <si>
    <t>Falta de dinero</t>
  </si>
  <si>
    <t>Falta de agua</t>
  </si>
  <si>
    <t>No hay quien trabaje la tierra</t>
  </si>
  <si>
    <t>Para conservarla</t>
  </si>
  <si>
    <t>Porque el terreno está en periodo de descanso</t>
  </si>
  <si>
    <t>Si no cuenta con tierra no usada por favor ingrese 0</t>
  </si>
  <si>
    <t>selected(${recibio_pescado}, '1')</t>
  </si>
  <si>
    <t>parentesco_jefe_hogar_aux</t>
  </si>
  <si>
    <t>select_one parentesco_jefe_hogar_aux</t>
  </si>
  <si>
    <t>selected(${J10_menores_18_anos},'1')</t>
  </si>
  <si>
    <t>selected(${J18_menores_5_anos},'1')</t>
  </si>
  <si>
    <t>(1) Producción agrícola y/o venta de derivados</t>
  </si>
  <si>
    <t>(2) Producción pecuaria y/o venta de derivados</t>
  </si>
  <si>
    <t>(3) Caza, silvicultura o pesca</t>
  </si>
  <si>
    <t>(6) Comercio al por mayor y al por menor</t>
  </si>
  <si>
    <t>(9) Alojamiento</t>
  </si>
  <si>
    <t>(21) Administración pública y defensa</t>
  </si>
  <si>
    <t>(22) Otro (especifique)</t>
  </si>
  <si>
    <t>ENCUESTADOR: Use el tarjetero No. 3 para las preguntas L2 a L6
Acá hay una escalera con diez (10) niveles o escalones. Imagine que en el último escalón (en el número 10) se ubican los hogares de su comunidad que tienen el mayor nivel de bienestar; es decir, aquellos que tienen más resueltas sus necesidades y que viven mejor en la comunidad. En el escalón 1 se ubican los hogares que tienen el nivel de bienestar más bajo en la comunidad; es decir, aquellos que tienen más necesidades sin resolver y tienen las situaciones más difíciles en la comunidad. Ahora piense por un momento para usted qué sería tener bienestar (esperar unos segundos)</t>
  </si>
  <si>
    <t>L4. ¿Dónde cree que va a estar usted y su hogar en cinco (5) años? (Marque el escalón correspondiente)</t>
  </si>
  <si>
    <t>Vamos a tener en cuenta que, aunque todos queremos progresar y cumplir nuestros deseos, alcanzarlos dependerá de las acciones y decisiones que tomemos. Esto implica que deberemos hacer esfuerzos y sacrificios, así como contar con los recursos o habilidades necesarias para alcanzar nuestras metas. Sin embargo, se debe tener en cuenta que en algunas ocasiones no vamos a contar con los recursos o las habilidades necesarias. Adicionalmente nuestro futuro también puede verse influenciado por factores que están por fuera de nuestro control. Por ejemplo, podemos trabajar mucho en la siembra de un producto, sacar un préstamo para comprar semillas, contratar un técnico y ver la cosecha disminuida por el mal clima, o por el contrario, sacar la mejor cosecha gracias a que trabajamos mucho y protegimos los cultivos del clima. ENCUESTADOR: Puede usar el ejemplo 1 de su carpeta.</t>
  </si>
  <si>
    <t>selected(${menores_doce_anos}, '1')</t>
  </si>
  <si>
    <t>L10. Usando la escala mencionada, qué tan de acuerdo está con estas afirmaciones</t>
  </si>
  <si>
    <t>ENCUESTADOR: A continuación el texto que debe leer. Use el tarjetero No. 1.
Para las siguientes preguntas que le voy a hacer vamos a utilizar el siguiente tarjetero. Para que me pueda responder las preguntas por favor indiqueme la casilla que más coincida con su opinión respecto a las siguientes afirmaciones. La casilla roja significa que usted está muy en desacuerdo con la afirmación, la naranja que está en desacuerdo, la amarilla que usted se considera neutral ante la afirmación, la verde que usted está de acuerdo, y la azul que está muy de acuerdo.                               
 ENCUESTADOR: Puede recordar el ejemplo anterior, o proceder con el siguiente ejercicio.</t>
  </si>
  <si>
    <t>selected(${tipo_documento},'1') or selected(${tipo_documento},'2') or selected(${tipo_documento},'3')</t>
  </si>
  <si>
    <t>L3. Por favor dígame, ¿dónde desearía estar usted y su hogar en cinco (5) años? Es decir, en qué escalón quisiera (sueña, desea, anhela) que estuviera su hogar en cinco años. (Marque el escalón correspondiente)</t>
  </si>
  <si>
    <t>nada_mucho_na</t>
  </si>
  <si>
    <t>lancha</t>
  </si>
  <si>
    <t>(a) Sí/No (Lancha)</t>
  </si>
  <si>
    <t>(b) ¿Cuánto? (Lancha)</t>
  </si>
  <si>
    <t>organized</t>
  </si>
  <si>
    <t>name1</t>
  </si>
  <si>
    <t>indexed-repeat(${nombre_completo},${capitulo_A},1)</t>
  </si>
  <si>
    <t>name2</t>
  </si>
  <si>
    <t>name3</t>
  </si>
  <si>
    <t>name4</t>
  </si>
  <si>
    <t>name5</t>
  </si>
  <si>
    <t>name6</t>
  </si>
  <si>
    <t>name7</t>
  </si>
  <si>
    <t>name8</t>
  </si>
  <si>
    <t>name9</t>
  </si>
  <si>
    <t>name10</t>
  </si>
  <si>
    <t>name11</t>
  </si>
  <si>
    <t>name12</t>
  </si>
  <si>
    <t>name13</t>
  </si>
  <si>
    <t>name14</t>
  </si>
  <si>
    <t>name15</t>
  </si>
  <si>
    <t>name16</t>
  </si>
  <si>
    <t>name17</t>
  </si>
  <si>
    <t>name18</t>
  </si>
  <si>
    <t>name19</t>
  </si>
  <si>
    <t>name20</t>
  </si>
  <si>
    <t>indexed-repeat(${nombre_completo},${capitulo_A},2)</t>
  </si>
  <si>
    <t>indexed-repeat(${nombre_completo},${capitulo_A},3)</t>
  </si>
  <si>
    <t>indexed-repeat(${nombre_completo},${capitulo_A},4)</t>
  </si>
  <si>
    <t>indexed-repeat(${nombre_completo},${capitulo_A},5)</t>
  </si>
  <si>
    <t>indexed-repeat(${nombre_completo},${capitulo_A},6)</t>
  </si>
  <si>
    <t>indexed-repeat(${nombre_completo},${capitulo_A},7)</t>
  </si>
  <si>
    <t>indexed-repeat(${nombre_completo},${capitulo_A},8)</t>
  </si>
  <si>
    <t>indexed-repeat(${nombre_completo},${capitulo_A},9)</t>
  </si>
  <si>
    <t>indexed-repeat(${nombre_completo},${capitulo_A},10)</t>
  </si>
  <si>
    <t>indexed-repeat(${nombre_completo},${capitulo_A},11)</t>
  </si>
  <si>
    <t>indexed-repeat(${nombre_completo},${capitulo_A},12)</t>
  </si>
  <si>
    <t>indexed-repeat(${nombre_completo},${capitulo_A},13)</t>
  </si>
  <si>
    <t>indexed-repeat(${nombre_completo},${capitulo_A},14)</t>
  </si>
  <si>
    <t>indexed-repeat(${nombre_completo},${capitulo_A},15)</t>
  </si>
  <si>
    <t>indexed-repeat(${nombre_completo},${capitulo_A},16)</t>
  </si>
  <si>
    <t>indexed-repeat(${nombre_completo},${capitulo_A},17)</t>
  </si>
  <si>
    <t>indexed-repeat(${nombre_completo},${capitulo_A},18)</t>
  </si>
  <si>
    <t>indexed-repeat(${nombre_completo},${capitulo_A},19)</t>
  </si>
  <si>
    <t>indexed-repeat(${nombre_completo},${capitulo_A},20)</t>
  </si>
  <si>
    <t>${name1}</t>
  </si>
  <si>
    <t>${name2}</t>
  </si>
  <si>
    <t>${name3}</t>
  </si>
  <si>
    <t>${name4}</t>
  </si>
  <si>
    <t>${name5}</t>
  </si>
  <si>
    <t>${name6}</t>
  </si>
  <si>
    <t>${name7}</t>
  </si>
  <si>
    <t>${name8}</t>
  </si>
  <si>
    <t>${name9}</t>
  </si>
  <si>
    <t>${name10}</t>
  </si>
  <si>
    <t>${name11}</t>
  </si>
  <si>
    <t>${name12}</t>
  </si>
  <si>
    <t>${name13}</t>
  </si>
  <si>
    <t>${name14}</t>
  </si>
  <si>
    <t>${name15}</t>
  </si>
  <si>
    <t>${name16}</t>
  </si>
  <si>
    <t>${name17}</t>
  </si>
  <si>
    <t>${name18}</t>
  </si>
  <si>
    <t>${name19}</t>
  </si>
  <si>
    <t>${name20}</t>
  </si>
  <si>
    <t>miembros_hogar</t>
  </si>
  <si>
    <t>select_one miembros_hogar</t>
  </si>
  <si>
    <t>filter &lt;= count(${capitulo_A})</t>
  </si>
  <si>
    <t>Por favor registre la ubicación de la vista:</t>
  </si>
  <si>
    <t>ubicacion</t>
  </si>
  <si>
    <t>f. Vivienda y Construcciones</t>
  </si>
  <si>
    <t>h. Tierra no usada (rastrojos o barbechos, descanso, pantanos, etc.)</t>
  </si>
  <si>
    <t>d. Bosques cultivados/maderables</t>
  </si>
  <si>
    <t>Tierra no apta para cultivos</t>
  </si>
  <si>
    <t>Por condiciones de seguridad</t>
  </si>
  <si>
    <t>Despojada</t>
  </si>
  <si>
    <t>Incertidumbre sobre la propiedad de la tierra</t>
  </si>
  <si>
    <t>Productos Agrícolas</t>
  </si>
  <si>
    <t>(b) Año</t>
  </si>
  <si>
    <t>(b) Cantidad</t>
  </si>
  <si>
    <t>select_one unidades_cosecha_produccion</t>
  </si>
  <si>
    <t>unidades_cosecha_produccion</t>
  </si>
  <si>
    <t>Toneladas</t>
  </si>
  <si>
    <t>Arrobas</t>
  </si>
  <si>
    <t>Libras</t>
  </si>
  <si>
    <t>Se perdió la cosecha/producción</t>
  </si>
  <si>
    <t>select_one estado_ganancia</t>
  </si>
  <si>
    <t>estado_ganancia</t>
  </si>
  <si>
    <t>Muy buenas</t>
  </si>
  <si>
    <t>Buenas</t>
  </si>
  <si>
    <t>Malas</t>
  </si>
  <si>
    <t>Muy malas</t>
  </si>
  <si>
    <t>select_multiple razones_ganancia_buena</t>
  </si>
  <si>
    <t>razones_ganancia_buena</t>
  </si>
  <si>
    <t>razones_ganancia_mala</t>
  </si>
  <si>
    <t>select_multiple razones_ganancia_mala</t>
  </si>
  <si>
    <t>Si no tiene productos pecuarios ingrese 0</t>
  </si>
  <si>
    <t>unidades_pecuario</t>
  </si>
  <si>
    <t>Huevos</t>
  </si>
  <si>
    <t>Galones</t>
  </si>
  <si>
    <t>Se perdió el producto</t>
  </si>
  <si>
    <t>select_one unidades_producto</t>
  </si>
  <si>
    <t>unidades_producto</t>
  </si>
  <si>
    <t>select_one periodicidad</t>
  </si>
  <si>
    <t>(a) Periodicidad</t>
  </si>
  <si>
    <t>periodicidad</t>
  </si>
  <si>
    <t>Cada 15 días</t>
  </si>
  <si>
    <t>select_one tiene_huerta</t>
  </si>
  <si>
    <t>tiene_huerta</t>
  </si>
  <si>
    <t>select_multiple productos_huerta</t>
  </si>
  <si>
    <t>productos_huerta</t>
  </si>
  <si>
    <t>Verduras</t>
  </si>
  <si>
    <t>Legumbres/granos</t>
  </si>
  <si>
    <t>Hierbas aromáticas</t>
  </si>
  <si>
    <t>Frutas</t>
  </si>
  <si>
    <t>Tubérculos</t>
  </si>
  <si>
    <t>select_one utiliza_huerta</t>
  </si>
  <si>
    <t>Semanal</t>
  </si>
  <si>
    <t>Mensual</t>
  </si>
  <si>
    <t>recoge_huerta</t>
  </si>
  <si>
    <t>select_one vende_huerta</t>
  </si>
  <si>
    <t>vende_huerta</t>
  </si>
  <si>
    <t>Productos Pecuarios</t>
  </si>
  <si>
    <t>select_one restituido_reubicado</t>
  </si>
  <si>
    <t>restituido_reubicado</t>
  </si>
  <si>
    <t>Sí (Restituido)</t>
  </si>
  <si>
    <t>Sí (Reubicado)</t>
  </si>
  <si>
    <t>tipo_proyecto_comunitario</t>
  </si>
  <si>
    <t>Cultural</t>
  </si>
  <si>
    <t>Deportiva</t>
  </si>
  <si>
    <t>Educación</t>
  </si>
  <si>
    <t>Ambiental</t>
  </si>
  <si>
    <t>Mejoramiento de las áreas comunes</t>
  </si>
  <si>
    <t>forma_participo</t>
  </si>
  <si>
    <t>Dinero</t>
  </si>
  <si>
    <t>Trabajo</t>
  </si>
  <si>
    <t>Especie (Comida, Materiales, Etc.)</t>
  </si>
  <si>
    <t>C019_productos_pecuarios_grupo</t>
  </si>
  <si>
    <t>select_one recoge_huerta</t>
  </si>
  <si>
    <t>Productos Huerta</t>
  </si>
  <si>
    <t>utiliza_huerta</t>
  </si>
  <si>
    <t>(a) Sí/No (Bebidas alchoholicas)</t>
  </si>
  <si>
    <t>(a) Sí/No (Celebraciones o fiestas)</t>
  </si>
  <si>
    <t>Mala calidad del suelo</t>
  </si>
  <si>
    <t>No aplica (Entró primero a UNIDOS antes que a el(los) otro(s) programa(s))</t>
  </si>
  <si>
    <t>Diario</t>
  </si>
  <si>
    <t>selected(${A4_parentesco_jefe_hogar}, '1') or selected(${A4_parentesco_jefe_hogar}, '2')</t>
  </si>
  <si>
    <t>selected(${B17_actividad_secundaria_si_no}, '1')</t>
  </si>
  <si>
    <t>nota_final</t>
  </si>
  <si>
    <t>ENCUESTADOR: Por favor verifique que diligenció el consentimiento de la encuesta y el  de empoderamiento.</t>
  </si>
  <si>
    <t>nota_encuestador</t>
  </si>
  <si>
    <t>select_multiple motivos_no_uso_tierra</t>
  </si>
  <si>
    <t>LUZ MARINA GUTIERREZ</t>
  </si>
  <si>
    <t>nota_consentimiento_empoderamiento</t>
  </si>
  <si>
    <t>No aplica</t>
  </si>
  <si>
    <t>a. Buenos precios de los productos</t>
  </si>
  <si>
    <t>b. Bajos precios de los insumos</t>
  </si>
  <si>
    <t>c. Precios estables</t>
  </si>
  <si>
    <t>d. Buen clima</t>
  </si>
  <si>
    <t>b. Altos precios de los insumos</t>
  </si>
  <si>
    <t>c. Precios inestables</t>
  </si>
  <si>
    <t>m. NS/NR</t>
  </si>
  <si>
    <t>a. Bajos precios de los productos</t>
  </si>
  <si>
    <t>d. Mal clima (sequías, inundaciones, eventos extremos)</t>
  </si>
  <si>
    <t>selected(${B2_actividad_ultimos_dias}, '1') or selected(${B2_actividad_ultimos_dias}, '2') or selected(${B2_actividad_ultimos_dias}, '3') or selected(${B2_actividad_ultimos_dias}, '4') or selected(${B2_actividad_ultimos_dias}, '5')</t>
  </si>
  <si>
    <t>cual_otro_fuente_cocinar</t>
  </si>
  <si>
    <t>(b) Usted persigue sus metas estrátegicamente</t>
  </si>
  <si>
    <t>(c) Hay muchas maneras de evitar un problema</t>
  </si>
  <si>
    <t>(d) A usted se le ocurren muchas maneras de conseguir las cosas en la vida que son importantes para usted</t>
  </si>
  <si>
    <t>(e) Usted ha sido muy exitoso en la vida</t>
  </si>
  <si>
    <t>NS/NR o NA</t>
  </si>
  <si>
    <t>nada_mucho_UNIDOS</t>
  </si>
  <si>
    <t>No recuerda</t>
  </si>
  <si>
    <t>ENCUESTADOR: Por favor recuerde diligenciar el consentimiento de la encuesta.</t>
  </si>
  <si>
    <t>(f) Usted cumple las metas que se propone</t>
  </si>
  <si>
    <t>observaciones_capitulo_C</t>
  </si>
  <si>
    <t>Observaciones. Capítulo C</t>
  </si>
  <si>
    <t>Encuesta Hogares URT</t>
  </si>
  <si>
    <t>encuesta_hogares_urt</t>
  </si>
  <si>
    <t>I4_1</t>
  </si>
  <si>
    <t>Capítulo K. Capital Social (jefe de hogar o cónyuge)</t>
  </si>
  <si>
    <t>K_nota1</t>
  </si>
  <si>
    <t>Capitulo K. Capital Social</t>
  </si>
  <si>
    <t>k0</t>
  </si>
  <si>
    <t>K0. ¿Cuál de los miembros del hogar responde?</t>
  </si>
  <si>
    <t>K1</t>
  </si>
  <si>
    <t>K1. Las siguientes preguntas se refieren a la pertenencia y participación en diferentes organizaciones sociales</t>
  </si>
  <si>
    <t>K1_1</t>
  </si>
  <si>
    <t>K1_1_a</t>
  </si>
  <si>
    <t>K1_1_b</t>
  </si>
  <si>
    <t>K1_1_c</t>
  </si>
  <si>
    <t>K1_2</t>
  </si>
  <si>
    <t>K1_2_a</t>
  </si>
  <si>
    <t>K1_2_b</t>
  </si>
  <si>
    <t>K1_2_c</t>
  </si>
  <si>
    <t>K1_3</t>
  </si>
  <si>
    <t>K1_3_a</t>
  </si>
  <si>
    <t>K1_3_b</t>
  </si>
  <si>
    <t>K1_3_c</t>
  </si>
  <si>
    <t>K1_4</t>
  </si>
  <si>
    <t>K1_4_a</t>
  </si>
  <si>
    <t>K1_4_b</t>
  </si>
  <si>
    <t>K1_4_c</t>
  </si>
  <si>
    <t>K1_5</t>
  </si>
  <si>
    <t>K1_5_a</t>
  </si>
  <si>
    <t>K1_5_b</t>
  </si>
  <si>
    <t>K1_5_c</t>
  </si>
  <si>
    <t>K1_6</t>
  </si>
  <si>
    <t>K1_6_a</t>
  </si>
  <si>
    <t>K1_6_b</t>
  </si>
  <si>
    <t>K1_6_c</t>
  </si>
  <si>
    <t>K1_7</t>
  </si>
  <si>
    <t>K1_7_a</t>
  </si>
  <si>
    <t>K1_7_b</t>
  </si>
  <si>
    <t>K1_7_c</t>
  </si>
  <si>
    <t>K1_8</t>
  </si>
  <si>
    <t>K1_8_a</t>
  </si>
  <si>
    <t>K1_8_b</t>
  </si>
  <si>
    <t>K1_8_c</t>
  </si>
  <si>
    <t>K1_9</t>
  </si>
  <si>
    <t>K1_9_a</t>
  </si>
  <si>
    <t>K1_9_b</t>
  </si>
  <si>
    <t>K1_9_c</t>
  </si>
  <si>
    <t>K1_10</t>
  </si>
  <si>
    <t>K1_10_a</t>
  </si>
  <si>
    <t>K1_10_a_cual</t>
  </si>
  <si>
    <t>K1_10_b</t>
  </si>
  <si>
    <t>K1_10_c</t>
  </si>
  <si>
    <t>K2</t>
  </si>
  <si>
    <t>K2. En el último año, ¿con qué frecuencia se ha reunido usted con otros miembros de la comunidad para resolver un problema común?</t>
  </si>
  <si>
    <t>K3</t>
  </si>
  <si>
    <t>K3. Imagine (suponga) que la escuela de su comunidad se quedara sin profesores por un periodo largo, ¿quién cree que se uniría para solucionar este problema? (no leer opciones/registre la primera opción)</t>
  </si>
  <si>
    <t>K3_a</t>
  </si>
  <si>
    <t>K4</t>
  </si>
  <si>
    <t>K4. Imagine (suponga) que algo desafortunado le ha ocurrido a un hogar de esta comunidad, por ejemplo la muerte o enfermedad grave del jefe del hogar; ¿a quién cree usted que ellos acudirían para recibir ayuda en esta comunidad? (no leer opciones/registre la primera opción)</t>
  </si>
  <si>
    <t>K4_a</t>
  </si>
  <si>
    <t>K5</t>
  </si>
  <si>
    <t>K5_a</t>
  </si>
  <si>
    <t>K6</t>
  </si>
  <si>
    <t>K6. Suponga que un amigo suyo de esta comunidad enfrenta las siguientes dos alternativas: ¿Cuál alternativa cree usted que escogería su amigo?</t>
  </si>
  <si>
    <t>K_observaciones</t>
  </si>
  <si>
    <t>Capitulo_M</t>
  </si>
  <si>
    <t>Capítulo M. Empoderamiento (participante FEST)</t>
  </si>
  <si>
    <t>M_nota1</t>
  </si>
  <si>
    <t>Capitulo M. Empoderamiento</t>
  </si>
  <si>
    <t>M0</t>
  </si>
  <si>
    <t>M1</t>
  </si>
  <si>
    <t>M2</t>
  </si>
  <si>
    <t>M3</t>
  </si>
  <si>
    <t>M3. En su hogar, ¿quién tiene la última palabra (toma la decisión final) con respecto a (...)? (ENCUESTADOR: Lea las opciones en cada pregunta y marque SOLO una opción)</t>
  </si>
  <si>
    <t>M3_a</t>
  </si>
  <si>
    <t>M3_b</t>
  </si>
  <si>
    <t>M3_c</t>
  </si>
  <si>
    <t>M3_d</t>
  </si>
  <si>
    <t>M3_e</t>
  </si>
  <si>
    <t>M3_f</t>
  </si>
  <si>
    <t>M3_g</t>
  </si>
  <si>
    <t>M3_h</t>
  </si>
  <si>
    <t>M3_i</t>
  </si>
  <si>
    <t>M_nota2</t>
  </si>
  <si>
    <t>M4_tarjetero1</t>
  </si>
  <si>
    <t>M4_a</t>
  </si>
  <si>
    <t>M4_b</t>
  </si>
  <si>
    <t>M4_c</t>
  </si>
  <si>
    <t>M4_d</t>
  </si>
  <si>
    <t>M4_e</t>
  </si>
  <si>
    <t>M4_f</t>
  </si>
  <si>
    <t>M_observaciones</t>
  </si>
  <si>
    <t>selected(${K1_1_a}, '1')</t>
  </si>
  <si>
    <t>selected(${K1_1_b}, '1')</t>
  </si>
  <si>
    <t>selected(${K1_2_a}, '1')</t>
  </si>
  <si>
    <t>selected(${K1_2_b}, '1')</t>
  </si>
  <si>
    <t>selected(${K1_3_a}, '1')</t>
  </si>
  <si>
    <t>selected(${K1_3_b}, '1')</t>
  </si>
  <si>
    <t>selected(${K1_4_a}, '1')</t>
  </si>
  <si>
    <t>selected(${K1_4_b}, '1')</t>
  </si>
  <si>
    <t>selected(${K1_5_a}, '1')</t>
  </si>
  <si>
    <t>selected(${K1_5_b}, '1')</t>
  </si>
  <si>
    <t>selected(${K1_6_a}, '1')</t>
  </si>
  <si>
    <t>selected(${K1_6_b}, '1')</t>
  </si>
  <si>
    <t>selected(${K1_7_a}, '1')</t>
  </si>
  <si>
    <t>selected(${K1_7_b}, '1')</t>
  </si>
  <si>
    <t>selected(${K1_8_a}, '1')</t>
  </si>
  <si>
    <t>selected(${K1_8_b}, '1')</t>
  </si>
  <si>
    <t>selected(${K1_9_a}, '1')</t>
  </si>
  <si>
    <t>selected(${K1_9_b}, '1')</t>
  </si>
  <si>
    <t>selected(${K1_10_a},'1')</t>
  </si>
  <si>
    <t>selected(${K1_10_b}, '1')</t>
  </si>
  <si>
    <t>selected(${K3}, '9')</t>
  </si>
  <si>
    <t>selected(${K4}, '14')</t>
  </si>
  <si>
    <t>selected(${K5}, '5')</t>
  </si>
  <si>
    <t>Tipo de Tenencia de la tierra</t>
  </si>
  <si>
    <t>tiempo_asistencia_tecnica</t>
  </si>
  <si>
    <t>0-5 meses</t>
  </si>
  <si>
    <t>6-12 meses</t>
  </si>
  <si>
    <t>12-17 meses</t>
  </si>
  <si>
    <t>18-24 meses</t>
  </si>
  <si>
    <t>O_Proyectos_Productivos</t>
  </si>
  <si>
    <t>Programa Proyectos Productivos</t>
  </si>
  <si>
    <t>N1_PPP</t>
  </si>
  <si>
    <t>N1_a_PPP</t>
  </si>
  <si>
    <t>a. Identificar el proyecto más adecuado para su predio</t>
  </si>
  <si>
    <t>N1_b_PPP</t>
  </si>
  <si>
    <t>b. Identificar las actividades necesarias para desarrollar el proyecto</t>
  </si>
  <si>
    <t>N2_PPP</t>
  </si>
  <si>
    <t>N2_a_PPP</t>
  </si>
  <si>
    <t>N3_PPP</t>
  </si>
  <si>
    <t>N3_a_PPP</t>
  </si>
  <si>
    <t>a. La entrega de los desembolsos para desarrollar las actividades de su proyecto productivo</t>
  </si>
  <si>
    <t>N4_PPP</t>
  </si>
  <si>
    <t>N4_a_PPP</t>
  </si>
  <si>
    <t>a. Fortalecer su conocimiento en temas relacionados con su actividad productiva</t>
  </si>
  <si>
    <t>b. Empoderarse para hacer cotizaciones y compras</t>
  </si>
  <si>
    <t>c. Fortalecer su conocimiento en temas financieros</t>
  </si>
  <si>
    <t>d. Realizar la comercialización de sus productos</t>
  </si>
  <si>
    <t>e. Adoptar prácticas más amigables con el ambiente</t>
  </si>
  <si>
    <t>N5_PPP</t>
  </si>
  <si>
    <t>select_one tiempo_asistencia_tecnica</t>
  </si>
  <si>
    <t>N6_PPP</t>
  </si>
  <si>
    <t>N7_PPP</t>
  </si>
  <si>
    <t>N7_a_PPP</t>
  </si>
  <si>
    <t>a. Manejar de manera adecuada los recursos de su proyecto productivo</t>
  </si>
  <si>
    <t>N7_b_PPP</t>
  </si>
  <si>
    <t>b. Revisar y aprobar las cotizaciones</t>
  </si>
  <si>
    <t>N7_c_PPP</t>
  </si>
  <si>
    <t>c. Aprobar los desembolsos</t>
  </si>
  <si>
    <t>N8_PPP</t>
  </si>
  <si>
    <t>N8_a_PPP</t>
  </si>
  <si>
    <t>a. Puntualidad</t>
  </si>
  <si>
    <t>N8_b_PPP</t>
  </si>
  <si>
    <t>b. Facilidad para dialogar con él/ella</t>
  </si>
  <si>
    <t>N8_c_PPP</t>
  </si>
  <si>
    <t>c. Acompañamiento en el Comité Tripartito</t>
  </si>
  <si>
    <t>N9_PPP</t>
  </si>
  <si>
    <t>N9_a_PPP</t>
  </si>
  <si>
    <t>N9_b_PPP</t>
  </si>
  <si>
    <t>N9_c_PPP</t>
  </si>
  <si>
    <t>a. Retornar a su tierra</t>
  </si>
  <si>
    <t>b. Implementar su idea productiva</t>
  </si>
  <si>
    <t>c. Mejorar sus condiciones económicas</t>
  </si>
  <si>
    <t>FeA</t>
  </si>
  <si>
    <t>Programas Familias en Acción</t>
  </si>
  <si>
    <t>N12_FeA</t>
  </si>
  <si>
    <t>N12_a_FeA</t>
  </si>
  <si>
    <t>a. Llegar al centro médico</t>
  </si>
  <si>
    <t>b. Recibir atención médica</t>
  </si>
  <si>
    <t>N13_FeA</t>
  </si>
  <si>
    <t>N13_a_FeA</t>
  </si>
  <si>
    <t>N14_FeA</t>
  </si>
  <si>
    <t>N14_a_FeA</t>
  </si>
  <si>
    <t>a. Obtener un cupo</t>
  </si>
  <si>
    <t>b. Llegar a la institución educativa</t>
  </si>
  <si>
    <t>N_nota1</t>
  </si>
  <si>
    <t>Capítulo N. Evaluación de Procesos</t>
  </si>
  <si>
    <t>N0</t>
  </si>
  <si>
    <t>N0. ENCUESTADOR: elija la persona que va a responder este capítulo. Recuerde que debe ser participante del programa.</t>
  </si>
  <si>
    <t>proyectos_productivos</t>
  </si>
  <si>
    <t>acceso_finca</t>
  </si>
  <si>
    <t>1. Carro o moto propia</t>
  </si>
  <si>
    <t>2. Carro o moto de un tercero</t>
  </si>
  <si>
    <t>4. Lancha, bote</t>
  </si>
  <si>
    <t>5. Otros</t>
  </si>
  <si>
    <t>Utilización de la huerta</t>
  </si>
  <si>
    <t>accesibilidad_huerta</t>
  </si>
  <si>
    <t>Accesibilidad</t>
  </si>
  <si>
    <t>select_one acceso_finca</t>
  </si>
  <si>
    <t>ENCUESTADOR: la distancia reportada debe estar en KILÓMETROS.</t>
  </si>
  <si>
    <t>.&lt;=100</t>
  </si>
  <si>
    <t>La distancia estimada no puede ser superior a 100 kilómetros.</t>
  </si>
  <si>
    <t>.&lt;=60</t>
  </si>
  <si>
    <t>C14_a_unidades</t>
  </si>
  <si>
    <t>C14_b_cantidad</t>
  </si>
  <si>
    <t>quien_vendio</t>
  </si>
  <si>
    <t>1. Intermediario</t>
  </si>
  <si>
    <t>2. Tiendas o supermercados</t>
  </si>
  <si>
    <t>3. Asociación o cooperativa</t>
  </si>
  <si>
    <t>4. Sector agroindustrial</t>
  </si>
  <si>
    <t>Consideraciones Ambientales</t>
  </si>
  <si>
    <t>agua_produccion</t>
  </si>
  <si>
    <t>a. Río</t>
  </si>
  <si>
    <t>b. Caño o quebrada</t>
  </si>
  <si>
    <t>c. Manantial</t>
  </si>
  <si>
    <t>d. Jaguey</t>
  </si>
  <si>
    <t>e. Pozo artesanal</t>
  </si>
  <si>
    <t>f. Otro</t>
  </si>
  <si>
    <t>select_multiple agua_produccion</t>
  </si>
  <si>
    <t>protege_fuentes</t>
  </si>
  <si>
    <t>a. Conservación de la vegetación</t>
  </si>
  <si>
    <t>b. Plantación de árboles</t>
  </si>
  <si>
    <t>c. Reutilización del agua</t>
  </si>
  <si>
    <t>d. Tratamiento de aguas residuales</t>
  </si>
  <si>
    <t>e. Bebederos artificiales</t>
  </si>
  <si>
    <t>f. Rezos, ritos o pagamentos</t>
  </si>
  <si>
    <t>g. No se protegen</t>
  </si>
  <si>
    <t>h. No existen fuentes naturales de agua</t>
  </si>
  <si>
    <t>select_multiple protege_fuentes</t>
  </si>
  <si>
    <t>conservacion_suelos</t>
  </si>
  <si>
    <t>a. Labranza mínima</t>
  </si>
  <si>
    <t>b. Siembra directa o siembra manual</t>
  </si>
  <si>
    <t>c. Siembra de coberturas vegetales (abonos verdes, barreras vivas, cercas vivas)</t>
  </si>
  <si>
    <t>d. Prácticas de conservación</t>
  </si>
  <si>
    <t>e. Elaboración de sustratos para formar el suelo</t>
  </si>
  <si>
    <t>g. Rotación de cultivo</t>
  </si>
  <si>
    <t>h. Estrojamiento</t>
  </si>
  <si>
    <t>i. No realiza ninguna actividad</t>
  </si>
  <si>
    <t>manejo_desechos</t>
  </si>
  <si>
    <t>a. Reutilización</t>
  </si>
  <si>
    <t>b. Reciclaje</t>
  </si>
  <si>
    <t>c. Quema o entierro</t>
  </si>
  <si>
    <t>d. Venta o regalo</t>
  </si>
  <si>
    <t>e. Entrega al servicio de recolección</t>
  </si>
  <si>
    <t>f. No maneja ni reutiliza ni elimina los desechos</t>
  </si>
  <si>
    <t>Productos_huerta_grupo</t>
  </si>
  <si>
    <t>consumo_huerta</t>
  </si>
  <si>
    <t>Registró más de 60 minutos.</t>
  </si>
  <si>
    <t>5. Otro</t>
  </si>
  <si>
    <t>II0</t>
  </si>
  <si>
    <t>D1. Normalmente durante el 2019, a cuánto ascendieron los ingresos MENSUALES de este hogar por concepto de:</t>
  </si>
  <si>
    <t>D1_a</t>
  </si>
  <si>
    <t>D1_b</t>
  </si>
  <si>
    <t>D1_c</t>
  </si>
  <si>
    <t>D1_d</t>
  </si>
  <si>
    <t>D1_e</t>
  </si>
  <si>
    <t>D1_f</t>
  </si>
  <si>
    <t>D1_g</t>
  </si>
  <si>
    <t>D1_h</t>
  </si>
  <si>
    <t>D1_i</t>
  </si>
  <si>
    <t>i. Familias en Acción</t>
  </si>
  <si>
    <t>D1_j</t>
  </si>
  <si>
    <t>D1_k</t>
  </si>
  <si>
    <t>${D1_k} != 0</t>
  </si>
  <si>
    <t>D2. En la última SEMANA, ¿este hogar gastó en los siguientes aspectos relacionados con diversión y entretenimiento? ¿Cuánto gasto?</t>
  </si>
  <si>
    <t>D2_1</t>
  </si>
  <si>
    <t>1. Celebraciones o fiestas</t>
  </si>
  <si>
    <t>D2_1_a</t>
  </si>
  <si>
    <t>D2_1_b</t>
  </si>
  <si>
    <t>selected(${D2_1_a}, '1')</t>
  </si>
  <si>
    <t>D2_2</t>
  </si>
  <si>
    <t>D2_2_a</t>
  </si>
  <si>
    <t>D2_2_b</t>
  </si>
  <si>
    <t>selected(${D2_2_a}, '1')</t>
  </si>
  <si>
    <t>D2_3</t>
  </si>
  <si>
    <t>D2_3_a</t>
  </si>
  <si>
    <t>D2_3_b</t>
  </si>
  <si>
    <t>selected(${D2_3_a}, '1')</t>
  </si>
  <si>
    <t>D2_4</t>
  </si>
  <si>
    <t>D2_4_a</t>
  </si>
  <si>
    <t>D2_4_b</t>
  </si>
  <si>
    <t>selected(${D2_4_a}, '1')</t>
  </si>
  <si>
    <t>D2_5</t>
  </si>
  <si>
    <t>5. Bebidas alcoholicas</t>
  </si>
  <si>
    <t>D2_5_a</t>
  </si>
  <si>
    <t>D2_5_b</t>
  </si>
  <si>
    <t>selected(${D2_5_a}, '1')</t>
  </si>
  <si>
    <t>D2_6</t>
  </si>
  <si>
    <t>D2_6_a</t>
  </si>
  <si>
    <t>selected(${D2_6_a}, '1')</t>
  </si>
  <si>
    <t>D2_6_b</t>
  </si>
  <si>
    <t>D3. En la última SEMANA, ¿este hogar gastó en transporte? ¿Cuánto gastó?</t>
  </si>
  <si>
    <t>D3_1_a</t>
  </si>
  <si>
    <t>D3_1_b</t>
  </si>
  <si>
    <t>selected(${D3_1_a}, '1')</t>
  </si>
  <si>
    <t>D3_2_a</t>
  </si>
  <si>
    <t>D3_2_b</t>
  </si>
  <si>
    <t>selected(${D3_2_a}, '1')</t>
  </si>
  <si>
    <t>D3_3_a</t>
  </si>
  <si>
    <t>D3_3_b</t>
  </si>
  <si>
    <t>selected(${D3_3_a}, '1')</t>
  </si>
  <si>
    <t>D3_4_a</t>
  </si>
  <si>
    <t>D3_4_b</t>
  </si>
  <si>
    <t>selected(${D3_4_a}, '1')</t>
  </si>
  <si>
    <t>D4. En el último MES, ¿este hogar invirtió o gastó en los siguientes productos relacionados con educación de los miembros del hogar? ¿Cuánto gastó?</t>
  </si>
  <si>
    <t>D4_1</t>
  </si>
  <si>
    <t>D4_1_a</t>
  </si>
  <si>
    <t>D4_1_b</t>
  </si>
  <si>
    <t>selected(${D4_1_a}, '1')</t>
  </si>
  <si>
    <t>D4_2</t>
  </si>
  <si>
    <t>D4_2_a</t>
  </si>
  <si>
    <t>D4_2_b</t>
  </si>
  <si>
    <t>selected(${D4_2_a}, '1')</t>
  </si>
  <si>
    <t>D4_3</t>
  </si>
  <si>
    <t>D4_3_a</t>
  </si>
  <si>
    <t>D4_3_b</t>
  </si>
  <si>
    <t>selected(${D4_3_a}, '1')</t>
  </si>
  <si>
    <t>D4_4</t>
  </si>
  <si>
    <t>D4_4_a</t>
  </si>
  <si>
    <t>D4_4_b</t>
  </si>
  <si>
    <t>selected(${D4_4_a}, '1')</t>
  </si>
  <si>
    <t>D4_5</t>
  </si>
  <si>
    <t>D4_5_a</t>
  </si>
  <si>
    <t>D4_5_b</t>
  </si>
  <si>
    <t>selected(${D4_5_a}, '1')</t>
  </si>
  <si>
    <t>D4_6</t>
  </si>
  <si>
    <t>D4_6_a</t>
  </si>
  <si>
    <t>D4_6_b</t>
  </si>
  <si>
    <t>selected(${D4_6_a}, '1')</t>
  </si>
  <si>
    <t>D5. En el último MES, ¿este hogar ha tenido otro tipo de gastos o inversiones como los siguientes? ¿Cuánto gasto?</t>
  </si>
  <si>
    <t>D6. En el último MES, ¿este hogar ha tenido que pagar por los siguientes servicios? ¿Cuánto gastó?</t>
  </si>
  <si>
    <t>D7. En el último MES, ¿este hogar gastó en (...) por la salud de algún miembro del hogar? ¿Cuánto gastó?</t>
  </si>
  <si>
    <t>D8. En el último AÑO, ¿este hogar ha tenido otro tipo de gastos o inversiones como los siguientes? ¿Cuánto gastó?</t>
  </si>
  <si>
    <t>D9. Las siguientes preguntas se refieren al gasto en alimentos que ha hecho el hogar en la última SEMANA.</t>
  </si>
  <si>
    <t>a) En la última semana, ¿en su hogar se consumió agua embotellada  para cocinar/beber?</t>
  </si>
  <si>
    <t>(b) ¿Cuánto gasto en total el hogar en agua embotellada para cocinar/beber la última semana? (Pesos)</t>
  </si>
  <si>
    <t>(c) En la última semana, ¿recibió agua embotellada  para cocinar/beber como un regalo o lo tomó de su propio cultivo o tienda?</t>
  </si>
  <si>
    <t>D10</t>
  </si>
  <si>
    <t>(j) ______________, ha encontrado que a menudo lo que cree que va a pasar pasa</t>
  </si>
  <si>
    <t>E1. ¿Hace cuánto tiempo viven en esta vivienda? (Años)</t>
  </si>
  <si>
    <t>E4_pago_arriendo</t>
  </si>
  <si>
    <t>E4. El mes pasado, ¿Cuánto pago el hogar por el arriendo? (Pesos)</t>
  </si>
  <si>
    <t>E5_paredes_vivienda</t>
  </si>
  <si>
    <t>E5. ¿De qué material es la mayor parte de las paredes de esta vivienda?</t>
  </si>
  <si>
    <t>E6_pisos_vivienda</t>
  </si>
  <si>
    <t>E6. ¿De qué material es la mayor parte del piso de esta vivienda?</t>
  </si>
  <si>
    <t>E7_techo_vivienda</t>
  </si>
  <si>
    <t>E7. ¿De qué material es la mayor parte del techo de esta vivienda?</t>
  </si>
  <si>
    <t>E8_grupos_personas</t>
  </si>
  <si>
    <t>E8. ¿Cuántos grupos de personas, que compran y cocinan sus alimentos por separado, viven en esta vivienda?</t>
  </si>
  <si>
    <t>E9_cuartos_hogar</t>
  </si>
  <si>
    <t>E9. Cuartos del hogar</t>
  </si>
  <si>
    <t>E9_a</t>
  </si>
  <si>
    <t>. &lt;= ${E9_a}</t>
  </si>
  <si>
    <t>El número de cuartos para dormir no puede ser superior al número de cuartos del hogar.</t>
  </si>
  <si>
    <t>E10_agua_vivienda</t>
  </si>
  <si>
    <t>E10. ¿Cómo obtiene el agua que utiliza en la vivienda?</t>
  </si>
  <si>
    <t>E11_obtencion_agua_vivienda</t>
  </si>
  <si>
    <t>E11. ¿De dónde obtiene el agua que utiliza en la vivienda?</t>
  </si>
  <si>
    <t>E12_alumbrado_vivienda</t>
  </si>
  <si>
    <t>E12. ¿Qué tipo de alumbrado utiliza en la vivienda?</t>
  </si>
  <si>
    <t>E13_elimina_basura_vivienda</t>
  </si>
  <si>
    <t>E14_sitio_cocina_vivienda</t>
  </si>
  <si>
    <t>E14. ¿En qué sitio de la vivienda cocina los alimentos este hogar?</t>
  </si>
  <si>
    <t>E15_uso_pieza_cocina</t>
  </si>
  <si>
    <t>E15. La pieza o sitio para cocinar es de uso:</t>
  </si>
  <si>
    <t>not(selected(${E14_sitio_cocina_vivienda}, '5'))</t>
  </si>
  <si>
    <t>E16_fuente_cocinar</t>
  </si>
  <si>
    <t>E16. ¿Cuál es la principal fuente de energía que utilizan para cocinar en este hogar?</t>
  </si>
  <si>
    <t>selected(${E16_fuente_cocinar}, '7')</t>
  </si>
  <si>
    <t>E17_servicio_sanitario</t>
  </si>
  <si>
    <t>E17. ¿Tiene algún tipo de servicio sanitario, letrina, etc...?</t>
  </si>
  <si>
    <t>E18_tipo_servicio_sanitario</t>
  </si>
  <si>
    <t>E18. ¿Qué tipo de servicio sanitario o letrina tiene?</t>
  </si>
  <si>
    <t>selected(${E17_servicio_sanitario}, '1')</t>
  </si>
  <si>
    <t>E19_servicios_publicos_vivienda</t>
  </si>
  <si>
    <t>E19. ¿Con cuáles de los siguientes servicios públicos, privados o comunales, cuenta la vivienda?</t>
  </si>
  <si>
    <t>E19_a</t>
  </si>
  <si>
    <t>E19_b</t>
  </si>
  <si>
    <t>E19_c</t>
  </si>
  <si>
    <t>E20_mejoras_vivienda</t>
  </si>
  <si>
    <t>E20. Durante los últimos 12 meses, ¿le han hecho alguna mejora física a esta vivienda?</t>
  </si>
  <si>
    <t>E21_valor_mejoras_vivienda</t>
  </si>
  <si>
    <t>E21. ¿Cuál fue el valor total de estas mejoras que le hicieron a la vivienda? (Pesos)</t>
  </si>
  <si>
    <t>selected(${E20_mejoras_vivienda}, '1')</t>
  </si>
  <si>
    <t>E22_todos_miembros_salud</t>
  </si>
  <si>
    <t>E23_menor_5_anos_salud</t>
  </si>
  <si>
    <t>selected(${E22_todos_miembros_salud}, '2')</t>
  </si>
  <si>
    <t>E24_problema_salud_ultimos_dias</t>
  </si>
  <si>
    <t>E25_resolver_problema_salud</t>
  </si>
  <si>
    <t>selected(${E24_problema_salud_ultimos_dias}, '1')</t>
  </si>
  <si>
    <t>D2_6_cual</t>
  </si>
  <si>
    <t>(b) ¿Cuánto? (${D2_6_cual})</t>
  </si>
  <si>
    <t>E10_cual</t>
  </si>
  <si>
    <t>selected(${E10_agua_vivienda}, '10')</t>
  </si>
  <si>
    <t>5. Estufa eléctrica/gas</t>
  </si>
  <si>
    <t>(a) ¿Cuáles de los siguientes bienes poseen los miembros de este hogar? (Estufa eléctrica/gas)</t>
  </si>
  <si>
    <t>b) ¿Cuántas (os)? (Estufa eléctrica/gas)</t>
  </si>
  <si>
    <t>(c) Los utiliza para … (Estufa eléctrica/gas)</t>
  </si>
  <si>
    <t>(d) Si tuviera que venderlos hoy, ¿en cuánto cree que los vendería? (Estufa eléctrica/gas) (Pesos-valor total)</t>
  </si>
  <si>
    <t>6. Estufa leña/fogón</t>
  </si>
  <si>
    <t>(a) ¿Cuáles de los siguientes bienes poseen los miembros de este hogar? (Estufa leña/fogón)</t>
  </si>
  <si>
    <t>(b) ¿Cuántas (os)? (Estufa leña/fogón)</t>
  </si>
  <si>
    <t>(c) ¿Lo(s) utiliza para… (Estufa leña/fogón)</t>
  </si>
  <si>
    <t>(d) Si tuviera que venderlos hoy, ¿en cuánto cree que los vendería?  (Estufa leña/fogón) (Pesos - valor total)</t>
  </si>
  <si>
    <t>9. Carro, camión o camioneta</t>
  </si>
  <si>
    <t>10. Motocicleta</t>
  </si>
  <si>
    <t>11. Bicicleta de adulto</t>
  </si>
  <si>
    <t>13. Celular</t>
  </si>
  <si>
    <t>14. Máquina de coser</t>
  </si>
  <si>
    <t>15. Otros (Lavadora, horno microondas, horno eléctrico, aire acondicionado, antena parabólica)</t>
  </si>
  <si>
    <t>search('registro_encuesta_hogares_urt')</t>
  </si>
  <si>
    <t>pre_nombre_predio</t>
  </si>
  <si>
    <t>pre_contacto</t>
  </si>
  <si>
    <t>nota_informacion</t>
  </si>
  <si>
    <t>ENCUESTADOR: Por favor verificar la siguiente información: ${nota_informacion}</t>
  </si>
  <si>
    <t>nombre_predio</t>
  </si>
  <si>
    <t>Nombre del Predio</t>
  </si>
  <si>
    <t>ENCUESTADOR: Entre semana es de lunes a viernes</t>
  </si>
  <si>
    <t>A14_a_dentro</t>
  </si>
  <si>
    <t>a. Dentro de la institución educativa</t>
  </si>
  <si>
    <t>ENCUESTADOR: Recuerde indagar por días de periodo escolar, en caso de que ${nombre_completo} esté en vacaciones.</t>
  </si>
  <si>
    <t>A14_a_dentro_horas</t>
  </si>
  <si>
    <t>Horas</t>
  </si>
  <si>
    <t>A14_a_dentro_minutos</t>
  </si>
  <si>
    <t>Minutos</t>
  </si>
  <si>
    <t>A14_b_fuera</t>
  </si>
  <si>
    <t>b. Fuera de la institución educativa</t>
  </si>
  <si>
    <t>A14_b_fuera_horas</t>
  </si>
  <si>
    <t>A14_b_fuera_minutos</t>
  </si>
  <si>
    <t>A17_antes_desplazamiento</t>
  </si>
  <si>
    <t>A17. ¿Hacía ${nombre_completo} parte del hogar cuando sucedió el desplazamiento?</t>
  </si>
  <si>
    <t>${A2_edad_composicion} &gt; 0</t>
  </si>
  <si>
    <t>indexed-repeat(${A2_edad_composicion},${capitulo_A} , index())&gt;=10</t>
  </si>
  <si>
    <t>ENCUESTADOR: Para trabajar que haya pasado más de 15 días (la mitad del mes)</t>
  </si>
  <si>
    <t>B4_ocupacion_principal_descripcion</t>
  </si>
  <si>
    <t>Código:</t>
  </si>
  <si>
    <t>10 años o más-Trabajando-Asalariado/Jornalero (B8=1,2,3,4 ó 5)</t>
  </si>
  <si>
    <t>ENCUESTADOR: Si no tuvo ingreso anote "0" , si no sabe o no responde anote "99". En los dos casos pase a la pregunta B17</t>
  </si>
  <si>
    <t>10 años o más - Trabajando - Asalariado/Jornalero - Ocupación Secundaria (B22=1,2,3,4,5)</t>
  </si>
  <si>
    <t>C0. En la actualidad, ¿Cuántos predios/fincas posee el hogar?</t>
  </si>
  <si>
    <t>C4_predio_detalles</t>
  </si>
  <si>
    <t>C4_a_predio_restituido</t>
  </si>
  <si>
    <t>C4. a. ¿El predio/finca ${C1_nombre_predio} fue restituido o reubicado?</t>
  </si>
  <si>
    <t>C4_b_tiempo_viviendo</t>
  </si>
  <si>
    <t>C4_b_meses</t>
  </si>
  <si>
    <t>Años</t>
  </si>
  <si>
    <t>ENCUESTADOR: El pago estimado es mensual</t>
  </si>
  <si>
    <t>Recuerde que el área total del predio/finca ${C1_nombre_predio} es: ${area_predio_hectareas} hectáreas.</t>
  </si>
  <si>
    <t>b. Pastos y especies libres</t>
  </si>
  <si>
    <t>c. Galpones/corrales/establos y especies encerradas</t>
  </si>
  <si>
    <t>g. Area de conservación</t>
  </si>
  <si>
    <t>El área del predio/finca ${C1_nombre_predio} es: ${area_predio_hectareas}
El área total de destinos es: ${area_acumulada_total}
ENCUESTADOR: Antes de continuar, por favor verifique que las dos cifras coinciden.</t>
  </si>
  <si>
    <t>C02. ¿Cuántos productos pecuarios diferentes produce este hogar?</t>
  </si>
  <si>
    <t>Detalles Producto Pecuario</t>
  </si>
  <si>
    <t>select_one tipo_producto_pecuario</t>
  </si>
  <si>
    <t>select_multiple acceso_finca</t>
  </si>
  <si>
    <t>C4_b_anos</t>
  </si>
  <si>
    <t>tipo_producto_pecuario</t>
  </si>
  <si>
    <t>a. Aves y derivados</t>
  </si>
  <si>
    <t>b. Ganado vacuno, caprino y derivados</t>
  </si>
  <si>
    <t>c. Peces</t>
  </si>
  <si>
    <t>d. Cerdos</t>
  </si>
  <si>
    <t>e. Apicultura</t>
  </si>
  <si>
    <t>${B11_ingresos_independiente}!=0 and ${B11_ingresos_independiente}!=99</t>
  </si>
  <si>
    <t>pulldata('registro_encuesta_hogares_urt', 'MunicipiodeAtencion', 'id_key', ${numero_hogar})</t>
  </si>
  <si>
    <t>CARMEN ALICIA GUANA ROMERO</t>
  </si>
  <si>
    <t>SONIA ISABEL ARIAS PORRAS</t>
  </si>
  <si>
    <t>RUBIELA GARZÓN MÉNDEZ</t>
  </si>
  <si>
    <t>JULIETH FERNANDA ROJAS ROJAS</t>
  </si>
  <si>
    <t>NANCY JOHANNA RODRIGUEZ BUITRAGO</t>
  </si>
  <si>
    <t>SANDRA PATRICIA MORALES CASALLAS</t>
  </si>
  <si>
    <t>LUCIMAR BETANCOURTY SILBA</t>
  </si>
  <si>
    <t>DOLLY MARTINEZ HUNGRÍA</t>
  </si>
  <si>
    <t>pulldata('registro_encuesta_hogares_urt', 'Departamentodeatencion', 'id_key', ${numero_hogar})</t>
  </si>
  <si>
    <t>pulldata('registro_encuesta_hogares_urt', 'Veredapredio', 'id_key', ${numero_hogar})</t>
  </si>
  <si>
    <t>pulldata('registro_encuesta_hogares_urt', 'NombredelPredio', 'id_key', ${numero_hogar})</t>
  </si>
  <si>
    <t>pulldata('registro_encuesta_hogares_urt', 'NombreRepresentantePPF', 'id_key', ${numero_hogar})</t>
  </si>
  <si>
    <t>ENCUESTADOR: Tenga en cuenta que el primer miembro del hogar debe ser el jefe.</t>
  </si>
  <si>
    <t>1. Jefe/a</t>
  </si>
  <si>
    <t>2. Esposa (a) o compañero (a)</t>
  </si>
  <si>
    <t>3. Hijo (a)</t>
  </si>
  <si>
    <t>4. Hijo (a) de crianza</t>
  </si>
  <si>
    <t>5. Hijastro (a)</t>
  </si>
  <si>
    <t>6. Padre/Madre</t>
  </si>
  <si>
    <t>7. Hermanos (as)</t>
  </si>
  <si>
    <t>8. Nieto (a)</t>
  </si>
  <si>
    <t>9. Yerno/Nuera</t>
  </si>
  <si>
    <t>10. Suegro (a)</t>
  </si>
  <si>
    <t>11. Otro pariente</t>
  </si>
  <si>
    <t>12. No pariente</t>
  </si>
  <si>
    <t>13. Personal doméstico</t>
  </si>
  <si>
    <t>14. Familiar del personal doméstico</t>
  </si>
  <si>
    <t>Capítulo N. Evaluación de Procesos (Participante PPP/FeA)</t>
  </si>
  <si>
    <t>ENCUESTADOR: Desde aquí comienza el capítulo N.</t>
  </si>
  <si>
    <t>Muy poco</t>
  </si>
  <si>
    <t>E24. En los últimos 30 días usted o algún miembro de su hogar tuvo una enfermedad, accidente, problema odontológico (relacionado con los dientes) o algún otro problema de salud que no haya implicado hospitalización?</t>
  </si>
  <si>
    <t>activos_galpones</t>
  </si>
  <si>
    <t>si_no_galpones</t>
  </si>
  <si>
    <t>cuanto_galpones</t>
  </si>
  <si>
    <t>costo_galpones</t>
  </si>
  <si>
    <t>(a) ¿Cuáles de las siguientes instalaciones poseen los miembros de este hogar? (Galpones)</t>
  </si>
  <si>
    <t>(b) ¿Cuántas (os)? (Galpones)</t>
  </si>
  <si>
    <t>(c) ¿Cuánto le costó construirlo/adquirirlo? (Galpones) (Pesos - valor total)</t>
  </si>
  <si>
    <t>6. Sistema de riego</t>
  </si>
  <si>
    <t>7. Cercas</t>
  </si>
  <si>
    <t>(a) ¿Cuáles de los siguientes implementos o máquinas poseen los miembros de este hogar? (Tanque de frío)</t>
  </si>
  <si>
    <t>(b) ¿Cuántas (os)? (Tanque de frío)</t>
  </si>
  <si>
    <t>(c) Si tuviera que venderlos hoy, ¿en cuánto cree que los vendería?  (Tanque de frío) (Pesos - valor total)</t>
  </si>
  <si>
    <t>(d) ¿Este hogar comparte este implemento con otros hogares de la comunidad? (Tanque de frío)</t>
  </si>
  <si>
    <t>(d) ¿Este hogar comparte este implemento con otros hogares de la comunidad?  (Otros implementos especializados)</t>
  </si>
  <si>
    <t>(d) ¿Este hogar comparte este implemento con otros hogares de la comunidad? (Rotobeitor)</t>
  </si>
  <si>
    <t>(d) ¿Este hogar comparte este implemento con otros hogares de la comunidad? (Rastra de disco)</t>
  </si>
  <si>
    <t>(d) ¿Este hogar comparte este implemento con otros hogares de la comunidad? (Ordeñadora)</t>
  </si>
  <si>
    <t>(d) ¿Este hogar comparte este implemento con otros hogares de la comunidad? (Trilladora)</t>
  </si>
  <si>
    <t>(d) ¿Este hogar comparte este implemento con otros hogares de la comunidad? (Cosechadora)</t>
  </si>
  <si>
    <t>(b) ¿Está actualmente vinculado al programa (Red Unidos)?</t>
  </si>
  <si>
    <t>(a) ¿En los últimos 24 meses, usted o algún miembro de su hogar recibió algún servicio o subsidio del programa (Familias en Acción)?</t>
  </si>
  <si>
    <t>(b)  ¿Quién es el responsable en la familia para este programa? (Familias en Acción)</t>
  </si>
  <si>
    <t>Orden del responsable (Jefe de hogar o cónyuge) (Familias en Acción)</t>
  </si>
  <si>
    <t>Identificación del responsable (Familias en Acción)</t>
  </si>
  <si>
    <t>(c) ¿Está actualmente vinculado al programa? (Familias en Acción)</t>
  </si>
  <si>
    <t>(a) ¿En los últimos 24 meses, usted o algún miembro de su hogar recibió algún servicio o subsidio del programa (Protección Social al Adulto Mayor (PPSAM))?</t>
  </si>
  <si>
    <t>(b) ¿Está actualmente vinculado al programa? (Protección Social al Adulto Mayor (PPSAM))</t>
  </si>
  <si>
    <t>(a) ¿En los últimos 24 meses, usted o algún miembro de su hogar recibió algún servicio o subsidio del programa (Indemnización por Reparación integral a las víctimas de la UARIV)?</t>
  </si>
  <si>
    <t>(b) ¿Está actualmente vinculado al programa? (Indemnización por Reparación integral a las víctimas de la UARIV)</t>
  </si>
  <si>
    <t>(a) ¿En los últimos 24 meses, usted o algún miembro de su hogar recibió algún servicio o subsidio del programa (Ayuda Humanitaria)?</t>
  </si>
  <si>
    <t>(b) ¿Está actualmente vinculado al programa? (Ayuda Humanitaria)</t>
  </si>
  <si>
    <t>J9_En los últimos 30 días, por falta de dinero o recursos, ¿alguna vez tuvieron que hacer algo que hubieran preferido no hacer para conseguir comida, tal como pedir limosna o mandar a los niños a trabajar?</t>
  </si>
  <si>
    <t>I8. En los últimos 12 meses, ¿usted o algún miembro del hogar ha recibido un crédito de un banco, microfinanciera, cooperativa o entidad financiera?</t>
  </si>
  <si>
    <t>21. Otro, especificar</t>
  </si>
  <si>
    <t>20. No se realizaron cambios: No hizo nada.</t>
  </si>
  <si>
    <t>select_multiple reaccion_ante_choques</t>
  </si>
  <si>
    <t>si_no_no_responde</t>
  </si>
  <si>
    <t>No responde</t>
  </si>
  <si>
    <t>Intermedio 1 (participante PPP o FeA)</t>
  </si>
  <si>
    <t>I10. ENCUESTADOR: elija la persona que responde. Recuerde que debe ser el participante del PPP o FeA.</t>
  </si>
  <si>
    <t>D10. ¿A cuánto estima que ascendieron los ingresos MENSUALES de este hogar durante el año anterior a su entrada al PPP? (Pesos)</t>
  </si>
  <si>
    <t>El participante no está (PPP o FeA)</t>
  </si>
  <si>
    <t>${A2_edad_composicion} &lt;= 5</t>
  </si>
  <si>
    <t>miembros_hogar_2</t>
  </si>
  <si>
    <t>select_one miembros_hogar_2</t>
  </si>
  <si>
    <t>Está el participante de PPP</t>
  </si>
  <si>
    <t>L_si_participante</t>
  </si>
  <si>
    <t>M_si_participante</t>
  </si>
  <si>
    <t>M4_tarjetero_1</t>
  </si>
  <si>
    <t>N_si_PPP</t>
  </si>
  <si>
    <t>N01_si_Fea</t>
  </si>
  <si>
    <t>Está el participante de FeA</t>
  </si>
  <si>
    <t>I_si_participante</t>
  </si>
  <si>
    <t>Está el participante de FeA o PPP</t>
  </si>
  <si>
    <t>En predio propio</t>
  </si>
  <si>
    <t>En predio de un vecino/empleador</t>
  </si>
  <si>
    <t>En el predio de un vecino/ empleador</t>
  </si>
  <si>
    <t>ENCUESTADOR: Desde aquí comienza el Capítulo K. Recuerde que este capitulo lo responde el Participante PPP o FeA, el jefe del hogar o cónyuge</t>
  </si>
  <si>
    <t>ENCUESTADOR: Ingrese aquí todas las observaciones que tenga sobre el capítulo K</t>
  </si>
  <si>
    <t>ENCUESTADOR: Desde aquí comienza el Capítulo L. Recuerde que este capítulo solo lo responde el participante de PPP</t>
  </si>
  <si>
    <t>ENCUESTADOR: Use el tarjetero No. 2. Para la pregunta que le voy a hacer a continuación, tenga en cuenta este tablero (mostrar el tarjetero al encuestado). Para que me pueda responder la pregunta por favor indíqueme el color que más se acerque a cómo se siente con su vida actualmente. Donde la ficha roja significa que usted se siente muy infeliz, la naranja que se siente infeliz, la amarilla que no está feliz ni infeliz, la verde que se siente feliz y la azul que está muy feliz.</t>
  </si>
  <si>
    <t>ENCUESTADOR: No olvide diligenciar el consentimiento informado para el capítulo de empoderamiento. Recuerde que este capitulo debe ser respondido por el participante de PPP</t>
  </si>
  <si>
    <t>ENCUESTADOR: Desde aquí comienza el Capítulo M. Por favor recuerde diligenciar el formato de empoderamiento,</t>
  </si>
  <si>
    <t>M0. ENCUESTADOR: elija la persona que responde. Recuerde que debe ser el participante de PPP.</t>
  </si>
  <si>
    <t>M1. ¿De qué manera organizan usted y su pareja los ingresos que reciben uno de ustedes o ambos? (no leer opciones)</t>
  </si>
  <si>
    <t>M2. ¿Cuál de las siguientes afirmaciones corresponde mejor a la distribución de las tareas domésticas entre usted y su pareja? (no leer opciones)</t>
  </si>
  <si>
    <t>Otro miembro del hogar u otra persona fuera del hogar</t>
  </si>
  <si>
    <t>(b) La educación de sus hijos/nietos</t>
  </si>
  <si>
    <t>i_si_participante</t>
  </si>
  <si>
    <t>98</t>
  </si>
  <si>
    <t>97</t>
  </si>
  <si>
    <t>not(selected(${II0}, '21'))</t>
  </si>
  <si>
    <t>not(selected(${L0_orden_persona_expectativas}, '21'))</t>
  </si>
  <si>
    <t>not(selected(${M0}, '21'))</t>
  </si>
  <si>
    <t>not(selected(${N0}, '21'))</t>
  </si>
  <si>
    <t>A18_fecha_retorno</t>
  </si>
  <si>
    <t>A19_vivia_antes</t>
  </si>
  <si>
    <t>A18. Fecha en la que retorno ${nombre_completo} al lugar donde vive el hogar actualmente</t>
  </si>
  <si>
    <t>A18_meses</t>
  </si>
  <si>
    <t>A18_anos</t>
  </si>
  <si>
    <t>A19. ¿Dónde vivía antes del último retorno (última ubicación)?</t>
  </si>
  <si>
    <t>A19_depto_vivia_antes</t>
  </si>
  <si>
    <t>A19_mpio_vivia_antes</t>
  </si>
  <si>
    <t>B1. ¿${recuperar_nombre} aportó dinero en los últimos 30 días para cubrir los gastos del hogar?</t>
  </si>
  <si>
    <t>B3. ¿Cuántos trabajos/empleos tuvo ${recuperar_nombre} en los últimos 30 días? (Cantidad de trabajos dentro y fuera del PPF)</t>
  </si>
  <si>
    <t>ENCUESTADOR: Si tiene más de un empleo o trabajo indague cual de ellos considera el encuestado como su OCUPACIÓN PRINCIPAL. Considerar: los ingresos que le genera y el tiempo dedicado</t>
  </si>
  <si>
    <t>si_no_ns_nr_2</t>
  </si>
  <si>
    <t>select_one si_no_ns_nr_2</t>
  </si>
  <si>
    <t>pulldata('registro_encuesta_hogares_urt', 'NombredeltitulardelaSentenc', 'id_key', ${numero_hogar})</t>
  </si>
  <si>
    <t>confirmar_mismo_nucleo</t>
  </si>
  <si>
    <t>pre_nombre_titular</t>
  </si>
  <si>
    <t>pre_documento_titular</t>
  </si>
  <si>
    <t>pulldata('registro_encuesta_hogares_urt', 'IdentificaciónRepresentantePPF', 'id_key', ${numero_hogar})</t>
  </si>
  <si>
    <t>pulldata('registro_encuesta_hogares_urt', 'IdentificaciónTitular', 'id_key', ${numero_hogar})</t>
  </si>
  <si>
    <t>pulldata('registro_encuesta_hogares_urt', 'ContactoRepresentantePPF', 'id_key', ${numero_hogar})</t>
  </si>
  <si>
    <t>nombre_titular</t>
  </si>
  <si>
    <t>documento_titular</t>
  </si>
  <si>
    <t>Nombre del Titular de la Sentencia</t>
  </si>
  <si>
    <t>¿El titular de la sentencia y el beneficiario del PPF es el mismo?</t>
  </si>
  <si>
    <t>confirmar_titular_beneficiario</t>
  </si>
  <si>
    <t>confirmar_beneficiario_encargado</t>
  </si>
  <si>
    <t>confirmar_mismo_nucleo_2</t>
  </si>
  <si>
    <t>¿El titular de la sentencia y el beneficiario del PPF son del mismo núcleo familiar?</t>
  </si>
  <si>
    <t>¿El beneficiario del PPF y el encargado son del mismo núcleo familiar?</t>
  </si>
  <si>
    <t>selected(${confirmar_titular_beneficiario}, '2')</t>
  </si>
  <si>
    <t>selected(${confirmar_beneficiario_encargado}, '2')</t>
  </si>
  <si>
    <t>¿El beneficiario del PPF es el encargado del mismo proyecto?</t>
  </si>
  <si>
    <t>nombre_encargado</t>
  </si>
  <si>
    <t>documento_encargado</t>
  </si>
  <si>
    <t>telefono_titular</t>
  </si>
  <si>
    <t>Teléfono del Titular de la Sentencia</t>
  </si>
  <si>
    <t>Nombre del Encargado del PPF</t>
  </si>
  <si>
    <t>Documento del Encargado del PPF</t>
  </si>
  <si>
    <t>telefono_encargado</t>
  </si>
  <si>
    <t>Teléfono del Encargado del PPF</t>
  </si>
  <si>
    <t>Documento del Titular de la Sentencia</t>
  </si>
  <si>
    <t>selected(${C4_a_predio_restituido}, '1') or selected(${C4_a_predio_restituido}, '2')</t>
  </si>
  <si>
    <t>meses_2</t>
  </si>
  <si>
    <t>select_one meses_2</t>
  </si>
  <si>
    <t>ENCUESTADOR: Si el participante no recuerda la fecha, marque 99 en Mes y Año</t>
  </si>
  <si>
    <t>C6_area_destina_a</t>
  </si>
  <si>
    <t>C6_cultivos</t>
  </si>
  <si>
    <t>C6_pastos</t>
  </si>
  <si>
    <t>C6_bosques</t>
  </si>
  <si>
    <t>C6_huerta_casera</t>
  </si>
  <si>
    <t>C6. De este predio/finca (${C1_nombre_predio}), qué área se destina a:</t>
  </si>
  <si>
    <t>nota2_pastos</t>
  </si>
  <si>
    <t>${area_cultivos_hectareas}+${area_pastos_hectareas}</t>
  </si>
  <si>
    <t>C6_galpones</t>
  </si>
  <si>
    <t>area_acumulada_galpones</t>
  </si>
  <si>
    <t>nota3_galpones</t>
  </si>
  <si>
    <t>unidades_galpones</t>
  </si>
  <si>
    <t>area_galpones</t>
  </si>
  <si>
    <t>area_galpones_hectareas</t>
  </si>
  <si>
    <t>Si no destina área para Pastos por favor ingrese 0</t>
  </si>
  <si>
    <t>if(${unidades_galpones}=1,${area_galpones},if(${unidades_galpones}=2, 0.644*${area_galpones}, 0.0001*${area_galpones}))</t>
  </si>
  <si>
    <t>${area_cultivos_hectareas}+${area_pastos_hectareas}+${area_galpones_hectareas}</t>
  </si>
  <si>
    <t>${area_cultivos_hectareas}+${area_pastos_hectareas}+${area_galpones_hectareas}+${area_bosques_hectareas}</t>
  </si>
  <si>
    <t>${area_cultivos_hectareas}+${area_pastos_hectareas}+${area_galpones_hectareas}+${area_bosques_hectareas}+${area_huerta_hectareas}</t>
  </si>
  <si>
    <t>${area_cultivos_hectareas}+${area_pastos_hectareas}+${area_galpones_hectareas}+${area_bosques_hectareas}+${area_huerta_hectareas}+${area_vivienda_hectareas}</t>
  </si>
  <si>
    <t>${area_cultivos_hectareas}+${area_pastos_hectareas}+${area_galpones_hectareas}+${area_bosques_hectareas}+${area_huerta_hectareas} + ${area_vivienda_hectareas} + ${area_conservacion_hectareas}</t>
  </si>
  <si>
    <t>${area_cultivos_hectareas}+${area_pastos_hectareas}+${area_galpones_hectareas}+${area_bosques_hectareas}+${area_huerta_hectareas}+${area_vivienda_hectareas}+${area_conservacion_hectareas} + ${area_descanso_hectareas}</t>
  </si>
  <si>
    <t>C6_1_motivo_no_uso_tierra</t>
  </si>
  <si>
    <t>C6.1. ¿Por qué no utilizan esta tierra?</t>
  </si>
  <si>
    <t>C01_productos_agricolas</t>
  </si>
  <si>
    <t>C01_productos_agricolas_grupo</t>
  </si>
  <si>
    <t>${C01_productos_agricolas}</t>
  </si>
  <si>
    <t>C7_nombre_producto</t>
  </si>
  <si>
    <t>C7. Nombre del cultivo/producto</t>
  </si>
  <si>
    <t>Por enfermedad no ha podido trabajarla</t>
  </si>
  <si>
    <t>tipo_producto</t>
  </si>
  <si>
    <t>Tubérculo</t>
  </si>
  <si>
    <t>Verdura</t>
  </si>
  <si>
    <t>Leguminosa</t>
  </si>
  <si>
    <t>Cereal</t>
  </si>
  <si>
    <t>Café</t>
  </si>
  <si>
    <t>C14_detalles_venta</t>
  </si>
  <si>
    <t>C15_recibido_venta</t>
  </si>
  <si>
    <t>C16_estima_gasto</t>
  </si>
  <si>
    <t>C17_quien_vendio</t>
  </si>
  <si>
    <t>selected(${C17_quien_vendio}, '5')</t>
  </si>
  <si>
    <t>C17_Otro_cual</t>
  </si>
  <si>
    <t>C17. ¿Cuál?</t>
  </si>
  <si>
    <t>C18_contrato_venta</t>
  </si>
  <si>
    <t>C19_estado_ganancias</t>
  </si>
  <si>
    <t>C20_razones__buena</t>
  </si>
  <si>
    <t>ENCUESTADOR: No leer las opciones</t>
  </si>
  <si>
    <t>selected(${C19_estado_ganancias},'1') or selected(${C19_estado_ganancias},'2')</t>
  </si>
  <si>
    <t>selected(${C19_estado_ganancias},'4') or selected(${C19_estado_ganancias},'5')</t>
  </si>
  <si>
    <t>ENCUESTADOR: Si aún no ha sacado cosecha reporte 99 NS/NR en mes y año</t>
  </si>
  <si>
    <t>C22_PPP</t>
  </si>
  <si>
    <t>C21_razones__mala</t>
  </si>
  <si>
    <t>C02_productos_pecuarios</t>
  </si>
  <si>
    <t>${C02_productos_pecuarios}</t>
  </si>
  <si>
    <t>C23_producto_pecuario</t>
  </si>
  <si>
    <t>C23_nombre_producto_pecuario</t>
  </si>
  <si>
    <t>C23_tipo_producto_pecuario</t>
  </si>
  <si>
    <t>C23. Nombre del producto pecuario:</t>
  </si>
  <si>
    <t>C23. Tipo de producto pecuario</t>
  </si>
  <si>
    <t>C24_parcelas_producto_pecuario</t>
  </si>
  <si>
    <t>C25_detalle_area_pecuario</t>
  </si>
  <si>
    <t>C25_a_area_actividad_productiva_unidades</t>
  </si>
  <si>
    <t>C25_b_area_actividad_productiva</t>
  </si>
  <si>
    <t>ENCUESTADOR: Si le reportan en unidades diferentes, indague a qué área corresponde</t>
  </si>
  <si>
    <t>C26_tiempo_produciendo</t>
  </si>
  <si>
    <t>C24. ¿Cuántas parcelas tiene en ${C23_nombre_producto_pecuario}?</t>
  </si>
  <si>
    <t>C25. Área dedicada a la producción de ${C23_nombre_producto_pecuario}</t>
  </si>
  <si>
    <t>C26_b_anos</t>
  </si>
  <si>
    <t>C27_asocio_pecuario</t>
  </si>
  <si>
    <t>C27. ¿Usted produce ${C23_nombre_producto_pecuario} en asocio con otros hogares?</t>
  </si>
  <si>
    <t>C28_tipo_produccion</t>
  </si>
  <si>
    <t>a. Diario</t>
  </si>
  <si>
    <t>b. Semanal</t>
  </si>
  <si>
    <t>c. Cada 15 días</t>
  </si>
  <si>
    <t>d. 1 vez al mes</t>
  </si>
  <si>
    <t>e. 1 vez cada dos meses</t>
  </si>
  <si>
    <t>f. 1 vez cada tres meses</t>
  </si>
  <si>
    <t>g. 1 vez al semestre</t>
  </si>
  <si>
    <t>h. 1 vez al año</t>
  </si>
  <si>
    <t>ENCUESTADOR: Si aún no ha sacado producción/cría inserte 99 en Mes y Año</t>
  </si>
  <si>
    <t>C32_detalles_permanente_vendio</t>
  </si>
  <si>
    <t>C32. ¿Cuánto de ${C23_nombre_producto_pecuario} vendió en la última producción/cría?</t>
  </si>
  <si>
    <t>C32_a_unidades</t>
  </si>
  <si>
    <t>C32_b_cantidad</t>
  </si>
  <si>
    <t>unidades_producto_2</t>
  </si>
  <si>
    <t>select_one unidades_producto_2</t>
  </si>
  <si>
    <t>C34_estima_gasto</t>
  </si>
  <si>
    <t>C35_quien_vendio</t>
  </si>
  <si>
    <t>C35_Otro_cual</t>
  </si>
  <si>
    <t>C35. ¿Cuál?</t>
  </si>
  <si>
    <t>selected(${C35_quien_vendio}, '5')</t>
  </si>
  <si>
    <t>C36_contrato_venta</t>
  </si>
  <si>
    <t>C36. ¿Tuvo/tiene contratos o acuerdos para la venta de ${C23_nombre_producto_pecuario}?</t>
  </si>
  <si>
    <t>C37_estado_ganancias</t>
  </si>
  <si>
    <t>C38_razones__buena</t>
  </si>
  <si>
    <t>C39_razones__mala</t>
  </si>
  <si>
    <t>C40_PPP_pecuario</t>
  </si>
  <si>
    <t>ENCUESTADOR: Múltiple respuesta</t>
  </si>
  <si>
    <t>g. No tiene</t>
  </si>
  <si>
    <t>C40. ¿Es este producto parte de su PPF?</t>
  </si>
  <si>
    <t>c. Siembra de coberturas vegetales (abonos verdes, barreras vivas, cercas)</t>
  </si>
  <si>
    <t>d. Elaboración de sustratos para formar el suelo</t>
  </si>
  <si>
    <t>e. Rezos, ritos o pagamientos</t>
  </si>
  <si>
    <t>f. Rotación de cultivo</t>
  </si>
  <si>
    <t>h. No realiza ninguna actividad</t>
  </si>
  <si>
    <t>Múltiples respuestas</t>
  </si>
  <si>
    <t>C54_sacar_productos</t>
  </si>
  <si>
    <t>Si_cosecha</t>
  </si>
  <si>
    <t>Ambientales</t>
  </si>
  <si>
    <t>No_todo_autoconsumo_2</t>
  </si>
  <si>
    <t>selected(${C37_estado_ganancias},'1') or selected(${C37_estado_ganancias},'2')</t>
  </si>
  <si>
    <t>selected(${C37_estado_ganancias},'4') or selected(${C37_estado_ganancias},'5')</t>
  </si>
  <si>
    <t>if(index()=1,1,2)</t>
  </si>
  <si>
    <t>filter=${filter}</t>
  </si>
  <si>
    <t>nevera_activos</t>
  </si>
  <si>
    <t>7. Nevera</t>
  </si>
  <si>
    <t>poseen_nevera</t>
  </si>
  <si>
    <t>(a) ¿Cuáles de los siguientes bienes poseen los miembros de este hogar? (nevera)</t>
  </si>
  <si>
    <t>si_poseen_nevera</t>
  </si>
  <si>
    <t>Poseen nevera</t>
  </si>
  <si>
    <t>selected(${poseen_nevera}, '1')</t>
  </si>
  <si>
    <t>cuanto_nevera</t>
  </si>
  <si>
    <t>(b) ¿Cuántas (os)? (nevera)</t>
  </si>
  <si>
    <t>uso_nevera</t>
  </si>
  <si>
    <t>(c) ¿Lo(s) utiliza… (nevera)</t>
  </si>
  <si>
    <t>valor_nevera</t>
  </si>
  <si>
    <t>(d) Si tuviera que venderlos hoy, ¿en cuánto cree que los vendería? (nevera) (Pesos - valor total)</t>
  </si>
  <si>
    <t>ducha_electrica_activos</t>
  </si>
  <si>
    <t>8. Ducha eléctrica</t>
  </si>
  <si>
    <t>poseen_ducha_electrica</t>
  </si>
  <si>
    <t>(a) ¿Cuáles de los siguientes bienes poseen los miembros de este hogar? (Ducha eléctrica)</t>
  </si>
  <si>
    <t>si_poseen_ducha_electrica</t>
  </si>
  <si>
    <t>Poseen ducha eléctrica</t>
  </si>
  <si>
    <t>selected(${poseen_ducha_electrica}, '1')</t>
  </si>
  <si>
    <t>cuanto_ducha_electrica</t>
  </si>
  <si>
    <t>(b) ¿Cuántas (os)? (Ducha eléctrica)</t>
  </si>
  <si>
    <t>uso_ducha_electrica</t>
  </si>
  <si>
    <t>(c) ¿Lo(s) utiliza para… (Ducha eléctrica)</t>
  </si>
  <si>
    <t>valor_ducha_electrica</t>
  </si>
  <si>
    <t>(d) Si tuviera que venderlos hoy, ¿en cuánto cree que los vendería? (Ducha eléctrica) (Pesos - valor total)</t>
  </si>
  <si>
    <t>lavadora_activos</t>
  </si>
  <si>
    <t>12. Lavadora</t>
  </si>
  <si>
    <t>poseen_lavadora</t>
  </si>
  <si>
    <t>(a) ¿Cuáles de los siguientes bienes poseen los miembros de este hogar? (Lavadora)</t>
  </si>
  <si>
    <t>si_poseen_lavadora</t>
  </si>
  <si>
    <t>Poseen Lavadora</t>
  </si>
  <si>
    <t>selected(${poseen_lavadora}, '1')</t>
  </si>
  <si>
    <t>cuanto_lavadora</t>
  </si>
  <si>
    <t>(b) ¿Cuántas (os)? (Lavadora)</t>
  </si>
  <si>
    <t>uso_lavadora</t>
  </si>
  <si>
    <t>(c) ¿Lo(s) utiliza para… (Lavadora)</t>
  </si>
  <si>
    <t>valor_lavadora</t>
  </si>
  <si>
    <t>(d) Si tuviera que venderlos hoy, ¿en cuánto cree que los vendería? (Lavadora) (Pesos - valor total)</t>
  </si>
  <si>
    <t>1. Machete</t>
  </si>
  <si>
    <t>2. Hacha</t>
  </si>
  <si>
    <t>3. Azadón</t>
  </si>
  <si>
    <t>4. Pala, pica o barra</t>
  </si>
  <si>
    <t>5. Carretilla</t>
  </si>
  <si>
    <t>6. Guadaña</t>
  </si>
  <si>
    <t>7. Sembradora manual</t>
  </si>
  <si>
    <t>8. Bomba a mochila (fumigadora de espalda)</t>
  </si>
  <si>
    <t>9. Arado con tracción animal</t>
  </si>
  <si>
    <t>10. Despulpadora/ descerezadora manual</t>
  </si>
  <si>
    <t>11. Desgranadora manual de maíz</t>
  </si>
  <si>
    <t>(a) ¿Cuáles de los siguientes implementos o máquinas poseen los miembros de este hogar? (Carretilla)</t>
  </si>
  <si>
    <t>(b) ¿Cuántas (os)? (Carretilla)</t>
  </si>
  <si>
    <t>(c) Si tuviera que venderlos hoy, ¿en cuánto cree que los vendería? (Carretilla) (Pesos - valor total)</t>
  </si>
  <si>
    <t>activos_carretilla</t>
  </si>
  <si>
    <t>si_no_carretilla</t>
  </si>
  <si>
    <t>cuanto_carretilla</t>
  </si>
  <si>
    <t>valor_carretilla</t>
  </si>
  <si>
    <t>selected(${si_no_carretilla}, '1')</t>
  </si>
  <si>
    <t>activos_guadana</t>
  </si>
  <si>
    <t>si_no_guadana</t>
  </si>
  <si>
    <t>cuanto_guadana</t>
  </si>
  <si>
    <t>valor_guadana</t>
  </si>
  <si>
    <t>(a) ¿Cuáles de los siguientes implementos o máquinas poseen los miembros de este hogar? (Guadaña)</t>
  </si>
  <si>
    <t>(b) ¿Cuántas (os)? (Guadaña)</t>
  </si>
  <si>
    <t>(c) Si tuviera que venderlos hoy, ¿en cuánto cree que los vendería? (Guadaña) (Pesos - valor total)</t>
  </si>
  <si>
    <t>selected(${si_no_guadana}, '1')</t>
  </si>
  <si>
    <t>(a) ¿Cuáles de los siguientes implementos o máquinas poseen los miembros de este hogar? (Sembradora manual)</t>
  </si>
  <si>
    <t>(b) ¿Cuántas (os)? (Sembradora manual)</t>
  </si>
  <si>
    <t>(c) Si tuviera que venderlos hoy, ¿en cuánto cree que los vendería? (Sembradora manual) (Pesos - valor total)</t>
  </si>
  <si>
    <t>activos_sembra_manual</t>
  </si>
  <si>
    <t>si_no_sembra_manual</t>
  </si>
  <si>
    <t>cuanto_sembra_manual</t>
  </si>
  <si>
    <t>valor_sembra_manual</t>
  </si>
  <si>
    <t>selected(${si_no_sembra_manual}, '1')</t>
  </si>
  <si>
    <t>(a) ¿Cuáles de los siguientes implementos o máquinas poseen los miembros de este hogar? (Arado con tracción animal)</t>
  </si>
  <si>
    <t>(b) ¿Cuántas (os)? (Arado con tracción animal)</t>
  </si>
  <si>
    <t>(c) Si tuviera que venderlos hoy, ¿en cuánto cree que los vendería? (Arado con tracción animal) (Pesos - valor total)</t>
  </si>
  <si>
    <t>activos_descerezadora</t>
  </si>
  <si>
    <t>si_no_descerezadora</t>
  </si>
  <si>
    <t>cuanto_descerezadora</t>
  </si>
  <si>
    <t>valor_descerezadora</t>
  </si>
  <si>
    <t>selected(${si_no_descerezadora}, '1')</t>
  </si>
  <si>
    <t>(a) ¿Cuáles de los siguientes implementos o máquinas poseen los miembros de este hogar? (descerezadora manual)</t>
  </si>
  <si>
    <t>(b) ¿Cuántas (os)? (descerezadora manual)</t>
  </si>
  <si>
    <t>(c) Si tuviera que venderlos hoy, ¿en cuánto cree que los vendería?  (descerezadora manual) (Pesos - valor total)</t>
  </si>
  <si>
    <t>1. Moto-bomba</t>
  </si>
  <si>
    <t>2. Fumigadora a motor</t>
  </si>
  <si>
    <t>3. Motosierra</t>
  </si>
  <si>
    <t>4. Tractor</t>
  </si>
  <si>
    <t>5. Rastra de disco</t>
  </si>
  <si>
    <t>6. Rotobeitor</t>
  </si>
  <si>
    <t>7. Sembradora mecanizada</t>
  </si>
  <si>
    <t>8. Cosechadora</t>
  </si>
  <si>
    <t>9. Picadora de pastos, maíz, caña, etc.</t>
  </si>
  <si>
    <t>10. Trilladora de granos</t>
  </si>
  <si>
    <t>11. Trapiche</t>
  </si>
  <si>
    <t>12. Carro/camión</t>
  </si>
  <si>
    <t>13. Despulpadora/descerezadora a motor</t>
  </si>
  <si>
    <t>14. Secadora de café a motor</t>
  </si>
  <si>
    <t>15. Desgranadora a motor</t>
  </si>
  <si>
    <t>17. Ordeñadora</t>
  </si>
  <si>
    <t>18. Tanque de frío</t>
  </si>
  <si>
    <t>19. Otro (especificar)</t>
  </si>
  <si>
    <t>(a) ¿Cuáles de los siguientes implementos o máquinas poseen los miembros de este hogar? (Moto-bomba)</t>
  </si>
  <si>
    <t>(b) ¿Cuántas (os)? (Moto-bomba)</t>
  </si>
  <si>
    <t>(c) Si tuviera que venderlos hoy, ¿en cuánto cree que los vendería?  (Moto-bomba) (Pesos - valor total)</t>
  </si>
  <si>
    <t>(a) ¿Cuáles de los siguientes implementos o máquinas poseen los miembros de este hogar? (Fumigadora a motor)</t>
  </si>
  <si>
    <t>(b) ¿Cuántas (os)? (Fumigadora a motor)</t>
  </si>
  <si>
    <t>(c) Si tuviera que venderlos hoy, ¿en cuánto cree que los vendería?  (Fumigadora a motor) (Pesos - valor total)</t>
  </si>
  <si>
    <t>(d) ¿Este hogar comparte este implemento con otros hogares de la comunidad? (Moto-bomba)</t>
  </si>
  <si>
    <t>(d) ¿Este hogar comparte este implemento con otros hogares de la comunidad? (Fumigadora a motor)</t>
  </si>
  <si>
    <t>(d) ¿Este hogar comparte este implemento con otros hogares de la comunidad? (Motosierra)</t>
  </si>
  <si>
    <t>(a) ¿Cuáles de los siguientes implementos o máquinas poseen los miembros de este hogar? (Tractor)</t>
  </si>
  <si>
    <t>(b) ¿Cuántas (os)? (Tractor)</t>
  </si>
  <si>
    <t>(c) Si tuviera que venderlos hoy, ¿en cuánto cree que los vendería?  (Tractor) (Pesos - valor total)</t>
  </si>
  <si>
    <t>(d) ¿Este hogar comparte este implemento con otros hogares de la comunidad? (Tractor)</t>
  </si>
  <si>
    <t>(a) ¿Cuáles de los siguientes implementos o máquinas poseen los miembros de este hogar? (Sembradora mecanizada)</t>
  </si>
  <si>
    <t>(b) ¿Cuántas (os)? (Sembradora mecanizada)</t>
  </si>
  <si>
    <t>(c) Si tuviera que venderlos hoy, ¿en cuánto cree que los vendería?  (Sembradora mecanizada) (Pesos - valor total)</t>
  </si>
  <si>
    <t>(d) ¿Este hogar comparte este implemento con otros hogares de la comunidad? (Sembradora mecanizada)</t>
  </si>
  <si>
    <t>(a) ¿Cuáles de los siguientes implementos o máquinas poseen los miembros de este hogar? (picadora de pastos, maíz, caña, etc.)</t>
  </si>
  <si>
    <t>(b) ¿Cuántas (os)? (picadora de pastos, maíz, caña, etc.)</t>
  </si>
  <si>
    <t>(c) Si tuviera que venderlos hoy, ¿en cuánto cree que los vendería?  (picadora de pastos, maíz, caña, etc.) (Pesos - valor total)</t>
  </si>
  <si>
    <t>(d) ¿Este hogar comparte este implemento con otros hogares de la comunidad? (picadora de pastos, maíz, caña, etc.)</t>
  </si>
  <si>
    <t>(d) ¿Este hogar comparte este implemento con otros hogares de la comunidad? (Trapiche)</t>
  </si>
  <si>
    <t>(a) ¿Cuáles de los siguientes implementos o máquinas poseen los miembros de este hogar? (Carro/camión)</t>
  </si>
  <si>
    <t>(b) ¿Cuántas (os)? (Carro/camión)</t>
  </si>
  <si>
    <t>(c) Si tuviera que venderlos hoy, ¿en cuánto cree que los vendería? (Carro/camión) (Pesos - valor total)</t>
  </si>
  <si>
    <t>(d) ¿Este hogar comparte este implemento con otros hogares de la comunidad? (Carro/camión)</t>
  </si>
  <si>
    <t>(a) ¿Cuáles de los siguientes implementos o máquinas poseen los miembros de este hogar? (Despulpadora/descerezadora a motor)</t>
  </si>
  <si>
    <t>(b) ¿Cuántas (os)? (Despulpadora/descerezadora a motor)</t>
  </si>
  <si>
    <t>(c) Si tuviera que venderlos hoy, ¿en cuánto cree que los vendería?  (Despulpadora/descerezadora a motor) (Pesos - valor total)</t>
  </si>
  <si>
    <t>(d) ¿Este hogar comparte este implemento con otros hogares de la comunidad? (Despulpadora/descerezadora a motor)</t>
  </si>
  <si>
    <t>(a) ¿Cuáles de los siguientes implementos o máquinas poseen los miembros de este hogar? (Secadora de café a motor)</t>
  </si>
  <si>
    <t>(b) ¿Cuántas (os)? (Secadora de café a motor)</t>
  </si>
  <si>
    <t>(c) Si tuviera que venderlos hoy, ¿en cuánto cree que los vendería? (Secadora de café a motor) (Pesos - valor total)</t>
  </si>
  <si>
    <t>(d) ¿Este hogar comparte este implemento con otros hogares de la comunidad? (Secadora de café a motor)</t>
  </si>
  <si>
    <t>(a) ¿Cuáles de los siguientes implementos o máquinas poseen los miembros de este hogar? (Desgranadora a motor)</t>
  </si>
  <si>
    <t>(b) ¿Cuántas (os)? (Desgranadora a motor)</t>
  </si>
  <si>
    <t>(c) Si tuviera que venderlos hoy, ¿en cuánto cree que los vendería?  (Desgranadora a motor) (Pesos - valor total)</t>
  </si>
  <si>
    <t>(d) ¿Este hogar comparte este implemento con otros hogares de la comunidad? (Desgranadora a motor)</t>
  </si>
  <si>
    <t>(d) ¿Este hogar comparte este implemento con otros hogares de la comunidad? (Tonel de grano)</t>
  </si>
  <si>
    <t>2. Establos para cría de animales</t>
  </si>
  <si>
    <t>3. Estanque para peces</t>
  </si>
  <si>
    <t>4. Corrales</t>
  </si>
  <si>
    <t>5. Bebedero</t>
  </si>
  <si>
    <t>8. Galpones</t>
  </si>
  <si>
    <t>9. Otros (especificar)</t>
  </si>
  <si>
    <t>1. Secadora de café (solar)</t>
  </si>
  <si>
    <t>(a) ¿Cuáles de las siguientes instalaciones poseen los miembros de este hogar? (Secadora de café (solar))</t>
  </si>
  <si>
    <t>(b) ¿Cuántas (os)? (Secadora de café (solar))</t>
  </si>
  <si>
    <t>(c) ¿Cuánto le costó construirlo/adquirirlo?  (Secadora de café (solar)) (Pesos - valor total)</t>
  </si>
  <si>
    <t>si_no_secadora_solar</t>
  </si>
  <si>
    <t>cuantos_secadora_solar</t>
  </si>
  <si>
    <t>activos_secadora_solar</t>
  </si>
  <si>
    <t>costo_secadora_solar</t>
  </si>
  <si>
    <t>selected(${si_no_secadora_solar}, '1')</t>
  </si>
  <si>
    <t>selected(${si_no_galpones},'1')</t>
  </si>
  <si>
    <t>(b) ¿Cuántas (os)? (Bomba a mochila)</t>
  </si>
  <si>
    <t>(a) ¿Cuáles de los siguientes implementos o máquinas poseen los miembros de este hogar? (Bomba a mochila)</t>
  </si>
  <si>
    <t>(c) Si tuviera que venderlos hoy, ¿en cuánto cree que los vendería? (Bomba a mochila) (Pesos - valor total)</t>
  </si>
  <si>
    <t>(a) ¿Cuáles de los siguientes implementos o máquinas poseen los miembros de este hogar? (Desgranadora manual)</t>
  </si>
  <si>
    <t>(b) ¿Cuántas (os)? (Desgranadora manual)</t>
  </si>
  <si>
    <t>(c) Si tuviera que venderlos hoy, ¿en cuánto cree que los vendería?  (Desgranadora manual) (Pesos - valor total)</t>
  </si>
  <si>
    <t>1. Moto taxi, taxi</t>
  </si>
  <si>
    <t>(a) Sí/No (Mototaxi, taxi)</t>
  </si>
  <si>
    <t>(b) ¿Cuánto? (Mototaxi, taxi)</t>
  </si>
  <si>
    <t>4. Lancha</t>
  </si>
  <si>
    <t>3. Combustible (para vehículo propio)</t>
  </si>
  <si>
    <t>intermedio_encuestador</t>
  </si>
  <si>
    <t>ENCUESTADOR:  ¿Considera que el participante entendió/comprendió las preguntas del intermedio?</t>
  </si>
  <si>
    <t>select_multiple elimina_basura_vivienda</t>
  </si>
  <si>
    <t>selected(${E25_resolver_problema_salud}, '9')</t>
  </si>
  <si>
    <t>cual_otro_enfermedad</t>
  </si>
  <si>
    <t>estado_condiciones</t>
  </si>
  <si>
    <t>Regulares</t>
  </si>
  <si>
    <t>select_one estado_condiciones</t>
  </si>
  <si>
    <t>E26</t>
  </si>
  <si>
    <t>¿Cómo califica las condiciones de orden público en la zona donde está ubicada esta vivienda actualmente?</t>
  </si>
  <si>
    <t>G1_2</t>
  </si>
  <si>
    <t>G1_2_a</t>
  </si>
  <si>
    <t>selected(${G1_2_a}, '1')</t>
  </si>
  <si>
    <t>G1_2_b</t>
  </si>
  <si>
    <t>G1_2_responsable</t>
  </si>
  <si>
    <t>G1_2_identificacion</t>
  </si>
  <si>
    <t>G1_2_c</t>
  </si>
  <si>
    <t>selected(${G1_2_c}, '1')</t>
  </si>
  <si>
    <t>G1_2_d</t>
  </si>
  <si>
    <t>G1_3</t>
  </si>
  <si>
    <t>G1_4</t>
  </si>
  <si>
    <t>G1_5</t>
  </si>
  <si>
    <t>G1_6</t>
  </si>
  <si>
    <t>G1_7</t>
  </si>
  <si>
    <t>G1_8</t>
  </si>
  <si>
    <t>G1_9</t>
  </si>
  <si>
    <t>G1_10</t>
  </si>
  <si>
    <t>G1_11</t>
  </si>
  <si>
    <t>G1_12</t>
  </si>
  <si>
    <t>G1_13</t>
  </si>
  <si>
    <t>G1_14</t>
  </si>
  <si>
    <t>G1_15</t>
  </si>
  <si>
    <t>G1_16</t>
  </si>
  <si>
    <t>G1_17</t>
  </si>
  <si>
    <t>G1_18</t>
  </si>
  <si>
    <t>G1_3_a</t>
  </si>
  <si>
    <t>selected(${G1_3_a}, '1')</t>
  </si>
  <si>
    <t>G1_4_a</t>
  </si>
  <si>
    <t>selected(${G1_4_a}, '1')</t>
  </si>
  <si>
    <t>G1_5_a</t>
  </si>
  <si>
    <t>selected(${G1_5_a}, '1')</t>
  </si>
  <si>
    <t>G1_6_a</t>
  </si>
  <si>
    <t>selected(${G1_6_a}, '1')</t>
  </si>
  <si>
    <t>G1_7_a</t>
  </si>
  <si>
    <t>selected(${G1_7_a}, '1')</t>
  </si>
  <si>
    <t>G1_8_a</t>
  </si>
  <si>
    <t>selected(${G1_8_a}, '1')</t>
  </si>
  <si>
    <t>G1_9_a</t>
  </si>
  <si>
    <t>selected(${G1_9_a}, '1')</t>
  </si>
  <si>
    <t>G1_10_a</t>
  </si>
  <si>
    <t>selected(${G1_10_a}, '1')</t>
  </si>
  <si>
    <t>G1_11_a</t>
  </si>
  <si>
    <t>selected(${G1_11_a}, '1')</t>
  </si>
  <si>
    <t>G1_12_a</t>
  </si>
  <si>
    <t>selected(${G1_12_a}, '1')</t>
  </si>
  <si>
    <t>G1_13_a</t>
  </si>
  <si>
    <t>selected(${G1_13_a}, '1')</t>
  </si>
  <si>
    <t>G1_14_a</t>
  </si>
  <si>
    <t>selected(${G1_14_a}, '1')</t>
  </si>
  <si>
    <t>G1_15_a</t>
  </si>
  <si>
    <t>selected(${G1_15_a}, '1')</t>
  </si>
  <si>
    <t>G1_16_a</t>
  </si>
  <si>
    <t>selected(${G1_16_a}, '1')</t>
  </si>
  <si>
    <t>G1_17_a</t>
  </si>
  <si>
    <t>selected(${G1_17_a}, '1')</t>
  </si>
  <si>
    <t>G1_18_a</t>
  </si>
  <si>
    <t>selected(${G1_18_a}, '1')</t>
  </si>
  <si>
    <t>G1_3_b</t>
  </si>
  <si>
    <t>G1_4_b</t>
  </si>
  <si>
    <t>G1_5_b</t>
  </si>
  <si>
    <t>selected(${G1_5_b}, '1')</t>
  </si>
  <si>
    <t>G1_6_b</t>
  </si>
  <si>
    <t>selected(${G1_6_b}, '1')</t>
  </si>
  <si>
    <t>G1_7_b</t>
  </si>
  <si>
    <t>selected(${G1_7_b}, '1')</t>
  </si>
  <si>
    <t>G1_8_b</t>
  </si>
  <si>
    <t>selected(${G1_8_b}, '1')</t>
  </si>
  <si>
    <t>G1_9_b</t>
  </si>
  <si>
    <t>selected(${G1_9_b}, '1')</t>
  </si>
  <si>
    <t>G1_10_b</t>
  </si>
  <si>
    <t>selected(${G1_10_b}, '1')</t>
  </si>
  <si>
    <t>G1_11_b</t>
  </si>
  <si>
    <t>selected(${G1_11_b}, '1')</t>
  </si>
  <si>
    <t>G1_12_b</t>
  </si>
  <si>
    <t>selected(${G1_12_b}, '1')</t>
  </si>
  <si>
    <t>G1_13_b</t>
  </si>
  <si>
    <t>selected(${G1_13_b}, '1')</t>
  </si>
  <si>
    <t>G1_14_b</t>
  </si>
  <si>
    <t>selected(${G1_14_b}, '1')</t>
  </si>
  <si>
    <t>G1_15_b</t>
  </si>
  <si>
    <t>selected(${G1_15_b}, '1')</t>
  </si>
  <si>
    <t>G1_17_b</t>
  </si>
  <si>
    <t>selected(${G1_17_b}, '1')</t>
  </si>
  <si>
    <t>G1_16_b</t>
  </si>
  <si>
    <t>selected(${G1_16_b}, '1')</t>
  </si>
  <si>
    <t>G1_18_b</t>
  </si>
  <si>
    <t>selected(${G1_18_b}, '1')</t>
  </si>
  <si>
    <t>G1_2_d_meses</t>
  </si>
  <si>
    <t>G1_3_c</t>
  </si>
  <si>
    <t>G1_4_c</t>
  </si>
  <si>
    <t>G1_5_c</t>
  </si>
  <si>
    <t>G1_5_c_meses</t>
  </si>
  <si>
    <t>G1_6_c</t>
  </si>
  <si>
    <t>G1_6_c_meses</t>
  </si>
  <si>
    <t>G1_7_c</t>
  </si>
  <si>
    <t>G1_7_c_meses</t>
  </si>
  <si>
    <t>G1_8_c</t>
  </si>
  <si>
    <t>G1_8_c_meses</t>
  </si>
  <si>
    <t>G1_9_c</t>
  </si>
  <si>
    <t>G1_9_c_meses</t>
  </si>
  <si>
    <t>G1_10_c</t>
  </si>
  <si>
    <t>G1_10_c_meses</t>
  </si>
  <si>
    <t>(c) ¿Desde hace cuántos meses o años se encuentra vinculado? (Protección Social al Adulto Mayor (PPSAM))</t>
  </si>
  <si>
    <t>G1_11_c</t>
  </si>
  <si>
    <t>G1_11_c_meses</t>
  </si>
  <si>
    <t>(c) ¿Desde hace cuántos meses o años se encuentra vinculado? (Banca de oportunidades)</t>
  </si>
  <si>
    <t>G1_12_c</t>
  </si>
  <si>
    <t>G1_12_c_meses</t>
  </si>
  <si>
    <t>(c) ¿Desde hace cuántos meses o años se encuentra vinculado? (Jóvenes en Acción)</t>
  </si>
  <si>
    <t>G1_13_c</t>
  </si>
  <si>
    <t>G1_13_c_meses</t>
  </si>
  <si>
    <t>G1_14_c</t>
  </si>
  <si>
    <t>G1_14_c_meses</t>
  </si>
  <si>
    <t>(c) ¿Desde hace cuántos meses o años se encuentra vinculado? (Empleabilidad (Prosperidad Social))</t>
  </si>
  <si>
    <t>G1_15_c</t>
  </si>
  <si>
    <t>G1_15_c_meses</t>
  </si>
  <si>
    <t>(c) ¿Desde hace cuántos meses o años se encuentra vinculado? (Ingreso Social)</t>
  </si>
  <si>
    <t>G1_16_c</t>
  </si>
  <si>
    <t>G1_16_c_meses</t>
  </si>
  <si>
    <t>G1_17_c</t>
  </si>
  <si>
    <t>G1_17_c_meses</t>
  </si>
  <si>
    <t>G1_18_c</t>
  </si>
  <si>
    <t>G1_18_c_meses</t>
  </si>
  <si>
    <t>(c) ¿Desde hace cuántos meses o años se encuentra vinculado? (Programa de atención psicosocial y salud integral a las víctimas - PASIVI)</t>
  </si>
  <si>
    <t>(c) ¿Desde hace cuántos meses o años se encuentra vinculado? (Indemnización por Reparación integral a las víctimas de la UARIV)</t>
  </si>
  <si>
    <t>(c) ¿Desde hace cuántos meses o años se encuentra vinculado? (Ayuda Humanitaria)</t>
  </si>
  <si>
    <t>(c) ¿Desde hace cuántos meses o años se encuentra vinculado? (IRACA)</t>
  </si>
  <si>
    <t>(c) ¿Desde hace cuántos meses o años se encuentra vinculado? (Vivienda de interés social prioritario (VIP))</t>
  </si>
  <si>
    <t>(c) ¿Desde hace cuántos meses o años se encuentra vinculado? (Servicios de información SENA)</t>
  </si>
  <si>
    <t>(c) ¿Desde hace cuántos meses o años se encuentra vinculado? (Desayunos infantiles)</t>
  </si>
  <si>
    <t>(c) ¿Desde hace cuántos meses o años se encuentra vinculado? (Hogares comunitarios - FAMI - ICBF)</t>
  </si>
  <si>
    <t>(c) ¿Desde hace cuántos meses o años se encuentra vinculado? (Red Unidos)</t>
  </si>
  <si>
    <t>(d) ¿Desde hace cuántos meses o años se encuentra vinculado? (Familias en Acción)</t>
  </si>
  <si>
    <t>G1_2_d_anos</t>
  </si>
  <si>
    <t>G1_5_c_anos</t>
  </si>
  <si>
    <t>G1_6_c_anos</t>
  </si>
  <si>
    <t>G1_7_c_anos</t>
  </si>
  <si>
    <t>G1_8_c_anos</t>
  </si>
  <si>
    <t>G1_9_c_anos</t>
  </si>
  <si>
    <t>G1_10_c_anos</t>
  </si>
  <si>
    <t>G1_11_c_anos</t>
  </si>
  <si>
    <t>G1_12_c_anos</t>
  </si>
  <si>
    <t>G1_13_c_anos</t>
  </si>
  <si>
    <t>G1_14_c_anos</t>
  </si>
  <si>
    <t>G1_15_c_anos</t>
  </si>
  <si>
    <t>G1_16_c_anos</t>
  </si>
  <si>
    <t>G1_17_c_anos</t>
  </si>
  <si>
    <t>G1_18_c_anos</t>
  </si>
  <si>
    <t>4. Materiales de construcción</t>
  </si>
  <si>
    <t>5. Otra (específique)</t>
  </si>
  <si>
    <t>8. Otra (especifique)</t>
  </si>
  <si>
    <t>encuestador_credito</t>
  </si>
  <si>
    <t>ENCUESTADOR: ¿El encuestado contestó SÍ en alguna de las opciones en la pregunta I12 ó I8?</t>
  </si>
  <si>
    <t>encuestador_ahorro</t>
  </si>
  <si>
    <t>ENCUESTADOR:¿El encuestado contestó SÍ en algun a de las opciones de las preguntas I1, I4 ó I5?</t>
  </si>
  <si>
    <t>L0. ENCUESTADOR: elija la persona que responde. Recuerde que debe ser el participante de PPP.</t>
  </si>
  <si>
    <t>ENCUESTADOR: ¿Considera que el participante entendió/comprendió las preguntas de L1 a L6?</t>
  </si>
  <si>
    <t>expectativas_encuestador_2</t>
  </si>
  <si>
    <t>expectativas_encuestador_1</t>
  </si>
  <si>
    <t>ENCUESTADOR: ¿Considera que el participante entendió/comprendió la pregunta L10?</t>
  </si>
  <si>
    <t>empoderamiento_encuestador</t>
  </si>
  <si>
    <t>ENCUESTADOR: ¿Considera que el participante entendió/comprendió la pregunta M4?</t>
  </si>
  <si>
    <t>a. ...el tiempo que recibió de asistencia técnica para su proyecto productivo?</t>
  </si>
  <si>
    <t>a. ...considera que es/fue el programa Familias en Acción para que sus niños, niñas o adolescentes asistan/asistieran a la institución educativa?</t>
  </si>
  <si>
    <t>F7. Bienes duraderos del hogar</t>
  </si>
  <si>
    <t>F7_bienes_duraderos_activos</t>
  </si>
  <si>
    <t>(a) ¿Cuáles de los siguientes bienes poseen los miembros de este hogar? (Otros activos)</t>
  </si>
  <si>
    <t>(b) ¿Cuántas (os)? (Otros activos)</t>
  </si>
  <si>
    <t>F6. Activos productivos del hogar-Instalaciones agrícolas</t>
  </si>
  <si>
    <t>F6_instalaciones_agricolas</t>
  </si>
  <si>
    <t>F5_implementos_agricolas_especializados</t>
  </si>
  <si>
    <t>F5. Activos productivos del hogar-Implementos agrícolas ESPECIALIZADOS</t>
  </si>
  <si>
    <t>F5_1</t>
  </si>
  <si>
    <t>F5_1_a</t>
  </si>
  <si>
    <t>F5_1_b</t>
  </si>
  <si>
    <t>F5_1_c</t>
  </si>
  <si>
    <t>F5_1_d</t>
  </si>
  <si>
    <t>F5_2</t>
  </si>
  <si>
    <t>F5_2_a</t>
  </si>
  <si>
    <t>F5_2_b</t>
  </si>
  <si>
    <t>F5_2_c</t>
  </si>
  <si>
    <t>F5_2_d</t>
  </si>
  <si>
    <t>F5_3</t>
  </si>
  <si>
    <t>F5_3_a</t>
  </si>
  <si>
    <t>F5_3_b</t>
  </si>
  <si>
    <t>F5_3_c</t>
  </si>
  <si>
    <t>F5_3_d</t>
  </si>
  <si>
    <t>F5_4</t>
  </si>
  <si>
    <t>F5_4_a</t>
  </si>
  <si>
    <t>F5_4_b</t>
  </si>
  <si>
    <t>F5_4_c</t>
  </si>
  <si>
    <t>F5_4_d</t>
  </si>
  <si>
    <t>F5_5</t>
  </si>
  <si>
    <t>F5_5_a</t>
  </si>
  <si>
    <t>F5_5_b</t>
  </si>
  <si>
    <t>F5_5_c</t>
  </si>
  <si>
    <t>F5_5_d</t>
  </si>
  <si>
    <t>F5_6</t>
  </si>
  <si>
    <t>F5_6_a</t>
  </si>
  <si>
    <t>F5_6_b</t>
  </si>
  <si>
    <t>F5_6_c</t>
  </si>
  <si>
    <t>F5_6_d</t>
  </si>
  <si>
    <t>F5_7</t>
  </si>
  <si>
    <t>F5_7_a</t>
  </si>
  <si>
    <t>F5_7_b</t>
  </si>
  <si>
    <t>F5_7_c</t>
  </si>
  <si>
    <t>F5_7_d</t>
  </si>
  <si>
    <t>F5_8</t>
  </si>
  <si>
    <t>F5_8_a</t>
  </si>
  <si>
    <t>F5_8_b</t>
  </si>
  <si>
    <t>F5_8_c</t>
  </si>
  <si>
    <t>F5_8_d</t>
  </si>
  <si>
    <t>F5_9</t>
  </si>
  <si>
    <t>F5_9_a</t>
  </si>
  <si>
    <t>F5_9_b</t>
  </si>
  <si>
    <t>F5_9_c</t>
  </si>
  <si>
    <t>F5_9_d</t>
  </si>
  <si>
    <t>F5_10</t>
  </si>
  <si>
    <t>F5_10_a</t>
  </si>
  <si>
    <t>F5_10_b</t>
  </si>
  <si>
    <t>F5_10_c</t>
  </si>
  <si>
    <t>F5_10_d</t>
  </si>
  <si>
    <t>F5_11</t>
  </si>
  <si>
    <t>F5_11_a</t>
  </si>
  <si>
    <t>F5_11_b</t>
  </si>
  <si>
    <t>F5_11_c</t>
  </si>
  <si>
    <t>F5_11_d</t>
  </si>
  <si>
    <t>F5_12</t>
  </si>
  <si>
    <t>F5_12_a</t>
  </si>
  <si>
    <t>F5_12_b</t>
  </si>
  <si>
    <t>F5_12_c</t>
  </si>
  <si>
    <t>F5_12_d</t>
  </si>
  <si>
    <t>F5_13</t>
  </si>
  <si>
    <t>F5_13_a</t>
  </si>
  <si>
    <t>F5_13_b</t>
  </si>
  <si>
    <t>F5_13_c</t>
  </si>
  <si>
    <t>F5_13_d</t>
  </si>
  <si>
    <t>F5_14</t>
  </si>
  <si>
    <t>F5_14_a</t>
  </si>
  <si>
    <t>F5_14_b</t>
  </si>
  <si>
    <t>F5_14_c</t>
  </si>
  <si>
    <t>F5_14_d</t>
  </si>
  <si>
    <t>F5_15</t>
  </si>
  <si>
    <t>F5_15_a</t>
  </si>
  <si>
    <t>F5_15_b</t>
  </si>
  <si>
    <t>F5_15_c</t>
  </si>
  <si>
    <t>F5_15_d</t>
  </si>
  <si>
    <t>F5_16</t>
  </si>
  <si>
    <t>F5_16_a</t>
  </si>
  <si>
    <t>F5_16_b</t>
  </si>
  <si>
    <t>F5_16_c</t>
  </si>
  <si>
    <t>F5_16_d</t>
  </si>
  <si>
    <t>F5_17</t>
  </si>
  <si>
    <t>F5_17_a</t>
  </si>
  <si>
    <t>F5_17_b</t>
  </si>
  <si>
    <t>F5_17_c</t>
  </si>
  <si>
    <t>F5_17_d</t>
  </si>
  <si>
    <t>F5_18</t>
  </si>
  <si>
    <t>F5_18_a</t>
  </si>
  <si>
    <t>F5_18_b</t>
  </si>
  <si>
    <t>F5_18_c</t>
  </si>
  <si>
    <t>F5_18_d</t>
  </si>
  <si>
    <t>F5_19</t>
  </si>
  <si>
    <t>F5_19_a</t>
  </si>
  <si>
    <t>F5_19_nombre</t>
  </si>
  <si>
    <t>F5_19_b</t>
  </si>
  <si>
    <t>F5_19_c</t>
  </si>
  <si>
    <t>F5_19_d</t>
  </si>
  <si>
    <t>selected(${F5_1_a}, '1')</t>
  </si>
  <si>
    <t>selected(${F5_2_a}, '1')</t>
  </si>
  <si>
    <t>selected(${F5_3_a}, '1')</t>
  </si>
  <si>
    <t>selected(${F5_4_a}, '1')</t>
  </si>
  <si>
    <t>selected(${F5_5_a}, '1')</t>
  </si>
  <si>
    <t>selected(${F5_6_a}, '1')</t>
  </si>
  <si>
    <t>selected(${F5_7_a}, '1')</t>
  </si>
  <si>
    <t>selected(${F5_8_a}, '1')</t>
  </si>
  <si>
    <t>selected(${F5_9_a}, '1')</t>
  </si>
  <si>
    <t>selected(${F5_10_a}, '1')</t>
  </si>
  <si>
    <t>selected(${F5_11_a}, '1')</t>
  </si>
  <si>
    <t>selected(${F5_12_a}, '1')</t>
  </si>
  <si>
    <t>selected(${F5_13_a}, '1')</t>
  </si>
  <si>
    <t>selected(${F5_14_a}, '1')</t>
  </si>
  <si>
    <t>selected(${F5_15_a}, '1')</t>
  </si>
  <si>
    <t>selected(${F5_16_a}, '1')</t>
  </si>
  <si>
    <t>selected(${F5_17_a}, '1')</t>
  </si>
  <si>
    <t>selected(${F5_18_a}, '1')</t>
  </si>
  <si>
    <t>selected(${F5_19_a}, '1')</t>
  </si>
  <si>
    <t>F4_activos_agricolas_especializados</t>
  </si>
  <si>
    <t>selected(${F4_activos_agricolas_especializados}, '1')</t>
  </si>
  <si>
    <t>F3_activos_productivos</t>
  </si>
  <si>
    <t>F2_tenencia_animales_activos</t>
  </si>
  <si>
    <t>F2. Tenencia de animales</t>
  </si>
  <si>
    <t>F1_animales_cria</t>
  </si>
  <si>
    <t>F3. Activos productivos del hogar-Implementos agrícolas BÁSICOS</t>
  </si>
  <si>
    <t>selected(${F1_animales_cria}, '1')</t>
  </si>
  <si>
    <t>1. Útiles escolares (papelería, fotocopias, cuadernos, lapiceros, etc.)</t>
  </si>
  <si>
    <t>(a) Sí/No (Útiles escolares (papelería, fotocopias, cuadernos, lapiceros, etc.))</t>
  </si>
  <si>
    <t>(b) ¿Cuánto? (Útiles escolares (papelería, fotocopias, cuadernos, lapiceros, etc.))</t>
  </si>
  <si>
    <t>(a) Ser un líder depende en gran medida de sus habilidades</t>
  </si>
  <si>
    <t>(c) _____________, siente que lo que sucede en su vida depende principalmente de personas con poder</t>
  </si>
  <si>
    <t>(k) _______________, su vida está totalmente controlada por personas con poder</t>
  </si>
  <si>
    <t>Pozo sin bomba</t>
  </si>
  <si>
    <t>E22. ¿Considera que todos los miembros del hogar tienen acceso al sistema de salud?</t>
  </si>
  <si>
    <t>F1. ENCUESTADOR: Indague si el hogar tiene animales de cría que utilice para la venta o para el consumo del hogar</t>
  </si>
  <si>
    <t>tenencia_novillos</t>
  </si>
  <si>
    <t>si_no_novillos</t>
  </si>
  <si>
    <t>cuantos_novillos</t>
  </si>
  <si>
    <t>valor_novillos</t>
  </si>
  <si>
    <t>selected(${si_no_novillos}, '1')</t>
  </si>
  <si>
    <t>3. Novillos(as)</t>
  </si>
  <si>
    <t>(a) ¿Cuáles de los siguientes animales productivos tienen en este hogar? (Novillos(as))</t>
  </si>
  <si>
    <t>(b) ¿Cuántas (os)? (Novillos(as))</t>
  </si>
  <si>
    <t>(c) Si tuviera que venderlos hoy, ¿en cuánto cree que los vendería? (Novillos(as)) (Pesos - valor total)</t>
  </si>
  <si>
    <t>tenencia_terneros</t>
  </si>
  <si>
    <t>si_no_terneros</t>
  </si>
  <si>
    <t>cuantos_terneros</t>
  </si>
  <si>
    <t>valor_terneros</t>
  </si>
  <si>
    <t>selected(${si_no_terneros}, '1')</t>
  </si>
  <si>
    <t>(a) ¿Cuáles de los siguientes animales productivos tienen en este hogar? (Terneros(as))</t>
  </si>
  <si>
    <t>(b) ¿Cuántas (os)? (Terneros(as))</t>
  </si>
  <si>
    <t>(c) Si tuviera que venderlos hoy, ¿en cuánto cree que los vendería? (Terneros(as)) (Pesos - valor total)</t>
  </si>
  <si>
    <t>(a) ¿Cuáles de los siguientes animales productivos tienen en este hogar? (Burros)</t>
  </si>
  <si>
    <t>(c) Si tuviera que venderlos hoy, ¿en cuánto cree que los vendería?  (Burros) (Pesos - valor total)</t>
  </si>
  <si>
    <t>tenencia_mulas</t>
  </si>
  <si>
    <t>si_no_mulas</t>
  </si>
  <si>
    <t>cuantos_mulas</t>
  </si>
  <si>
    <t>valor_mulas</t>
  </si>
  <si>
    <t>selected(${si_no_mulas}, '1')</t>
  </si>
  <si>
    <t>(a) ¿Cuáles de los siguientes animales productivos tienen en este hogar? (Mulas)</t>
  </si>
  <si>
    <t>(c) Si tuviera que venderlos hoy, ¿en cuánto cree que los vendería?  (Mulas) (Pesos - valor total)</t>
  </si>
  <si>
    <t>(b) ¿Cuántas (os)? (Cabras)</t>
  </si>
  <si>
    <t>(b) ¿Cuántas (os)? (Burros)</t>
  </si>
  <si>
    <t>(b) ¿Cuántas (os)? (Mulas)</t>
  </si>
  <si>
    <t>(b) ¿Cuántas (os)? (Caballos)</t>
  </si>
  <si>
    <t>4. Terneros(as)</t>
  </si>
  <si>
    <t>5. Ovejas</t>
  </si>
  <si>
    <t>6. Cerdos</t>
  </si>
  <si>
    <t>7. Cabras</t>
  </si>
  <si>
    <t>8. Burros</t>
  </si>
  <si>
    <t>9. Mulas</t>
  </si>
  <si>
    <t>10. Caballos</t>
  </si>
  <si>
    <t>11. Gallinas, gallos, pollos</t>
  </si>
  <si>
    <t>12. Otras aves de corral</t>
  </si>
  <si>
    <t>13. Conejos</t>
  </si>
  <si>
    <t>14. Colmenas</t>
  </si>
  <si>
    <t>15. Cría de peces</t>
  </si>
  <si>
    <t>16. Cuyes</t>
  </si>
  <si>
    <t>17. Otros (especificar)</t>
  </si>
  <si>
    <t>(d) ¿Desde hace cuántos meses o años se encuentra vinculado? (Familias en su Tierra (FEST))</t>
  </si>
  <si>
    <t>(d) ¿Desde hace cuántos meses o años se encuentra vinculado? (Red de Seguridad Alimentaria (ReSA))</t>
  </si>
  <si>
    <t>(c) ¿Está actualmente vinculado al programa? (Familias en su Tierra (FEST))</t>
  </si>
  <si>
    <t>(c) ¿Está actualmente vinculado al programa? (Red de Seguridad Alimentaria (ReSA))</t>
  </si>
  <si>
    <t>G1_3_responsable</t>
  </si>
  <si>
    <t>G1_3_identificacion</t>
  </si>
  <si>
    <t>G1_4_responsable</t>
  </si>
  <si>
    <t>G1_4_identificacion</t>
  </si>
  <si>
    <t>selected(${G1_3_c}, '1')</t>
  </si>
  <si>
    <t>selected(${G1_4_c}, '1')</t>
  </si>
  <si>
    <t>1. Familias en Acción</t>
  </si>
  <si>
    <t>2. Familias en su Tierra (FEST)</t>
  </si>
  <si>
    <t>3. Red de Seguridad Alimentaria (ReSA)</t>
  </si>
  <si>
    <t>4. Programa Red Unidos</t>
  </si>
  <si>
    <t>5. Hogares comunitarios - FAMI - ICBF</t>
  </si>
  <si>
    <t>6. Desayunos infantiles</t>
  </si>
  <si>
    <t>7. Servicios de información SENA</t>
  </si>
  <si>
    <t>8. Vivienda de interés social prioritario (VIP)</t>
  </si>
  <si>
    <t>9. Protección Social al Adulto Mayor PPSAM</t>
  </si>
  <si>
    <t>10. Banca de oportunidades</t>
  </si>
  <si>
    <t>11. Jóvenes en Acción</t>
  </si>
  <si>
    <t>12. IRACA</t>
  </si>
  <si>
    <t>13. Empleabilidad (Prosperidad Social)</t>
  </si>
  <si>
    <t>14. Ingreso Social</t>
  </si>
  <si>
    <t>15. Ayuda Humanitaria</t>
  </si>
  <si>
    <t>16. Indemnización por Reparación integral a las víctimas de la UARIV</t>
  </si>
  <si>
    <t>17. Programa de atención psicosocial y salud integral a las víctimas - PASIVI</t>
  </si>
  <si>
    <t>4. Migración: Uno o más miembros tuvieron que cambiar de municipio o departamento</t>
  </si>
  <si>
    <t>5. Migración: Uno o más miembros cambiaron de vivienda dentro del mismo municipio</t>
  </si>
  <si>
    <t>selected(${I1_ahorro_entidad_financierra},'1') or selected(${si_no_joyas}, '1') or selected(${si_no_animales_domesticos}, '1') or selected(${si_no_vivienda_lote}, '1') or selected(${si_no_guarda_otro}, '1') or selected(${si_no_efectivo},'1') or selected(${si_no_alcancias},'1') or selected(${si_no_efectivo_extranjera},'1') or selected(${si_no_cadenas_fondos},'1') or selected(${si_no_amigos_parientes},'1') or selected(${si_no_patron_jefe},'1') or selected(${si_no_materiales_construccion},'1') or selected(${si_no_ahorro_otro},'1') or selected(${encuestador_ahorro},'1')</t>
  </si>
  <si>
    <t>I9_cuanto_prestamo_entidad_financiera</t>
  </si>
  <si>
    <t>I9. ¿Cuánto le prestaron en total? (Pesos)</t>
  </si>
  <si>
    <t>I10_destino_credito_obtenido</t>
  </si>
  <si>
    <t>I10. ¿Cuál fue el destino que le dieron al dinero obtenido en el último crédito? (ENCUESTADOR: No lea las opciones-múltiples respuestas)</t>
  </si>
  <si>
    <t>selected(${I10_destino_credito_obtenido}, 'o')</t>
  </si>
  <si>
    <t>I13_deudas_con</t>
  </si>
  <si>
    <t>I13. En los últimos 12 meses, ¿usted o algún miembro del hogar ha recibido préstamos de (...) ? ¿Cuánto?</t>
  </si>
  <si>
    <t>I14. ¿Cuál fue el destino que le dieron al dinero o la deuda? (ENCUESTADOR: No lea las opciones - múltiples respuestas)</t>
  </si>
  <si>
    <t>I15. ¿A cuánto asciende el total de las deudas del hogar , sin importar cuando las haya adquirido? (Pesos)</t>
  </si>
  <si>
    <t>I16. ¿Estaba vinculado a una entidad financiera antes de hacer parte del Programa de Proyectos Productivos?</t>
  </si>
  <si>
    <t>selected(${I8_credito_entidad_financiera}, '1') or selected(${si_no_familiares_amigos},'1') or selected(${si_no_empresa},'1') or selected(${si_no_jefe},'1') or selected(${si_no_tienda},'1') or selected(${si_no_gota_gota},'1') or selected(${si_no_casa_empeno},'1') or selected(${si_no_prestamista},'1') or selected(${si_no_almacen},'1') or selected(${si_no_servicios_publicos},'1') or selected(${si_no_fondo_empleados},'1') or selected(${encuestador_credito},'1')</t>
  </si>
  <si>
    <t>I14_destino_dinero_deuda</t>
  </si>
  <si>
    <t>I15_monto_deudas_hogar</t>
  </si>
  <si>
    <t>I16_credito_entidad_antes_interven</t>
  </si>
  <si>
    <t>I12</t>
  </si>
  <si>
    <t>I11</t>
  </si>
  <si>
    <t>I11. ¿Pidió prestamos para complementar el apoyo del PPP?</t>
  </si>
  <si>
    <t>I12. ¿Cuál es el monto de este préstamo?</t>
  </si>
  <si>
    <t>selected(${I11},'1')</t>
  </si>
  <si>
    <t>K5. Suponga que hay un problema que está afectando toda la vereda (barrio), por ejemplo, disminución en la disponibilidad de agua; ¿quién cree usted que trabajaría para resolver esta situación? (no leer opciones/registre la primera opción)</t>
  </si>
  <si>
    <t>(a) Cuando tiene un problema, a usted se le ocurren varias formas de solucionarlo.</t>
  </si>
  <si>
    <t>Usted dedica mucho más de lo que corresponde</t>
  </si>
  <si>
    <t>Usted dedica aproximadamente lo que le corresponde</t>
  </si>
  <si>
    <t>Usted dedica un poco menos de lo que le corresponde</t>
  </si>
  <si>
    <t>Usted dedica mucho menos de lo que le corresponde</t>
  </si>
  <si>
    <t>G1_3_d</t>
  </si>
  <si>
    <t>G1_3_d_meses</t>
  </si>
  <si>
    <t>G1_3_d_anos</t>
  </si>
  <si>
    <t>G1_4_d</t>
  </si>
  <si>
    <t>G1_4_d_meses</t>
  </si>
  <si>
    <t>G1_4_d_anos</t>
  </si>
  <si>
    <t>(a) ¿Cuáles de los siguientes animales productivos tienen en este hogar? (Otros animales)</t>
  </si>
  <si>
    <t>Nombre del Beneficiario del PPF</t>
  </si>
  <si>
    <t>Documento del Beneficiario del PPF</t>
  </si>
  <si>
    <t>Teléfono del Beneficiario del PPF</t>
  </si>
  <si>
    <t>identificacion_titular</t>
  </si>
  <si>
    <t>IV. Identificación del TITULAR DE LA SENTENCIA</t>
  </si>
  <si>
    <t>identificacion_beneficiario</t>
  </si>
  <si>
    <t>V. Identificación del BENEFICIARIO del Proyecto Productivo</t>
  </si>
  <si>
    <t>identificacion_encargado</t>
  </si>
  <si>
    <t>VI. Identificación del ENCARGADO del Proyecto Productivo</t>
  </si>
  <si>
    <t>VII. Identificación de las visitas (ver tabla de códigos de resultados de visita)</t>
  </si>
  <si>
    <t>se_encuentra_beneficiario</t>
  </si>
  <si>
    <t>¿El Beneficiario se encuentra en este predio?</t>
  </si>
  <si>
    <t>no_se_encuentra</t>
  </si>
  <si>
    <t>ciudades</t>
  </si>
  <si>
    <t>Bogotá D.C.</t>
  </si>
  <si>
    <t>Cartagena</t>
  </si>
  <si>
    <t>Sincelejo</t>
  </si>
  <si>
    <t>Medellín</t>
  </si>
  <si>
    <t>Montería</t>
  </si>
  <si>
    <t>Cali</t>
  </si>
  <si>
    <t>Pasto</t>
  </si>
  <si>
    <t>Ibagué</t>
  </si>
  <si>
    <t>¿Dónde reside el beneficiario del PPF?</t>
  </si>
  <si>
    <t>selected(${se_encuentra_beneficiario}, '2')</t>
  </si>
  <si>
    <t>select_one ciudades</t>
  </si>
  <si>
    <t>ciudades_beneficiario</t>
  </si>
  <si>
    <t>El beneficiario no se encuentra en ninguna de estas ciudades</t>
  </si>
  <si>
    <t>Dirección</t>
  </si>
  <si>
    <t>direccion_beneficiario</t>
  </si>
  <si>
    <t>acabar_encuesta</t>
  </si>
  <si>
    <t>cuando_beneficiario</t>
  </si>
  <si>
    <t>actualmente_vinculado</t>
  </si>
  <si>
    <t>cuando_termino</t>
  </si>
  <si>
    <t>Centro poblado o municipio</t>
  </si>
  <si>
    <t>¿El beneficiario se encuentra en algunas de estas ciudades o en el municipio?</t>
  </si>
  <si>
    <t>not(selected(${ciudades_beneficiario}, '10'))</t>
  </si>
  <si>
    <t>selected(${ciudades_beneficiario}, '10')</t>
  </si>
  <si>
    <t>ENCUESTADOR: Si el beneficiario no se encuentra en ninguna de las ciudades listadas termine la encuesta</t>
  </si>
  <si>
    <t>4555-4559</t>
  </si>
  <si>
    <t>Negativa porque el beneficiario del PPF no reside en el terreno del programa ni en las ciudades indicadas</t>
  </si>
  <si>
    <t>¿Desde cuándo es beneficiario del PPF?</t>
  </si>
  <si>
    <t>cuando_meses</t>
  </si>
  <si>
    <t>cuando_ano</t>
  </si>
  <si>
    <t>¿Actualmente se encuentra vinculado al PPF?</t>
  </si>
  <si>
    <t>cuando_termino_mes</t>
  </si>
  <si>
    <t>cuando_termino_ano</t>
  </si>
  <si>
    <t>¿Cuándo terminó?</t>
  </si>
  <si>
    <t>F4. ENCUESTADOR: Indague si el entrevistado tiene activos agrícolas especializados como los señalados abajo en la pregunta F5.</t>
  </si>
  <si>
    <t>Fruta</t>
  </si>
  <si>
    <t>ENCUESTADOR: Si el beneficiario no se encuentra en ninguna de las ciudades listadas, conteste la opción '10' y termine la encuesta.</t>
  </si>
  <si>
    <t>selected(${actualmente_vinculado}, '2')</t>
  </si>
  <si>
    <t>ENCUESTADOR: Los activos de la pregunta F6 son implementos agrícolas especializados como: moto-bomba, fumigadora a motor, motosierra, tractor, rastra a disco, rotobeitor, sembradora mecanizada, cosechadora, picadora de pastos, trilladora, trapiche, carro/camión, despulpadora, secadora de café, desgranadora a motor, tonel de grano, ordeñadora, tanque de frío y otros.</t>
  </si>
  <si>
    <t>A20_victima</t>
  </si>
  <si>
    <t>A20. ¿Esta persona es identificada como víctima en la sentencia?</t>
  </si>
  <si>
    <t>ENCUESTADOR: Información necesaria sólo para Jefe de hogar, participante PPF y cónyuge</t>
  </si>
  <si>
    <t>(3) Estudiando o en vacaciones escolares</t>
  </si>
  <si>
    <t>C1. ¿Cuál es el nombre del predio/finca?</t>
  </si>
  <si>
    <t>C2. ¿Cuál es el área total del predio/finca ${C1_nombre_predio}?</t>
  </si>
  <si>
    <t>C2_area_total_predio</t>
  </si>
  <si>
    <t>C3. (a) Actualmente, ¿qué tipo de tenencia tiene este hogar sobre el predio/finca ${C1_nombre_predio}?</t>
  </si>
  <si>
    <t>C3_a_tipo_tenencia</t>
  </si>
  <si>
    <t>C3_tipo_tenencia_tierra</t>
  </si>
  <si>
    <t>selected(${C3_a_tipo_tenencia}, '3') or selected(${C3_a_tipo_tenencia}, '4') or selected(${C3_a_tipo_tenencia}, '7')</t>
  </si>
  <si>
    <t>C3_b_Pago_Estimado</t>
  </si>
  <si>
    <t>C3. (b) ¿Cuánto pago por/Cuánto estima que vale el arriendo mensual del predio/finca?</t>
  </si>
  <si>
    <t>C5. ¿El predio/finca ${C1_nombre_predio} lo tienen en asocio con personas de otros hogares?</t>
  </si>
  <si>
    <t>C5_asocio_hogar</t>
  </si>
  <si>
    <t>parcela_cultivos</t>
  </si>
  <si>
    <t>nombre_beneficiario</t>
  </si>
  <si>
    <t>documento_beneficiario</t>
  </si>
  <si>
    <t>celular_1_beneficiario</t>
  </si>
  <si>
    <t>ENCUESTADOR: Si el hogar NO tiene cultivos/productos agrícolas marque 0 y pase a C02. NOTA: Los cultivos mixtos equivalen a dos o más parcelas</t>
  </si>
  <si>
    <t>C7_nombre_predio</t>
  </si>
  <si>
    <t>(a) Nombre del predio</t>
  </si>
  <si>
    <t>(b) Nombre del cultivo/producto agrícola</t>
  </si>
  <si>
    <t>C8_detalles_area_producto</t>
  </si>
  <si>
    <t>C8_a_detalles_area_producto_unidades</t>
  </si>
  <si>
    <t>C8_b_detalles_area_producto</t>
  </si>
  <si>
    <t>(c) Tipo de cultivo/producto (Respuesta múltiple)</t>
  </si>
  <si>
    <t>select_multiple tipo_producto</t>
  </si>
  <si>
    <t>C7_tipo_producto</t>
  </si>
  <si>
    <t>C18. ¿Tuvo/tiene contratos o acuerdos para la venta de ${C7_nombre_predio} ${C7_nombre_producto}?</t>
  </si>
  <si>
    <t>C22. ¿Es este producto (${C7_nombre_predio} ${C7_nombre_producto}) parte de su Proyecto Productivo Familiar?</t>
  </si>
  <si>
    <t>C9_tiempo_produciendo</t>
  </si>
  <si>
    <t>C9_b_anos</t>
  </si>
  <si>
    <t>C10_asocio</t>
  </si>
  <si>
    <t>C11_detalles_cosecha</t>
  </si>
  <si>
    <t>C11_a_cosecha_produccion_mes</t>
  </si>
  <si>
    <t>C11_b_cosecha_produccion_anno</t>
  </si>
  <si>
    <t>not(selected(${C11_a_cosecha_produccion_mes}, '99'))</t>
  </si>
  <si>
    <t>C12_detalles_produccion</t>
  </si>
  <si>
    <t>C12_a_unidades</t>
  </si>
  <si>
    <t>C12_b_cantidad</t>
  </si>
  <si>
    <t>C12. ¿Cuál fue la cantidad cosechada/producida de ${C7_nombre_predio} ${C7_nombre_producto} en la última cosecha/producción?</t>
  </si>
  <si>
    <t>C13_autoconsumo</t>
  </si>
  <si>
    <t>C13. ¿Cuánto de ${C7_nombre_predio} ${C7_nombre_producto} dejo para su autoconsumo?</t>
  </si>
  <si>
    <t>C13_autoconsumo_a</t>
  </si>
  <si>
    <t>C13_autoconsumo_b</t>
  </si>
  <si>
    <t>(a) Cantidad</t>
  </si>
  <si>
    <t>(b) Unidades</t>
  </si>
  <si>
    <t>ENCUESTADOR: Si todo fue para autoconsumo pase a C22</t>
  </si>
  <si>
    <t>${C14_b_cantidad}&gt;0</t>
  </si>
  <si>
    <t>${C12_b_cantidad}&gt;0</t>
  </si>
  <si>
    <t>C19. La producción de esta cosecha fue:</t>
  </si>
  <si>
    <t>Muy buena</t>
  </si>
  <si>
    <t>Buena</t>
  </si>
  <si>
    <t>Normal</t>
  </si>
  <si>
    <t>Mala</t>
  </si>
  <si>
    <t>Muy mala</t>
  </si>
  <si>
    <t>e. Buena tierra</t>
  </si>
  <si>
    <t>f. Acceso a asistencia técnica</t>
  </si>
  <si>
    <t>g. Acceso a insumos de buena calidad (semillas, animales, fertilizantes, etc.)</t>
  </si>
  <si>
    <t>h. Buenos canales de comercialización</t>
  </si>
  <si>
    <t>i. Apoyo del gobierno para comercialización (puede ser de la alcaldía, de la gobernación o del gobierno central)</t>
  </si>
  <si>
    <t>j. Apoyo del gobierno para asistencia técnica</t>
  </si>
  <si>
    <t>k. Apoyo del gobierno para compra de insumos</t>
  </si>
  <si>
    <t>l. Más seguridad</t>
  </si>
  <si>
    <t>e. Malas tierras</t>
  </si>
  <si>
    <t>f. Falta de acceso asistencia técnica</t>
  </si>
  <si>
    <t>g. Acceso a insumos de mala calidad (semillas, animales, fertilizantes, etc)</t>
  </si>
  <si>
    <t>h. Malos canales de comercialización</t>
  </si>
  <si>
    <t>i. Falta de apoyo del gobierno para la comercialización</t>
  </si>
  <si>
    <t>j. Falta de apoyo del gobierno para asistencia técnica</t>
  </si>
  <si>
    <t>k. Falta de apoyo del gobierno para compra de insumos</t>
  </si>
  <si>
    <t>l. Inseguridad, vandalismo, zozobra</t>
  </si>
  <si>
    <t>m. Por enfermedad no ha podido trabajarla</t>
  </si>
  <si>
    <t>n. Plagas o enfermedades</t>
  </si>
  <si>
    <t>o. NS/NR</t>
  </si>
  <si>
    <t>C9. ¿Desde hace cuántos AÑOS se dedica a esta actividad/cultivo?</t>
  </si>
  <si>
    <t>C26. ¿Desde hace cuántos AÑOS se dedica a esta actividad/producción?</t>
  </si>
  <si>
    <t>frecuente_ocasional</t>
  </si>
  <si>
    <t>select_one frecuente_ocasional</t>
  </si>
  <si>
    <t>C29_tiempo_pecuario</t>
  </si>
  <si>
    <t>C29_a_tiempo_pecuario_mes</t>
  </si>
  <si>
    <t>C29_b_tiempo_pecuario_anno</t>
  </si>
  <si>
    <t>C29. ¿Cuándo fue la última producción/cría de ${C23_nombre_producto_pecuario} ?</t>
  </si>
  <si>
    <t>C30. ¿Cuál fue la cantidad producida de ${C23_nombre_producto_pecuario} en la última producción/cría?</t>
  </si>
  <si>
    <t>C30_cantidad_producida</t>
  </si>
  <si>
    <t>C30_a_unidades</t>
  </si>
  <si>
    <t>C30_b_cantidad</t>
  </si>
  <si>
    <t>C31_autoconsumo</t>
  </si>
  <si>
    <t>C31. ¿Cuánto de ${C23_nombre_producto_pecuario} dejo para su autoconsumo?</t>
  </si>
  <si>
    <t>Se perdió la cosecha/producción/producto</t>
  </si>
  <si>
    <t>C31_autoconsumo_a</t>
  </si>
  <si>
    <t>C31_autoconsumo_b</t>
  </si>
  <si>
    <t>Cantidad</t>
  </si>
  <si>
    <t>ENCUESTADOR: Las unidades en las que se vendió el producto debe ser coherente con las de producción. Si no vendió escriba '0' y las mismas unidades de C23</t>
  </si>
  <si>
    <t>C33_A_ocasional_periodicidad</t>
  </si>
  <si>
    <t>C33_A_unidades_periodicidad</t>
  </si>
  <si>
    <t>C33_B_recibido_venta</t>
  </si>
  <si>
    <t>C34. ¿Cuánto DINERO estima que gasta mensualmente en la producción/cría de ${C23_nombre_producto_pecuario}?</t>
  </si>
  <si>
    <t>C37. La producción/cría de ${C23_nombre_producto_pecuario} fue:</t>
  </si>
  <si>
    <t>${C32_a_unidades}&gt;0</t>
  </si>
  <si>
    <t>${C30_a_unidades}&gt;0</t>
  </si>
  <si>
    <t>C41_agua_produccion</t>
  </si>
  <si>
    <t>C41_otro_cual</t>
  </si>
  <si>
    <t>selected(${C41_agua_produccion}, 'g')</t>
  </si>
  <si>
    <t>C41. ¿Cuál?</t>
  </si>
  <si>
    <t>C42. ¿Cómo protege las fuentes naturales de agua?</t>
  </si>
  <si>
    <t>ENCUESTADOR: No lea las opciones. Múltiples respuestas</t>
  </si>
  <si>
    <t>C42_protege_fuentes</t>
  </si>
  <si>
    <t>C43_practicas_conservacion</t>
  </si>
  <si>
    <t>C43_a_conservacion</t>
  </si>
  <si>
    <t>C43_b_siembra</t>
  </si>
  <si>
    <t>C43_c_siembra_vegetales</t>
  </si>
  <si>
    <t>C43_d_sustratos</t>
  </si>
  <si>
    <t>C43_e_rezos</t>
  </si>
  <si>
    <t>C43_f_rotacion</t>
  </si>
  <si>
    <t>C43_g_enrastrojamiento</t>
  </si>
  <si>
    <t>C43_ninguna_actividad</t>
  </si>
  <si>
    <t>C43. ¿Ha realizado algunas de las siguientes prácticas?</t>
  </si>
  <si>
    <t>g. Enrastrojamiento/Barbecho</t>
  </si>
  <si>
    <t>C44_manejo_desechos</t>
  </si>
  <si>
    <t>C44_a_reutilizacion</t>
  </si>
  <si>
    <t>C44_b_reciclaje</t>
  </si>
  <si>
    <t>C44_quema</t>
  </si>
  <si>
    <t>C44_venta</t>
  </si>
  <si>
    <t>C44_entrea</t>
  </si>
  <si>
    <t>C44_nada</t>
  </si>
  <si>
    <t>ENCUESTADOR: Verificar con respuesta en C6</t>
  </si>
  <si>
    <t>C45_presencia_huerta</t>
  </si>
  <si>
    <t>C46_huerta_tiempo</t>
  </si>
  <si>
    <t>C46_a_tiempo_huerta</t>
  </si>
  <si>
    <t>C46_b_tiempo_huerta</t>
  </si>
  <si>
    <t>C45. ¿Tiene este hogar una huerta casera?</t>
  </si>
  <si>
    <t>C46. ¿Desde cuándo tiene la huerta este hogar?</t>
  </si>
  <si>
    <t>C47. ¿Qué productos cultiva en su huerta casera (opción múltiple)?</t>
  </si>
  <si>
    <t>selected(${C45_presencia_huerta},'1')</t>
  </si>
  <si>
    <t>C48. ¿Utiliza algún producto de su huerta para el consumo de su hogar?</t>
  </si>
  <si>
    <t>C47_huerta_productos</t>
  </si>
  <si>
    <t>C48_utiliza_huerta</t>
  </si>
  <si>
    <t>selected(${C48_utiliza_huerta},'1')</t>
  </si>
  <si>
    <t>C49. ¿Cada cuánto recoje productos de su huerto para el consumo del hogar?</t>
  </si>
  <si>
    <t>C50. ¿Vende algún producto de su huerta casera?</t>
  </si>
  <si>
    <t>C49_recoje_huerta</t>
  </si>
  <si>
    <t>C50_vende_huerta</t>
  </si>
  <si>
    <t>C51. El acceso al predio del proyecto productivo se hace generalmente por: (Múltiples respuestas)</t>
  </si>
  <si>
    <t>3. Animal/Tracción animal</t>
  </si>
  <si>
    <t>5. Caminando</t>
  </si>
  <si>
    <t>C51_acceso_finca</t>
  </si>
  <si>
    <t>C52. ¿Cuál es la distancia desde el predio del proyecto productivo hasta la cabecera municipal más cercana?</t>
  </si>
  <si>
    <t>C52_distancia_cabecera</t>
  </si>
  <si>
    <t>C53_tiempo_cabecera</t>
  </si>
  <si>
    <t>C53_tiempo_cabecera_a</t>
  </si>
  <si>
    <t>C53_tiempo_cabecera_b</t>
  </si>
  <si>
    <t>C53. ¿Cuánto tiempo le toma llegar desde el predio del proyecto productivo hasta la cabecera municipal más cercana?</t>
  </si>
  <si>
    <t>C54. ¿Cuál es el principal medio de transporte que utiliza  para llevar sus productos desde el predio del proyecto productivo hasta el centro de comercialización? (Múltiples respuestas)</t>
  </si>
  <si>
    <t>C55_dIstancia_comercio</t>
  </si>
  <si>
    <t>C55. ¿Cuál es la distancia desde el predio del proyecto productivo hasta el centro de comercialización?</t>
  </si>
  <si>
    <t>ENCUESTADOR: La distancia reportada debe estar en KILÓMETROS.</t>
  </si>
  <si>
    <t>C56_tiempo_productos</t>
  </si>
  <si>
    <t>C56_a_tiempo_productos</t>
  </si>
  <si>
    <t>C56_b_tiempo_productos</t>
  </si>
  <si>
    <t>C55. ¿Cuánto tiempo le toma llevar sus productos desde el predio del proyecto productivo hasta el punto de comercialización?</t>
  </si>
  <si>
    <t>contacto_beneficiario</t>
  </si>
  <si>
    <t>Se puede contactar el beneficiario</t>
  </si>
  <si>
    <t>C7_detalles_producto</t>
  </si>
  <si>
    <t>concat('Código Hogar: ', ${numero_hogar}, '; Nombres: ', ${nombre_beneficiario})</t>
  </si>
  <si>
    <t>N1_c_PPP</t>
  </si>
  <si>
    <t>N1_d_PPP</t>
  </si>
  <si>
    <t>N1_e_PPP</t>
  </si>
  <si>
    <t>N1_f_PPP</t>
  </si>
  <si>
    <t>c. Establecer el calendario de las actividades a realizar</t>
  </si>
  <si>
    <t>d. Crear la cuenta bancaria</t>
  </si>
  <si>
    <t>e. Realizar las cotizaciones</t>
  </si>
  <si>
    <t>f. Realizar las compras</t>
  </si>
  <si>
    <t>N3_b_PPP</t>
  </si>
  <si>
    <t>N3_c_PPP</t>
  </si>
  <si>
    <t>N3_d_PPP</t>
  </si>
  <si>
    <t>N2. En una escala de 1 a 5, en donde 1 es NADA OPORTUNO y 5 es MUY OPORTUNO, ¿Qué tan OPORTUNO (a tiempo) fue (...)?</t>
  </si>
  <si>
    <t>N3. En una escala de 1 a 5, en donde 1 es NADA ÚTIL y 5 es MUY ÚTIL, ¿Qué tan ÚTIL fue para usted la asistencia técnica que recibió para (...)?</t>
  </si>
  <si>
    <t>N3_e_PPP</t>
  </si>
  <si>
    <t>N4. En una escala de 1 a 5, en donde 1 es NADA SUFICIENTE  y 5 es MUY SUFICIENTE, ¿Qué tan SUFICIENTE es/fue…?</t>
  </si>
  <si>
    <t>N5. ¿Por cuánto tiempo ha recibido/recibió asistencia técnica por parte del Programa Proyectos Productivos? (sin incluir periodos de receso)</t>
  </si>
  <si>
    <t>N6. Para la coordinación de las actividades de su proyecto se conformó un Comité, entre funcionarios de la URT y usted. En una escala de 1 a 5, en donde 1 es NADA IMPORTANTE y 5 es MUY IMPORTANTE. ¿Qué tan IMPORTANTE le pareció el Comité para...?</t>
  </si>
  <si>
    <t>N6_a_PPP</t>
  </si>
  <si>
    <t>N6_b_PPP</t>
  </si>
  <si>
    <t>N6_c_PPP</t>
  </si>
  <si>
    <t>N7. El profesional de la URT está/estaba encargado de acompañar las actividades para el desarrollo de su proyecto productivo familiar. En una escala de 1 a 5, en donde 1 es NADA A GUSTO y 5 es MUY A GUSTO, ¿Qué tan A GUSTO se sintió usted con el acompañamiento recibido por este profesional, en términos de ...?</t>
  </si>
  <si>
    <t>N9_d_PPP</t>
  </si>
  <si>
    <t>d. Lograr sus metas personales</t>
  </si>
  <si>
    <t>N11_FeA</t>
  </si>
  <si>
    <t>N8. En una escala de 1 a 5, en donde 1 es NADA A GUSTO  y 5 es MUY A GUSTO, ¿Qué tan A GUSTO se sintió usted con el acompañamiento técnico agropecuario recibido por parte del profesional encargado, en términos de...?</t>
  </si>
  <si>
    <t>N9. En una escala de 1 a 5, en donde 1 es NADA ÚTIL y 5 es MUY ÚTIL, ¿Qué tan ÚTIL considera fue el Programa Proyectos Productivos para...?</t>
  </si>
  <si>
    <t>a. ...considera que es/fue el programa Familias en Acción para que sus niños, niñas o adolescentes, asistan/asistieran a los controles de desarrollo y crecimiento?</t>
  </si>
  <si>
    <t>mismo_titular_beneficiario</t>
  </si>
  <si>
    <t>El titular de la sentencia es el mismo beneficiario</t>
  </si>
  <si>
    <t>mismo_beneficiario_encargado</t>
  </si>
  <si>
    <t>El beneficiario es el mismo encargado</t>
  </si>
  <si>
    <t>predio_si_A</t>
  </si>
  <si>
    <t>predio_si_B</t>
  </si>
  <si>
    <t>selected(${confirmar_beneficiario_encargado}, '2') and selected(${confirmar_beneficiario_encargado}, '2')</t>
  </si>
  <si>
    <t>C8. Área dedicada al cultivo/producto ${C7_nombre_predio}  ${C7_nombre_producto}</t>
  </si>
  <si>
    <t>predio_1</t>
  </si>
  <si>
    <t>predio_2</t>
  </si>
  <si>
    <t>predio_3</t>
  </si>
  <si>
    <t>predio_4</t>
  </si>
  <si>
    <t>predio_5</t>
  </si>
  <si>
    <t>predio_6</t>
  </si>
  <si>
    <t>predio_7</t>
  </si>
  <si>
    <t>predio_8</t>
  </si>
  <si>
    <t>predio_9</t>
  </si>
  <si>
    <t>predio_10</t>
  </si>
  <si>
    <t>total_predios</t>
  </si>
  <si>
    <t>${predio_1}+${predio_2}+${predio_3}+${predio_4}+${predio_5}+${predio_6}+${predio_7}+${predio_8}+${predio_9}+${predio_10}</t>
  </si>
  <si>
    <t>C01. ¿Cuántos productos agrícolas diferentes cultiva/produce en cada una de las parcelas? ENCUESTADOR: Recuerde que el número de parcelas que reportó en la pregunta C6 es ${total_predios}</t>
  </si>
  <si>
    <t>num_parcela_cultivos</t>
  </si>
  <si>
    <t>${parcela_cultivos}</t>
  </si>
  <si>
    <t>if(${C0_predios_hogar}&gt;=2, indexed-repeat(${num_parcela_cultivos}, ${capitulo_C_tierras}, 2), 0)</t>
  </si>
  <si>
    <t>if(${C0_predios_hogar}&gt;=3, indexed-repeat(${num_parcela_cultivos}, ${capitulo_C_tierras}, 3), 0)</t>
  </si>
  <si>
    <t>if(${C0_predios_hogar}&gt;=4, indexed-repeat(${num_parcela_cultivos}, ${capitulo_C_tierras}, 4), 0)</t>
  </si>
  <si>
    <t>if(${C0_predios_hogar}&gt;=5, indexed-repeat(${num_parcela_cultivos}, ${capitulo_C_tierras}, 5), 0)</t>
  </si>
  <si>
    <t>if(${C0_predios_hogar}&gt;=1, indexed-repeat(${num_parcela_cultivos}, ${capitulo_C_tierras}, 1), 0)</t>
  </si>
  <si>
    <t>if(${C0_predios_hogar}&gt;=6, indexed-repeat(${num_parcela_cultivos}, ${capitulo_C_tierras}, 6), 0)</t>
  </si>
  <si>
    <t>if(${C0_predios_hogar}&gt;=7, indexed-repeat(${num_parcela_cultivos}, ${capitulo_C_tierras}, 7), 0)</t>
  </si>
  <si>
    <t>if(${C0_predios_hogar}&gt;=8, indexed-repeat(${num_parcela_cultivos}, ${capitulo_C_tierras}, 8), 0)</t>
  </si>
  <si>
    <t>if(${C0_predios_hogar}&gt;=9, indexed-repeat(${num_parcela_cultivos}, ${capitulo_C_tierras}, 9), 0)</t>
  </si>
  <si>
    <t>if(${C0_predios_hogar}&gt;=10, indexed-repeat(${num_parcela_cultivos}, ${capitulo_C_tierras}, 10), 0)</t>
  </si>
  <si>
    <t>(b) ¿Cuánto? (Celebraciones o fiestas)</t>
  </si>
  <si>
    <t>gasto_otras_carnes</t>
  </si>
  <si>
    <t>consumo_otras_carnes</t>
  </si>
  <si>
    <t>regalo_otras_carnes</t>
  </si>
  <si>
    <t>cuanto_gasto_otras_carnes</t>
  </si>
  <si>
    <t>valor_regalo_otras_carnes</t>
  </si>
  <si>
    <t>selected(${consumo_otras_carnes}, '1')</t>
  </si>
  <si>
    <t>selected(${regalo_otras_carnes}, '1')</t>
  </si>
  <si>
    <t>8. Leche/queso (lácteos)</t>
  </si>
  <si>
    <t>9. Enlatados</t>
  </si>
  <si>
    <t>10. Embutidos (salchicha, jamón)</t>
  </si>
  <si>
    <t>11. Granos (frijol, lenteja, etc.)</t>
  </si>
  <si>
    <t>12. Arroz</t>
  </si>
  <si>
    <t>13. Aceite</t>
  </si>
  <si>
    <t>14. Bastimento (papa, yuca)</t>
  </si>
  <si>
    <t>15. Frutas y verduras</t>
  </si>
  <si>
    <t>16. Agua embotellada para cocinar/beber</t>
  </si>
  <si>
    <t>17. Bebidas gaseosas</t>
  </si>
  <si>
    <t>18. Otros víveres (sal, azucar, etc.)</t>
  </si>
  <si>
    <t>(c) En la última semana, ¿recibió otras carnes (conejo, cuy, etc.) como un regalo o lo tomó de su propio cultivo o tienda?</t>
  </si>
  <si>
    <t>(b) ¿Cuánto gasto en total el hogar en otras carnes (conejo, cuy, etc.) la última semana? (Pesos)</t>
  </si>
  <si>
    <t>(a) En la última semana, ¿en su hogar se consumió otras carnes (conejo, cuy, etc.)?</t>
  </si>
  <si>
    <t>7. Otras carnes (Conejo, cuy, etc.)</t>
  </si>
  <si>
    <t>E13. ¿Cómo elimina la basura en esta vivienda? (Opción múltiple)</t>
  </si>
  <si>
    <t>E22_aviso</t>
  </si>
  <si>
    <t>E23. ¿Considera que hay algún menor de 5 años que no tenga acceso al sistema de salud del país?</t>
  </si>
  <si>
    <t>selected(${E22_aviso},'1')</t>
  </si>
  <si>
    <t>selected(${E22_aviso},'2') or selected(${E22_todos_miembros_salud},'1')</t>
  </si>
  <si>
    <t>E25. ¿A quién acudieron principalmente para resolverlo?</t>
  </si>
  <si>
    <t>(b)  ¿Quién es el responsable en la familia para este programa? (Familias en su Tierra (FEST))</t>
  </si>
  <si>
    <t>(b) ¿Quién es el responsable de la familia para este programa? (Red de Seguridad Alimentaria (ReSA))</t>
  </si>
  <si>
    <t>Orden del responsable (Jefe de hogar o cónyuge) (Red de Seguridad Alimentaria (ReSA))</t>
  </si>
  <si>
    <t>Identificación del responsable (Red de Seguridad Alimentaria (ReSA))</t>
  </si>
  <si>
    <t>Orden del responsable (Jefe de hogar o cónyuge) (Familias en su Tierra (FEST))</t>
  </si>
  <si>
    <t>Identificación del responsable (Familias en su Tierra (FEST))</t>
  </si>
  <si>
    <t>(b) ¿Qué valor tiene? (Joyas)</t>
  </si>
  <si>
    <t>(b) ¿Qué valor tiene? (Otra)</t>
  </si>
  <si>
    <t>(b) ¿Qué valor tiene? (Animales Domésticos y/o de cría)</t>
  </si>
  <si>
    <t>(b) ¿Qué valor tiene? (Vivienda, lotes, terrenos (diferente a la vivienda))</t>
  </si>
  <si>
    <t>(b) ¿Qué valor tiene? (Materiales de construcción)</t>
  </si>
  <si>
    <t>L9. Ahora le voy a pedir que piense lo que usted espera que ocurra dentro de algunos años con el ingreso de su hogar. Para esto, vamos a tener en cuenta que lo que nos pase en el futuro depende de las acciones y decisiones que cada uno de nosotros tomamos, así como de cosas que están fuera de nuestro control.
¿Cuál cree que va a ser el ingreso de su hogar en dos años comparado con el ingreso que tuvo en 2018?</t>
  </si>
  <si>
    <t>La mitad del ingreso que tuvo en 2018</t>
  </si>
  <si>
    <t>Un poco menos que el ingreso que tuvo en 2018</t>
  </si>
  <si>
    <t>El mismo ingreso que tuvo en 2018</t>
  </si>
  <si>
    <t>Un poco más que el ingreso que tuvo en 2018</t>
  </si>
  <si>
    <t>El doble del ingreso que tuvo en 2018</t>
  </si>
  <si>
    <t>Más del doble del ingreso que tuvo en 2018</t>
  </si>
  <si>
    <t>ENCUESTADOR: Para la pregunta que le voy a hacer a continuación, tenga en cuenta este tablero (mostrar el tarjetero al encuestado). Para que me pueda responder la pregunta por favor indíqueme el color que más se más coincida con su opinión respecto a las siguientes afirmaciones. La ficha roja significa que usted está muy en desacuerdo con la afirmación, la naranja que está de acuerdo, la amarilla que usted se considera neutral ante la afirmación, la verde que usted está de acuerdo y la azul que está muy en desacuerdo.
ENCUESTADOR: Use el Tarjetero No. 1. Puede recordar ejemplos anteriores o proceder con el siguiente ejercicio.</t>
  </si>
  <si>
    <t>M4. Preguntas Empoderamiento. Tarjetero 1</t>
  </si>
  <si>
    <t>N1_nota</t>
  </si>
  <si>
    <t>Primero vamos a hablar de las actividades en las que usted participó en los programas (PPP / FeA):
ENCUESTADOR: Esperar un momento a que el entrevistado recuerde haber recibido los beneficios del Proyecto Productivo Familiar o Familias en Acción. No es necesario que recuerde los nombres de las actividades, pero en la medida de lo posible sí al programa que pertenece.</t>
  </si>
  <si>
    <t>N1. En una escala de 1 a 5, donde 1 es NADA FÁCIL y 5 es MUY FÁCIL, ¿Qué tan FÁCIL le pareció formular su Proyecto Productivo Familiar?, en términos de:</t>
  </si>
  <si>
    <t>N1_nota2</t>
  </si>
  <si>
    <t>ENCUESTADOR: Marque "No aplica" si el encuestado aún no ha relizado la actividad (…) dentro del programa PPF</t>
  </si>
  <si>
    <t>c. Acompañamiento en el Comité que formuló su PPF</t>
  </si>
  <si>
    <t>N10. ¿Es este hogar beneficiario de Familias en Acción?</t>
  </si>
  <si>
    <t>N11. En una escala de 1 a 5, en donde 1 es NADA ÚTIL y 5 es MUY ÚTIL, ¿Qué tan ÚTIL...?</t>
  </si>
  <si>
    <t>N12. En una escala de 1 a 5, en donde 1 es NADA FÁCIL y 5 es MUY FÁCIL, desde que hace parte del programa Familias en Acción, ¿Qué tan FÁCIL ha sido cumplir con el compromiso de asistencia a los controles de crecimiento y desarrollo de sus niños/niñas?, en términos de:</t>
  </si>
  <si>
    <t>N13. En una escala de 1 a 5, en donde 1 es NADA ÚTIL y 5 es MUY ÚTIL, ¿Qué tan ÚTIL…?</t>
  </si>
  <si>
    <t>N14. En una escala de 1 a 5, en donde 1 es NADA FÁCIL y 5 es MUY FÁCIL, desde que hace parte del programa Familias en Acción (FeA),¿Qué tan FÁCIL ha sido cumplir con el compromiso de asistencia a la Institución Educativa?, en términos de:</t>
  </si>
  <si>
    <t>N10_FeA</t>
  </si>
  <si>
    <t>selected(${N10_FeA}, '1')</t>
  </si>
  <si>
    <t>N11_a_FeA</t>
  </si>
  <si>
    <t>N12_b_FeA</t>
  </si>
  <si>
    <t>N14_b_FeA</t>
  </si>
  <si>
    <t>principal_linea_produc</t>
  </si>
  <si>
    <t>secun_linea_produc</t>
  </si>
  <si>
    <t>ENCUESTADOR: Indagar si ¿En el hogar hay niños de 5 años o menos?</t>
  </si>
  <si>
    <t>concat(linebreak(), 'El número del hogar ingresado es: ', ${numero_hogar} ,linebreak(), '.Este hogar tiene la siguiente información: ', linebreak(),'I. Identificación Geográfica: ', linebreak(), 'Departamento: ', ${pre_nombre_departamento}, linebreak(), 'Municipio: ', ${pre_nombre_municipio}, linebreak(), 'Vereda: ', ${pre_nombre_vereda}, linebreak(), 'II. Identificación del Predio: ', linebreak(), 'Nombre del Predio: ', linebreak(), ${pre_nombre_predio}, linebreak(), 'III. Identificación del beneficiario: ', linebreak(), 'Nombre del títular de la sentencia: ', ${pre_nombre_titular}, linebreak(), 'Documento titular de la sentencia: ', ${pre_documento_titular}, linebreak(), 'Nombre del beneficiario del PPF: ' ,  ${pre_nombre_participante}, linebreak(),  'Documento beneficiario PPF: ', ${pre_documento_participante}, linebreak(), 'Teléfono de contacto:',  ${pre_contacto})</t>
  </si>
  <si>
    <t>referencias_predio</t>
  </si>
  <si>
    <t>Referencias del Predio</t>
  </si>
  <si>
    <t>ENCUESTADOR: Indague por referencias adicionales que permitan ubicar mejor el predio</t>
  </si>
  <si>
    <t>${A2_edad_composicion} &gt;= 13</t>
  </si>
  <si>
    <t>selected(${A17_antes_desplazamiento}, '1')</t>
  </si>
  <si>
    <t>C4. b. Fecha en la que fue restituido/reubicado el predio/finca ${C1_nombre_predio}</t>
  </si>
  <si>
    <t>a. Agricultura</t>
  </si>
  <si>
    <t>Recuerde que el área total del predio/finca ${C1_nombre_predio} es: ${area_predio_hectareas} hectareas. El área de Agricultura es: ${area_cultivos_hectareas} hectáreas. El área acumulada es: ${area_cultivos_hectareas} hectáreas</t>
  </si>
  <si>
    <t>Recuerde que el área total del predio/finca ${C1_nombre_predio} es: ${area_predio_hectareas} hectáreas. El área de Agricultura es: ${area_cultivos_hectareas} hectáreas. El área de Pastos y Especies Libres es: ${area_pastos_hectareas} hectáreas. El área acumulada es: ${area_acumulada_galpones} hectáreas.</t>
  </si>
  <si>
    <t>Recuerde que el área total del predio/finca ${C1_nombre_predio} es: ${area_predio_hectareas} hectáreas. El área de Agricultura es: ${area_cultivos_hectareas} hectáreas. El área de Pastos y Especies Libres es: ${area_pastos_hectareas} hectáreas. El área de Galpones/corrales/establos y especies encerradas  es: ${area_galpones_hectareas} hectáreas. El área acumulada es: ${area_acumulada_bosques} hectáreas.</t>
  </si>
  <si>
    <t>Recuerde que el área total del predio/finca ${C1_nombre_predio} es: ${area_predio_hectareas} hectáreas. El área de Agricultura es: ${area_cultivos_hectareas} hectáreas. El área de Pastos y Especies Libres es: ${area_pastos_hectareas} hectáreas. El área de Galpones/corrales/establos y especies encerrados es: ${area_galpones_hectareas} hectáreas. El área de Bosques cultivados/maderables es: ${area_bosques_hectareas} hectáreas. El área acumulada es: ${area_acumulada_huertas} hectáreas.</t>
  </si>
  <si>
    <t>Recuerde que el área total del predio/finca ${C1_nombre_predio} es: ${area_predio_hectareas} hectáreas. El área de Agricultura es: ${area_cultivos_hectareas} hectáreas. El área de Pastos y Especies Libres es: ${area_pastos_hectareas} hectáreas. El área de Galpones/corrales/establos y especies encerradas es: ${area_galpones_hectareas} hectáreas. El área de Bosques cultivados/maderables es: ${area_bosques_hectareas} hectáreas. El área de Huerta Casera es: ${area_huerta_hectareas} hectáreas.  El área acumulada es: ${area_acumulada_vivienda} hectáreas.</t>
  </si>
  <si>
    <t>Recuerde que el área total del predio/finca ${C1_nombre_predio} es: ${area_predio_hectareas} hectáreas. El área de Agricultura es: ${area_cultivos_hectareas} hectáreas. El área de Pastos y Especies Libres es: ${area_pastos_hectareas} hectáreas. El área de Galpones/corrales/establos y especies encerradas es: ${area_galpones_hectareas} hectáreas. El área de Bosques cultivados/maderables es: ${area_bosques_hectareas} hectáras. El área de Huerta Casera es: ${area_huerta_hectareas} hectáreas.  El área de Vivienda es: ${area_vivienda_hectareas} hectáreas. El área acumulada es: ${area_acumulada_conservacion} hectáreas.</t>
  </si>
  <si>
    <t>Recuerde que el área total del predio/finca ${C1_nombre_predio} es: ${area_predio_hectareas} hectáreas. El área de Agricultura es: ${area_cultivos_hectareas} hectáreas. El área de Pastos y Especies Libres es: ${area_pastos_hectareas} hectáreas. El área de Galpones/Corrales/Establos y especies encerradas es: ${area_galpones_hectareas} hectáreas. El área de Bosques cultivados/maderables es: ${area_bosques_hectareas} hectáreas. El área de Huerta Casera es: ${area_huerta_hectareas} hectáreas.  El área de Vivienda es: ${area_vivienda_hectareas} hectáreas. El área de Conservación es: ${area_conservacion_hectareas} hetáreas. El área acumulada es: ${area_acumulada_descanso} hectáreas</t>
  </si>
  <si>
    <t>Si no destina área para Agricultura por favor ingrese 0</t>
  </si>
  <si>
    <t>¿En cuántas parcelas tiene Agricultura?</t>
  </si>
  <si>
    <t>Años de dedicación al cultivo</t>
  </si>
  <si>
    <t>ENCUESTADOR: Objetivo de la pregunta: Conocer la experiencia en el cultivo de ${C7_nombre_predio}  ${C7_nombre_producto}</t>
  </si>
  <si>
    <t>C10. ¿Usted produce ${C7_nombre_predio}  ${C7_nombre_producto} en asocio con otros hogares?</t>
  </si>
  <si>
    <t>C11. ¿Cuándo fue la última cosecha/producción de ${C7_nombre_predio}  ${C7_nombre_producto}?</t>
  </si>
  <si>
    <t>lineas_productivas</t>
  </si>
  <si>
    <t>Lineas productivas del PPF</t>
  </si>
  <si>
    <t>¿Cuál es su principal línea productiva con el PPF?</t>
  </si>
  <si>
    <t>¿Cuál es su segunda línea productiva con el PPF?</t>
  </si>
  <si>
    <t>C15. ¿Cuánto DINERO recibió/hubiera recibido por toda la cosecha/producción de ${C7_nombre_predio} ${C7_nombre_producto}?</t>
  </si>
  <si>
    <t>C16. ¿Cuánto DINERO estima que gastó en la última cosecha/producción de ${C7_nombre_predio} ${C7_nombre_producto}?</t>
  </si>
  <si>
    <t>C17. ¿A quién(es) vendió su producción PRINCIPALMENTE en los últimos 12 meses?</t>
  </si>
  <si>
    <t>select_one quien_vendio</t>
  </si>
  <si>
    <t>C20. ¿Por qué la producción de ${C7_nombre_predio} ${C7_nombre_producto} fue buena/muy buena?</t>
  </si>
  <si>
    <t>C21.  ¿Por qué la producción de ${C7_nombre_predio} ${C7_nombre_producto} fue mala/muy mala?</t>
  </si>
  <si>
    <t>f. Cuyes</t>
  </si>
  <si>
    <t>g. Otros</t>
  </si>
  <si>
    <t>Años de experiencia</t>
  </si>
  <si>
    <t>C28. La producción de ${C23_nombre_producto_pecuario} es:</t>
  </si>
  <si>
    <t>1. Frecuente</t>
  </si>
  <si>
    <t>2. De vez en cuando</t>
  </si>
  <si>
    <t>no_ha_producido</t>
  </si>
  <si>
    <t>C33. A.  ¿Cada cuanto vende este producto  ${C23_nombre_producto_pecuario}?</t>
  </si>
  <si>
    <t>C33. B. ¿Cuánto DINERO recibió/hubiera recibido por TODA la producción/cría de ${C23_nombre_producto_pecuario}?</t>
  </si>
  <si>
    <t>ENCUESTADOR: Si todo fue para autoconsumo anote '0' y pase a C40. Realice la conversión necesaria para reportar gastos mensuales</t>
  </si>
  <si>
    <t>C35. ¿A quién(es) vendió su producción PRINCIPALMENTE en los últimos 12 meses?</t>
  </si>
  <si>
    <t>C38. ¿Por qué la producción/cría de ${C23_nombre_producto_pecuario} fue buena/muy buena?</t>
  </si>
  <si>
    <t>C39. ¿Por qué la producción/cría de ${C23_nombre_producto_pecuario} fue mala/muy mala?</t>
  </si>
  <si>
    <t>C41. Las fuentes de donde proviene el agua que utiliza para su cultivo/producción es:</t>
  </si>
  <si>
    <t>C44. ¿Ha realizado alguna de las siguientes actividades para el manejo de desechos dentro del PPF?</t>
  </si>
  <si>
    <t>C14. ¿Cuánto de ${C7_nombre_predio} ${C7_nombre_producto} vendió en la última cosecha/producción? (ENCUESTADOR: Si no vendió escriba '0' y las mismas unidades de C13).</t>
  </si>
  <si>
    <t>ENCUESTADOR: Recuerde que en la pregunta C12 usted respondió: ${C12_a_unidades} ${C12_b_cantidad}</t>
  </si>
  <si>
    <t>ENCUESTADOR: Recuerde que en la pregunta C12 usted respondió: ${C12_a_unidades} ${C12_b_cantidad}. En la pregunta C13 usted respondió: ${C13_a_autoconsumo_a} ${C13_autoconsumo_b}</t>
  </si>
  <si>
    <t>not(selected(${C29_a_tiempo_pecuario_mes}, '99'))</t>
  </si>
  <si>
    <t>Mixtos</t>
  </si>
  <si>
    <t>contratos_venta</t>
  </si>
  <si>
    <t>Tuvo</t>
  </si>
  <si>
    <t>Tiene</t>
  </si>
  <si>
    <t>No tiene ni ha tenido</t>
  </si>
  <si>
    <t>not(selected(${se_encuentra_beneficiario},'2'))</t>
  </si>
  <si>
    <t>select_one contratos_venta</t>
  </si>
  <si>
    <t>ENCUESTADOR: Objetivo de la pregunta: Conocer la experiencia en la producción de ${C23_producto_pecuario}.</t>
  </si>
  <si>
    <t>selected(${C45_presencia_huerta}, '1')</t>
  </si>
  <si>
    <t>varios_ppf</t>
  </si>
  <si>
    <t>nota_2_capitulo_A</t>
  </si>
  <si>
    <t>ENCUESTADOR: Esta pregunta tiene el objetivo de identificar si en el hogar hay dos personas con sentencia y, por lo tanto, dos personas con el programa</t>
  </si>
  <si>
    <t>tiempos_ppf</t>
  </si>
  <si>
    <t>AA0. ¿En su hogar existe más de un participante del programa Proyectos Productivos?</t>
  </si>
  <si>
    <t>AA1. ¿Los proyectos productivos diferentes de este hogar iniciaron al mismo tiempo?</t>
  </si>
  <si>
    <t>nota_3_capitulo_A</t>
  </si>
  <si>
    <t>ENCUESTADOR: Si el participante le responde que "NO", debe recordar que debe diligenciar en la encuesta de papel los capítulos de participante para el miembro del hogar que tenga el otro proyecto productivo.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</si>
</sst>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rgb="FF333333"/>
      <name val="Helvetica Neue"/>
    </font>
    <font>
      <sz val="12"/>
      <name val="Calibri"/>
      <family val="2"/>
    </font>
    <font>
      <sz val="10"/>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3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style="thin">
        <color theme="0" tint="-0.249977111117893"/>
      </right>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auto="1"/>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auto="1"/>
      </bottom>
      <diagonal/>
    </border>
    <border>
      <left/>
      <right/>
      <top/>
      <bottom style="thin">
        <color auto="1"/>
      </bottom>
      <diagonal/>
    </border>
    <border>
      <left/>
      <right/>
      <top style="thin">
        <color auto="1"/>
      </top>
      <bottom/>
      <diagonal/>
    </border>
    <border>
      <left style="thin">
        <color theme="0" tint="-0.249977111117893"/>
      </left>
      <right style="thin">
        <color theme="0" tint="-0.249977111117893"/>
      </right>
      <top style="thin">
        <color auto="1"/>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auto="1"/>
      </top>
      <bottom style="thin">
        <color theme="0" tint="-0.249977111117893"/>
      </bottom>
      <diagonal/>
    </border>
    <border>
      <left/>
      <right style="thin">
        <color theme="0" tint="-0.249977111117893"/>
      </right>
      <top style="thin">
        <color auto="1"/>
      </top>
      <bottom style="thin">
        <color theme="0" tint="-0.249977111117893"/>
      </bottom>
      <diagonal/>
    </border>
    <border>
      <left style="thin">
        <color rgb="FFBFBFBF"/>
      </left>
      <right style="thin">
        <color rgb="FFBFBFBF"/>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2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0" fontId="5" fillId="0" borderId="0" xfId="0" applyFont="1" applyBorder="1" applyAlignment="1">
      <alignment wrapText="1"/>
    </xf>
    <xf numFmtId="0" fontId="0" fillId="3" borderId="0" xfId="0" applyFill="1" applyBorder="1" applyAlignment="1">
      <alignment horizontal="center" vertical="center" wrapText="1"/>
    </xf>
    <xf numFmtId="49" fontId="5" fillId="0" borderId="0" xfId="0" applyNumberFormat="1" applyFont="1" applyBorder="1" applyAlignment="1">
      <alignment wrapText="1"/>
    </xf>
    <xf numFmtId="0" fontId="6" fillId="0" borderId="1" xfId="0" applyFont="1" applyBorder="1"/>
    <xf numFmtId="0" fontId="5" fillId="0" borderId="0" xfId="0" applyFont="1" applyFill="1" applyBorder="1"/>
    <xf numFmtId="0" fontId="0" fillId="0" borderId="0" xfId="0" applyFill="1" applyBorder="1"/>
    <xf numFmtId="0" fontId="5" fillId="0" borderId="14" xfId="0" applyFont="1" applyFill="1" applyBorder="1"/>
    <xf numFmtId="0" fontId="5" fillId="0" borderId="14" xfId="0" applyFont="1" applyBorder="1"/>
    <xf numFmtId="0" fontId="3" fillId="0" borderId="2" xfId="0" applyFont="1" applyBorder="1" applyAlignment="1">
      <alignment horizontal="left"/>
    </xf>
    <xf numFmtId="0" fontId="0" fillId="0" borderId="0" xfId="0" applyAlignment="1">
      <alignment horizontal="left"/>
    </xf>
    <xf numFmtId="0" fontId="17" fillId="0" borderId="0" xfId="0" applyFont="1"/>
    <xf numFmtId="0" fontId="19" fillId="0" borderId="15" xfId="0" applyFont="1" applyFill="1" applyBorder="1"/>
    <xf numFmtId="49" fontId="3" fillId="0" borderId="2" xfId="0" applyNumberFormat="1" applyFont="1" applyBorder="1"/>
    <xf numFmtId="0" fontId="18" fillId="0" borderId="0" xfId="0" applyFont="1"/>
    <xf numFmtId="49" fontId="0" fillId="0" borderId="0" xfId="0" applyNumberFormat="1"/>
    <xf numFmtId="0" fontId="0" fillId="0" borderId="16" xfId="0" applyFont="1" applyBorder="1" applyAlignment="1"/>
    <xf numFmtId="49" fontId="0" fillId="0" borderId="16" xfId="0" applyNumberFormat="1" applyFont="1" applyBorder="1" applyAlignment="1">
      <alignment wrapText="1"/>
    </xf>
    <xf numFmtId="0" fontId="0" fillId="0" borderId="16" xfId="0" applyFont="1" applyBorder="1"/>
    <xf numFmtId="0" fontId="0" fillId="0" borderId="16" xfId="0" applyFont="1" applyBorder="1" applyAlignment="1">
      <alignment wrapText="1"/>
    </xf>
    <xf numFmtId="0" fontId="0" fillId="0" borderId="0" xfId="0" applyFont="1"/>
    <xf numFmtId="0" fontId="0" fillId="0" borderId="0" xfId="0" applyFont="1" applyAlignment="1"/>
    <xf numFmtId="0" fontId="0" fillId="0" borderId="0" xfId="0" applyFont="1" applyBorder="1"/>
    <xf numFmtId="0" fontId="0" fillId="0" borderId="17" xfId="0" applyFont="1" applyBorder="1" applyAlignment="1"/>
    <xf numFmtId="0" fontId="0" fillId="0" borderId="18" xfId="0" applyFont="1" applyFill="1" applyBorder="1"/>
    <xf numFmtId="49" fontId="0" fillId="0" borderId="0" xfId="0" applyNumberFormat="1" applyFont="1" applyBorder="1"/>
    <xf numFmtId="0" fontId="0" fillId="0" borderId="19" xfId="0" applyFont="1" applyFill="1" applyBorder="1"/>
    <xf numFmtId="0" fontId="9" fillId="0" borderId="0" xfId="0" applyFont="1"/>
    <xf numFmtId="49" fontId="5" fillId="0" borderId="0" xfId="0" applyNumberFormat="1" applyFont="1" applyFill="1" applyBorder="1" applyAlignment="1">
      <alignment wrapText="1"/>
    </xf>
    <xf numFmtId="0" fontId="0" fillId="0" borderId="21" xfId="0" applyFont="1" applyBorder="1"/>
    <xf numFmtId="0" fontId="0" fillId="0" borderId="20" xfId="0" applyFont="1" applyBorder="1"/>
    <xf numFmtId="0" fontId="3" fillId="0" borderId="22" xfId="0" applyFont="1" applyBorder="1"/>
    <xf numFmtId="0" fontId="3" fillId="0" borderId="23" xfId="0" applyFont="1" applyBorder="1"/>
    <xf numFmtId="0" fontId="0" fillId="0" borderId="24" xfId="0" applyFont="1" applyBorder="1"/>
    <xf numFmtId="0" fontId="0" fillId="0" borderId="25" xfId="0" applyFont="1" applyBorder="1"/>
    <xf numFmtId="0" fontId="3" fillId="0" borderId="21" xfId="0" applyFont="1" applyBorder="1"/>
    <xf numFmtId="0" fontId="3" fillId="0" borderId="20" xfId="0" applyFont="1" applyBorder="1"/>
    <xf numFmtId="0" fontId="3" fillId="0" borderId="26" xfId="0" applyFont="1" applyBorder="1"/>
    <xf numFmtId="0" fontId="3" fillId="0" borderId="24" xfId="0" applyFont="1" applyBorder="1"/>
    <xf numFmtId="0" fontId="3" fillId="0" borderId="0" xfId="0" applyFont="1" applyBorder="1"/>
    <xf numFmtId="0" fontId="3" fillId="0" borderId="29" xfId="0" applyFont="1" applyBorder="1"/>
    <xf numFmtId="0" fontId="0" fillId="0" borderId="30" xfId="0" applyFont="1" applyBorder="1"/>
    <xf numFmtId="0" fontId="3" fillId="0" borderId="27" xfId="0" applyFont="1" applyBorder="1"/>
    <xf numFmtId="0" fontId="0" fillId="0" borderId="32" xfId="0" applyFont="1" applyBorder="1"/>
    <xf numFmtId="0" fontId="3" fillId="0" borderId="28" xfId="0" applyFont="1" applyBorder="1"/>
    <xf numFmtId="0" fontId="3" fillId="0" borderId="19" xfId="0" applyFont="1" applyBorder="1"/>
    <xf numFmtId="0" fontId="0" fillId="0" borderId="19" xfId="0" applyFont="1" applyBorder="1"/>
    <xf numFmtId="0" fontId="0" fillId="0" borderId="26" xfId="0" applyBorder="1"/>
    <xf numFmtId="49" fontId="0" fillId="0" borderId="2" xfId="0" applyNumberFormat="1" applyFont="1" applyBorder="1"/>
    <xf numFmtId="0" fontId="0" fillId="0" borderId="0" xfId="0" applyFont="1" applyFill="1" applyBorder="1"/>
    <xf numFmtId="0" fontId="0" fillId="0" borderId="31" xfId="0" applyFont="1" applyBorder="1"/>
    <xf numFmtId="49" fontId="0" fillId="0" borderId="0" xfId="0" applyNumberFormat="1" applyAlignment="1">
      <alignment horizontal="left"/>
    </xf>
    <xf numFmtId="0" fontId="0" fillId="0" borderId="0" xfId="0" applyBorder="1"/>
    <xf numFmtId="49" fontId="0" fillId="0" borderId="21" xfId="0" applyNumberFormat="1" applyFont="1" applyBorder="1"/>
    <xf numFmtId="0" fontId="0" fillId="0" borderId="33" xfId="0" applyFont="1" applyFill="1" applyBorder="1" applyAlignment="1"/>
    <xf numFmtId="0" fontId="0" fillId="0" borderId="0" xfId="0" applyFont="1" applyFill="1" applyBorder="1" applyAlignment="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Hipervínculo" xfId="1" builtinId="8"/>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Normal" xfId="0" builtinId="0"/>
    <cellStyle name="Normal 2" xfId="2"/>
  </cellStyles>
  <dxfs count="897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top style="thin">
          <color rgb="FF000000"/>
        </top>
      </border>
    </dxf>
    <dxf>
      <font>
        <color auto="1"/>
      </font>
      <fill>
        <patternFill patternType="none">
          <fgColor indexed="64"/>
          <bgColor auto="1"/>
        </patternFill>
      </fill>
      <border>
        <top style="thin">
          <color auto="1"/>
        </top>
      </border>
    </dxf>
    <dxf>
      <fill>
        <patternFill patternType="none"/>
      </fill>
      <border>
        <top style="thin">
          <color rgb="FF000000"/>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ont>
        <color auto="1"/>
      </font>
      <fill>
        <patternFill patternType="none">
          <fgColor indexed="64"/>
          <bgColor auto="1"/>
        </patternFill>
      </fill>
      <border>
        <top style="thin">
          <color auto="1"/>
        </top>
      </border>
    </dxf>
    <dxf>
      <fill>
        <patternFill patternType="none"/>
      </fill>
      <border>
        <top style="thin">
          <color rgb="FF000000"/>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ont>
        <color auto="1"/>
      </font>
      <fill>
        <patternFill patternType="none">
          <fgColor indexed="64"/>
          <bgColor auto="1"/>
        </patternFill>
      </fill>
      <border>
        <top style="thin">
          <color auto="1"/>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ont>
        <color auto="1"/>
      </font>
      <fill>
        <patternFill patternType="none">
          <fgColor indexed="64"/>
          <bgColor auto="1"/>
        </patternFill>
      </fill>
      <border>
        <top style="thin">
          <color auto="1"/>
        </top>
      </border>
    </dxf>
    <dxf>
      <fill>
        <patternFill patternType="none"/>
      </fill>
      <border>
        <top style="thin">
          <color rgb="FF000000"/>
        </top>
      </border>
    </dxf>
    <dxf>
      <fill>
        <patternFill patternType="none"/>
      </fill>
      <border>
        <top style="thin">
          <color rgb="FF000000"/>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top style="thin">
          <color rgb="FF000000"/>
        </top>
      </border>
    </dxf>
    <dxf>
      <fill>
        <patternFill patternType="none"/>
      </fill>
      <border>
        <top style="thin">
          <color rgb="FF000000"/>
        </top>
      </border>
    </dxf>
    <dxf>
      <font>
        <color auto="1"/>
      </font>
      <fill>
        <patternFill patternType="none">
          <fgColor indexed="64"/>
          <bgColor auto="1"/>
        </patternFill>
      </fill>
      <border>
        <top style="thin">
          <color auto="1"/>
        </top>
      </border>
    </dxf>
    <dxf>
      <fill>
        <patternFill patternType="none"/>
      </fill>
      <border>
        <top style="thin">
          <color rgb="FF000000"/>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theme="7"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87"/>
  <sheetViews>
    <sheetView tabSelected="1" zoomScale="84" zoomScaleNormal="84" zoomScalePageLayoutView="90" workbookViewId="0">
      <pane ySplit="1" topLeftCell="A713" activePane="bottomLeft" state="frozen"/>
      <selection pane="bottomLeft" activeCell="A727" sqref="A727"/>
    </sheetView>
  </sheetViews>
  <sheetFormatPr baseColWidth="10" defaultColWidth="11" defaultRowHeight="15.75"/>
  <cols>
    <col min="1" max="1" width="29" style="9" customWidth="1" collapsed="1"/>
    <col min="2" max="2" width="19.875" style="9" customWidth="1" collapsed="1"/>
    <col min="3" max="3" width="30.5" style="10" bestFit="1" customWidth="1" collapsed="1"/>
    <col min="4" max="4" width="23" style="11"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16</v>
      </c>
      <c r="D1" s="8" t="s">
        <v>366</v>
      </c>
      <c r="E1" s="5" t="s">
        <v>367</v>
      </c>
      <c r="F1" s="7" t="s">
        <v>368</v>
      </c>
      <c r="G1" s="5" t="s">
        <v>369</v>
      </c>
      <c r="H1" s="8" t="s">
        <v>30</v>
      </c>
      <c r="I1" s="5" t="s">
        <v>370</v>
      </c>
      <c r="J1" s="5" t="s">
        <v>371</v>
      </c>
      <c r="K1" s="5" t="s">
        <v>372</v>
      </c>
      <c r="L1" s="5" t="s">
        <v>29</v>
      </c>
      <c r="M1" s="5" t="s">
        <v>373</v>
      </c>
      <c r="N1" s="5" t="s">
        <v>374</v>
      </c>
      <c r="O1" s="5" t="s">
        <v>28</v>
      </c>
      <c r="P1" s="5" t="s">
        <v>375</v>
      </c>
      <c r="Q1" s="5" t="s">
        <v>376</v>
      </c>
      <c r="R1" s="5" t="s">
        <v>377</v>
      </c>
      <c r="S1" s="5" t="s">
        <v>34</v>
      </c>
      <c r="T1" s="5" t="s">
        <v>31</v>
      </c>
      <c r="U1" s="5" t="s">
        <v>32</v>
      </c>
      <c r="V1" s="5" t="s">
        <v>282</v>
      </c>
      <c r="W1" s="5" t="s">
        <v>284</v>
      </c>
    </row>
    <row r="2" spans="1:23">
      <c r="A2" s="9" t="s">
        <v>22</v>
      </c>
      <c r="B2" s="9" t="s">
        <v>8</v>
      </c>
      <c r="I2" s="11" t="s">
        <v>352</v>
      </c>
      <c r="J2" s="11" t="s">
        <v>352</v>
      </c>
    </row>
    <row r="3" spans="1:23" ht="18.75" customHeight="1">
      <c r="A3" s="9" t="s">
        <v>23</v>
      </c>
      <c r="B3" s="9" t="s">
        <v>9</v>
      </c>
    </row>
    <row r="4" spans="1:23">
      <c r="A4" s="9" t="s">
        <v>24</v>
      </c>
      <c r="B4" s="9" t="s">
        <v>24</v>
      </c>
      <c r="I4" s="11" t="s">
        <v>352</v>
      </c>
      <c r="J4" s="11" t="s">
        <v>352</v>
      </c>
    </row>
    <row r="5" spans="1:23">
      <c r="A5" s="9" t="s">
        <v>25</v>
      </c>
      <c r="B5" s="9" t="s">
        <v>25</v>
      </c>
      <c r="I5" s="11" t="s">
        <v>352</v>
      </c>
      <c r="J5" s="11" t="s">
        <v>352</v>
      </c>
    </row>
    <row r="6" spans="1:23">
      <c r="A6" s="9" t="s">
        <v>27</v>
      </c>
      <c r="B6" s="9" t="s">
        <v>378</v>
      </c>
      <c r="I6" s="11" t="s">
        <v>352</v>
      </c>
      <c r="J6" s="11" t="s">
        <v>352</v>
      </c>
    </row>
    <row r="7" spans="1:23">
      <c r="A7" s="9" t="s">
        <v>26</v>
      </c>
      <c r="B7" s="9" t="s">
        <v>10</v>
      </c>
      <c r="I7" s="11" t="s">
        <v>352</v>
      </c>
      <c r="J7" s="11" t="s">
        <v>352</v>
      </c>
    </row>
    <row r="8" spans="1:23">
      <c r="A8" s="9" t="s">
        <v>294</v>
      </c>
      <c r="B8" s="9" t="s">
        <v>294</v>
      </c>
      <c r="I8" s="11" t="s">
        <v>352</v>
      </c>
      <c r="J8" s="11" t="s">
        <v>352</v>
      </c>
    </row>
    <row r="9" spans="1:23">
      <c r="A9" s="9" t="s">
        <v>137</v>
      </c>
      <c r="B9" s="9" t="s">
        <v>293</v>
      </c>
      <c r="I9" s="11" t="s">
        <v>352</v>
      </c>
      <c r="J9" s="11" t="s">
        <v>352</v>
      </c>
      <c r="N9" s="9" t="s">
        <v>291</v>
      </c>
    </row>
    <row r="10" spans="1:23">
      <c r="A10" s="9" t="s">
        <v>290</v>
      </c>
      <c r="B10" s="9" t="s">
        <v>290</v>
      </c>
      <c r="I10" s="11" t="s">
        <v>352</v>
      </c>
      <c r="J10" s="11" t="s">
        <v>352</v>
      </c>
    </row>
    <row r="11" spans="1:23" ht="47.25">
      <c r="A11" s="9" t="s">
        <v>31</v>
      </c>
      <c r="B11" s="60" t="s">
        <v>2923</v>
      </c>
      <c r="C11" s="56" t="s">
        <v>2946</v>
      </c>
      <c r="D11" s="54" t="s">
        <v>352</v>
      </c>
      <c r="G11" s="53" t="s">
        <v>352</v>
      </c>
      <c r="H11" s="54" t="s">
        <v>352</v>
      </c>
      <c r="I11" s="11" t="s">
        <v>352</v>
      </c>
      <c r="J11" s="11" t="s">
        <v>352</v>
      </c>
      <c r="K11" s="53" t="s">
        <v>352</v>
      </c>
    </row>
    <row r="12" spans="1:23">
      <c r="A12" s="9" t="s">
        <v>147</v>
      </c>
      <c r="B12" t="s">
        <v>1016</v>
      </c>
      <c r="C12" t="s">
        <v>1017</v>
      </c>
      <c r="D12" t="s">
        <v>352</v>
      </c>
      <c r="F12" s="58" t="s">
        <v>352</v>
      </c>
      <c r="G12" t="s">
        <v>352</v>
      </c>
      <c r="H12" t="s">
        <v>352</v>
      </c>
      <c r="I12" s="11" t="s">
        <v>352</v>
      </c>
      <c r="J12" s="11" t="s">
        <v>352</v>
      </c>
      <c r="K12" t="s">
        <v>352</v>
      </c>
    </row>
    <row r="13" spans="1:23">
      <c r="A13" s="9" t="s">
        <v>2336</v>
      </c>
      <c r="B13" s="9" t="s">
        <v>380</v>
      </c>
      <c r="C13" s="10" t="s">
        <v>381</v>
      </c>
      <c r="D13" t="s">
        <v>352</v>
      </c>
      <c r="F13" s="9" t="s">
        <v>3351</v>
      </c>
      <c r="G13" t="s">
        <v>352</v>
      </c>
      <c r="H13" t="s">
        <v>352</v>
      </c>
      <c r="I13" s="11" t="s">
        <v>352</v>
      </c>
      <c r="J13" s="11" t="s">
        <v>352</v>
      </c>
      <c r="K13" t="s">
        <v>379</v>
      </c>
    </row>
    <row r="14" spans="1:23">
      <c r="A14" t="s">
        <v>352</v>
      </c>
      <c r="B14" t="s">
        <v>352</v>
      </c>
      <c r="C14" t="s">
        <v>352</v>
      </c>
      <c r="D14" t="s">
        <v>352</v>
      </c>
      <c r="F14" s="53" t="s">
        <v>352</v>
      </c>
      <c r="G14" t="s">
        <v>352</v>
      </c>
      <c r="H14" t="s">
        <v>352</v>
      </c>
      <c r="I14" s="11" t="s">
        <v>352</v>
      </c>
      <c r="J14" s="11" t="s">
        <v>352</v>
      </c>
      <c r="K14" t="s">
        <v>352</v>
      </c>
      <c r="N14" s="53" t="s">
        <v>352</v>
      </c>
    </row>
    <row r="15" spans="1:23">
      <c r="A15" s="9" t="s">
        <v>137</v>
      </c>
      <c r="B15" s="9" t="s">
        <v>2343</v>
      </c>
      <c r="D15" t="s">
        <v>352</v>
      </c>
      <c r="F15" t="s">
        <v>352</v>
      </c>
      <c r="G15" t="s">
        <v>352</v>
      </c>
      <c r="H15" t="s">
        <v>352</v>
      </c>
      <c r="K15" t="s">
        <v>352</v>
      </c>
      <c r="N15" t="s">
        <v>3405</v>
      </c>
    </row>
    <row r="16" spans="1:23">
      <c r="A16" t="s">
        <v>137</v>
      </c>
      <c r="B16" t="s">
        <v>2339</v>
      </c>
      <c r="C16" t="s">
        <v>352</v>
      </c>
      <c r="F16" t="s">
        <v>352</v>
      </c>
      <c r="G16" t="s">
        <v>352</v>
      </c>
      <c r="H16" t="s">
        <v>352</v>
      </c>
      <c r="K16" t="s">
        <v>352</v>
      </c>
      <c r="N16" s="9" t="s">
        <v>3414</v>
      </c>
    </row>
    <row r="17" spans="1:14">
      <c r="A17" t="s">
        <v>137</v>
      </c>
      <c r="B17" s="9" t="s">
        <v>2340</v>
      </c>
      <c r="F17" t="s">
        <v>352</v>
      </c>
      <c r="K17" t="s">
        <v>352</v>
      </c>
      <c r="N17" s="9" t="s">
        <v>3415</v>
      </c>
    </row>
    <row r="18" spans="1:14">
      <c r="A18" t="s">
        <v>137</v>
      </c>
      <c r="B18" t="s">
        <v>3352</v>
      </c>
      <c r="C18" t="s">
        <v>352</v>
      </c>
      <c r="F18" t="s">
        <v>352</v>
      </c>
      <c r="K18" t="s">
        <v>352</v>
      </c>
      <c r="N18" s="9" t="s">
        <v>3416</v>
      </c>
    </row>
    <row r="19" spans="1:14">
      <c r="A19" t="s">
        <v>137</v>
      </c>
      <c r="B19" t="s">
        <v>2341</v>
      </c>
      <c r="C19" t="s">
        <v>352</v>
      </c>
      <c r="F19" t="s">
        <v>352</v>
      </c>
      <c r="G19" t="s">
        <v>352</v>
      </c>
      <c r="H19" t="s">
        <v>352</v>
      </c>
      <c r="K19" t="s">
        <v>352</v>
      </c>
      <c r="N19" t="s">
        <v>3417</v>
      </c>
    </row>
    <row r="20" spans="1:14">
      <c r="A20" t="s">
        <v>137</v>
      </c>
      <c r="B20" t="s">
        <v>2342</v>
      </c>
      <c r="C20" t="s">
        <v>352</v>
      </c>
      <c r="D20" s="54" t="s">
        <v>352</v>
      </c>
      <c r="F20" t="s">
        <v>352</v>
      </c>
      <c r="G20" t="s">
        <v>352</v>
      </c>
      <c r="H20" t="s">
        <v>352</v>
      </c>
      <c r="I20" t="s">
        <v>352</v>
      </c>
      <c r="K20" t="s">
        <v>352</v>
      </c>
      <c r="N20" s="61" t="s">
        <v>3529</v>
      </c>
    </row>
    <row r="21" spans="1:14">
      <c r="A21" t="s">
        <v>137</v>
      </c>
      <c r="B21" s="59" t="s">
        <v>3353</v>
      </c>
      <c r="C21" t="s">
        <v>352</v>
      </c>
      <c r="D21" s="54" t="s">
        <v>352</v>
      </c>
      <c r="F21" t="s">
        <v>352</v>
      </c>
      <c r="G21" t="s">
        <v>352</v>
      </c>
      <c r="H21" t="s">
        <v>352</v>
      </c>
      <c r="I21" t="s">
        <v>352</v>
      </c>
      <c r="K21" t="s">
        <v>352</v>
      </c>
      <c r="N21" s="60" t="s">
        <v>3531</v>
      </c>
    </row>
    <row r="22" spans="1:14">
      <c r="A22" t="s">
        <v>137</v>
      </c>
      <c r="B22" s="59" t="s">
        <v>3527</v>
      </c>
      <c r="C22" t="s">
        <v>352</v>
      </c>
      <c r="D22" s="54" t="s">
        <v>352</v>
      </c>
      <c r="F22" t="s">
        <v>352</v>
      </c>
      <c r="G22" t="s">
        <v>352</v>
      </c>
      <c r="H22" t="s">
        <v>352</v>
      </c>
      <c r="I22" t="s">
        <v>352</v>
      </c>
      <c r="K22" t="s">
        <v>352</v>
      </c>
      <c r="N22" s="60" t="s">
        <v>3525</v>
      </c>
    </row>
    <row r="23" spans="1:14">
      <c r="A23" t="s">
        <v>137</v>
      </c>
      <c r="B23" s="59" t="s">
        <v>3528</v>
      </c>
      <c r="C23" t="s">
        <v>352</v>
      </c>
      <c r="D23" s="54" t="s">
        <v>352</v>
      </c>
      <c r="F23" t="s">
        <v>352</v>
      </c>
      <c r="G23" t="s">
        <v>352</v>
      </c>
      <c r="H23" t="s">
        <v>352</v>
      </c>
      <c r="I23" t="s">
        <v>352</v>
      </c>
      <c r="K23" t="s">
        <v>352</v>
      </c>
      <c r="N23" s="61" t="s">
        <v>3530</v>
      </c>
    </row>
    <row r="24" spans="1:14">
      <c r="A24" t="s">
        <v>352</v>
      </c>
      <c r="B24" t="s">
        <v>352</v>
      </c>
      <c r="D24" t="s">
        <v>352</v>
      </c>
      <c r="F24" s="53" t="s">
        <v>352</v>
      </c>
      <c r="G24" t="s">
        <v>352</v>
      </c>
      <c r="H24" t="s">
        <v>352</v>
      </c>
      <c r="I24" s="11" t="s">
        <v>352</v>
      </c>
      <c r="J24" s="11" t="s">
        <v>352</v>
      </c>
      <c r="K24" t="s">
        <v>352</v>
      </c>
      <c r="N24" s="53" t="s">
        <v>352</v>
      </c>
    </row>
    <row r="25" spans="1:14">
      <c r="A25" s="9" t="s">
        <v>147</v>
      </c>
      <c r="B25" s="9" t="s">
        <v>2337</v>
      </c>
      <c r="D25" t="s">
        <v>352</v>
      </c>
      <c r="F25" s="53" t="s">
        <v>352</v>
      </c>
      <c r="G25" t="s">
        <v>352</v>
      </c>
      <c r="H25" t="s">
        <v>352</v>
      </c>
      <c r="I25" s="11" t="s">
        <v>352</v>
      </c>
      <c r="J25" s="11" t="s">
        <v>352</v>
      </c>
      <c r="K25" t="s">
        <v>352</v>
      </c>
      <c r="N25" s="53" t="s">
        <v>352</v>
      </c>
    </row>
    <row r="26" spans="1:14">
      <c r="A26" s="9" t="s">
        <v>137</v>
      </c>
      <c r="B26" s="9" t="s">
        <v>3354</v>
      </c>
      <c r="D26" t="s">
        <v>352</v>
      </c>
      <c r="F26" s="53" t="s">
        <v>352</v>
      </c>
      <c r="G26" t="s">
        <v>352</v>
      </c>
      <c r="H26" t="s">
        <v>352</v>
      </c>
      <c r="I26" s="11" t="s">
        <v>352</v>
      </c>
      <c r="J26" s="11" t="s">
        <v>352</v>
      </c>
      <c r="K26" t="s">
        <v>352</v>
      </c>
      <c r="N26" s="58" t="s">
        <v>4606</v>
      </c>
    </row>
    <row r="27" spans="1:14" ht="47.25">
      <c r="A27" s="9" t="s">
        <v>31</v>
      </c>
      <c r="B27" s="9" t="s">
        <v>2338</v>
      </c>
      <c r="C27" s="10" t="s">
        <v>3355</v>
      </c>
      <c r="D27" t="s">
        <v>352</v>
      </c>
      <c r="F27" s="53" t="s">
        <v>352</v>
      </c>
      <c r="G27" t="s">
        <v>352</v>
      </c>
      <c r="H27" t="s">
        <v>352</v>
      </c>
      <c r="I27" s="11" t="s">
        <v>352</v>
      </c>
      <c r="J27" s="11" t="s">
        <v>352</v>
      </c>
      <c r="K27" t="s">
        <v>352</v>
      </c>
      <c r="N27" t="s">
        <v>352</v>
      </c>
    </row>
    <row r="28" spans="1:14">
      <c r="A28" s="9" t="s">
        <v>149</v>
      </c>
      <c r="B28" s="9" t="s">
        <v>2337</v>
      </c>
      <c r="C28" t="s">
        <v>352</v>
      </c>
      <c r="D28" t="s">
        <v>352</v>
      </c>
      <c r="F28" s="53" t="s">
        <v>352</v>
      </c>
      <c r="G28" t="s">
        <v>352</v>
      </c>
      <c r="H28" t="s">
        <v>352</v>
      </c>
      <c r="I28" s="11" t="s">
        <v>352</v>
      </c>
      <c r="J28" s="11" t="s">
        <v>352</v>
      </c>
      <c r="K28" t="s">
        <v>352</v>
      </c>
      <c r="N28" s="53" t="s">
        <v>352</v>
      </c>
    </row>
    <row r="29" spans="1:14">
      <c r="A29" s="9" t="s">
        <v>147</v>
      </c>
      <c r="B29" s="9" t="s">
        <v>2367</v>
      </c>
      <c r="C29" s="10" t="s">
        <v>2368</v>
      </c>
      <c r="D29" t="s">
        <v>352</v>
      </c>
      <c r="F29" s="58" t="s">
        <v>385</v>
      </c>
      <c r="G29" t="s">
        <v>352</v>
      </c>
      <c r="H29" t="s">
        <v>352</v>
      </c>
      <c r="I29" t="s">
        <v>352</v>
      </c>
      <c r="K29" t="s">
        <v>352</v>
      </c>
      <c r="N29" t="s">
        <v>352</v>
      </c>
    </row>
    <row r="30" spans="1:14">
      <c r="A30" t="s">
        <v>85</v>
      </c>
      <c r="B30" t="s">
        <v>383</v>
      </c>
      <c r="C30" t="s">
        <v>384</v>
      </c>
      <c r="F30" t="s">
        <v>352</v>
      </c>
      <c r="G30" t="s">
        <v>352</v>
      </c>
      <c r="H30" t="s">
        <v>352</v>
      </c>
      <c r="I30" t="s">
        <v>352</v>
      </c>
      <c r="J30" t="s">
        <v>352</v>
      </c>
      <c r="K30" t="s">
        <v>379</v>
      </c>
      <c r="N30" s="9" t="s">
        <v>3414</v>
      </c>
    </row>
    <row r="31" spans="1:14">
      <c r="A31" s="9" t="s">
        <v>85</v>
      </c>
      <c r="B31" s="9" t="s">
        <v>2682</v>
      </c>
      <c r="C31" s="10" t="s">
        <v>2333</v>
      </c>
      <c r="F31" t="s">
        <v>352</v>
      </c>
      <c r="H31" t="s">
        <v>352</v>
      </c>
      <c r="J31" t="s">
        <v>352</v>
      </c>
      <c r="K31" t="s">
        <v>379</v>
      </c>
      <c r="N31" s="9" t="s">
        <v>3405</v>
      </c>
    </row>
    <row r="32" spans="1:14">
      <c r="A32" t="s">
        <v>85</v>
      </c>
      <c r="B32" t="s">
        <v>386</v>
      </c>
      <c r="C32" t="s">
        <v>387</v>
      </c>
      <c r="F32" t="s">
        <v>352</v>
      </c>
      <c r="J32" t="s">
        <v>352</v>
      </c>
      <c r="K32" t="s">
        <v>379</v>
      </c>
      <c r="N32" s="9" t="s">
        <v>3415</v>
      </c>
    </row>
    <row r="33" spans="1:14">
      <c r="A33" t="s">
        <v>149</v>
      </c>
      <c r="B33" t="s">
        <v>2367</v>
      </c>
      <c r="C33" t="s">
        <v>352</v>
      </c>
      <c r="F33" t="s">
        <v>352</v>
      </c>
      <c r="K33" t="s">
        <v>352</v>
      </c>
      <c r="N33" t="s">
        <v>352</v>
      </c>
    </row>
    <row r="34" spans="1:14">
      <c r="A34" t="s">
        <v>147</v>
      </c>
      <c r="B34" t="s">
        <v>2369</v>
      </c>
      <c r="C34" t="s">
        <v>2370</v>
      </c>
      <c r="F34" t="s">
        <v>352</v>
      </c>
      <c r="G34" t="s">
        <v>352</v>
      </c>
      <c r="H34" t="s">
        <v>352</v>
      </c>
      <c r="I34" t="s">
        <v>352</v>
      </c>
      <c r="K34" t="s">
        <v>352</v>
      </c>
      <c r="N34" t="s">
        <v>352</v>
      </c>
    </row>
    <row r="35" spans="1:14">
      <c r="A35" t="s">
        <v>85</v>
      </c>
      <c r="B35" t="s">
        <v>3356</v>
      </c>
      <c r="C35" t="s">
        <v>3357</v>
      </c>
      <c r="F35" t="s">
        <v>352</v>
      </c>
      <c r="G35" t="s">
        <v>352</v>
      </c>
      <c r="H35" t="s">
        <v>352</v>
      </c>
      <c r="I35" t="s">
        <v>352</v>
      </c>
      <c r="K35" t="s">
        <v>379</v>
      </c>
      <c r="N35" s="9" t="s">
        <v>3416</v>
      </c>
    </row>
    <row r="36" spans="1:14" ht="63">
      <c r="A36" s="59" t="s">
        <v>85</v>
      </c>
      <c r="B36" s="59" t="s">
        <v>4607</v>
      </c>
      <c r="C36" s="59" t="s">
        <v>4608</v>
      </c>
      <c r="D36" s="54" t="s">
        <v>4609</v>
      </c>
      <c r="F36" t="s">
        <v>352</v>
      </c>
      <c r="G36" t="s">
        <v>352</v>
      </c>
      <c r="H36" t="s">
        <v>352</v>
      </c>
      <c r="I36" t="s">
        <v>352</v>
      </c>
      <c r="K36" s="59" t="s">
        <v>500</v>
      </c>
      <c r="N36" s="53" t="s">
        <v>352</v>
      </c>
    </row>
    <row r="37" spans="1:14">
      <c r="A37" t="s">
        <v>149</v>
      </c>
      <c r="B37" t="s">
        <v>2369</v>
      </c>
      <c r="C37" t="s">
        <v>352</v>
      </c>
      <c r="D37" t="s">
        <v>352</v>
      </c>
      <c r="F37" t="s">
        <v>352</v>
      </c>
      <c r="G37" t="s">
        <v>352</v>
      </c>
      <c r="H37" t="s">
        <v>352</v>
      </c>
      <c r="I37" t="s">
        <v>352</v>
      </c>
      <c r="K37" t="s">
        <v>352</v>
      </c>
      <c r="N37" t="s">
        <v>352</v>
      </c>
    </row>
    <row r="38" spans="1:14">
      <c r="A38" t="s">
        <v>147</v>
      </c>
      <c r="B38" t="s">
        <v>4263</v>
      </c>
      <c r="C38" t="s">
        <v>4264</v>
      </c>
      <c r="D38" t="s">
        <v>352</v>
      </c>
      <c r="F38" t="s">
        <v>385</v>
      </c>
      <c r="G38" t="s">
        <v>352</v>
      </c>
      <c r="H38" t="s">
        <v>352</v>
      </c>
      <c r="I38" t="s">
        <v>352</v>
      </c>
      <c r="K38" t="s">
        <v>352</v>
      </c>
    </row>
    <row r="39" spans="1:14">
      <c r="A39" t="s">
        <v>85</v>
      </c>
      <c r="B39" t="s">
        <v>3532</v>
      </c>
      <c r="C39" t="s">
        <v>3534</v>
      </c>
      <c r="D39" t="s">
        <v>352</v>
      </c>
      <c r="F39" t="s">
        <v>352</v>
      </c>
      <c r="G39" t="s">
        <v>352</v>
      </c>
      <c r="H39" t="s">
        <v>352</v>
      </c>
      <c r="I39" t="s">
        <v>352</v>
      </c>
      <c r="K39" t="s">
        <v>379</v>
      </c>
      <c r="N39" s="9" t="s">
        <v>3525</v>
      </c>
    </row>
    <row r="40" spans="1:14">
      <c r="A40" t="s">
        <v>90</v>
      </c>
      <c r="B40" t="s">
        <v>3533</v>
      </c>
      <c r="C40" t="s">
        <v>3552</v>
      </c>
      <c r="D40" t="s">
        <v>352</v>
      </c>
      <c r="F40" t="s">
        <v>352</v>
      </c>
      <c r="G40" t="s">
        <v>352</v>
      </c>
      <c r="H40" t="s">
        <v>352</v>
      </c>
      <c r="I40" t="s">
        <v>352</v>
      </c>
      <c r="K40" t="s">
        <v>379</v>
      </c>
      <c r="N40" s="61" t="s">
        <v>3530</v>
      </c>
    </row>
    <row r="41" spans="1:14">
      <c r="A41" t="s">
        <v>90</v>
      </c>
      <c r="B41" t="s">
        <v>3546</v>
      </c>
      <c r="C41" t="s">
        <v>3547</v>
      </c>
      <c r="D41" t="s">
        <v>352</v>
      </c>
      <c r="F41" t="s">
        <v>352</v>
      </c>
      <c r="G41" t="s">
        <v>352</v>
      </c>
      <c r="H41" t="s">
        <v>352</v>
      </c>
      <c r="I41" t="s">
        <v>352</v>
      </c>
      <c r="K41" t="s">
        <v>500</v>
      </c>
      <c r="N41" s="61" t="s">
        <v>352</v>
      </c>
    </row>
    <row r="42" spans="1:14">
      <c r="A42" t="s">
        <v>149</v>
      </c>
      <c r="B42" t="s">
        <v>4263</v>
      </c>
      <c r="C42" t="s">
        <v>352</v>
      </c>
      <c r="D42" t="s">
        <v>352</v>
      </c>
      <c r="F42" t="s">
        <v>352</v>
      </c>
      <c r="G42" t="s">
        <v>352</v>
      </c>
      <c r="H42" t="s">
        <v>352</v>
      </c>
      <c r="I42" t="s">
        <v>352</v>
      </c>
      <c r="K42" t="s">
        <v>352</v>
      </c>
      <c r="N42" s="61" t="s">
        <v>352</v>
      </c>
    </row>
    <row r="43" spans="1:14">
      <c r="A43" t="s">
        <v>147</v>
      </c>
      <c r="B43" t="s">
        <v>4265</v>
      </c>
      <c r="C43" t="s">
        <v>4266</v>
      </c>
      <c r="D43" t="s">
        <v>352</v>
      </c>
      <c r="F43" s="58" t="s">
        <v>352</v>
      </c>
      <c r="G43" t="s">
        <v>352</v>
      </c>
      <c r="H43" t="s">
        <v>352</v>
      </c>
      <c r="I43" t="s">
        <v>352</v>
      </c>
      <c r="K43" t="s">
        <v>352</v>
      </c>
      <c r="N43" s="61" t="s">
        <v>352</v>
      </c>
    </row>
    <row r="44" spans="1:14" ht="31.5">
      <c r="A44" s="9" t="s">
        <v>388</v>
      </c>
      <c r="B44" s="9" t="s">
        <v>3536</v>
      </c>
      <c r="C44" s="10" t="s">
        <v>3535</v>
      </c>
      <c r="D44" t="s">
        <v>352</v>
      </c>
      <c r="F44" s="53" t="s">
        <v>352</v>
      </c>
      <c r="G44" t="s">
        <v>352</v>
      </c>
      <c r="H44" t="s">
        <v>352</v>
      </c>
      <c r="I44" t="s">
        <v>352</v>
      </c>
      <c r="J44" s="11" t="s">
        <v>352</v>
      </c>
      <c r="K44" t="s">
        <v>379</v>
      </c>
      <c r="N44" t="s">
        <v>352</v>
      </c>
    </row>
    <row r="45" spans="1:14" ht="47.25">
      <c r="A45" s="9" t="s">
        <v>388</v>
      </c>
      <c r="B45" s="9" t="s">
        <v>3526</v>
      </c>
      <c r="C45" s="10" t="s">
        <v>3539</v>
      </c>
      <c r="D45" t="s">
        <v>352</v>
      </c>
      <c r="F45" s="53" t="s">
        <v>352</v>
      </c>
      <c r="G45" t="s">
        <v>352</v>
      </c>
      <c r="H45" t="s">
        <v>352</v>
      </c>
      <c r="I45" t="s">
        <v>3541</v>
      </c>
      <c r="J45" s="11" t="s">
        <v>352</v>
      </c>
      <c r="K45" t="s">
        <v>379</v>
      </c>
      <c r="N45" t="s">
        <v>352</v>
      </c>
    </row>
    <row r="46" spans="1:14" ht="31.5">
      <c r="A46" s="53" t="s">
        <v>147</v>
      </c>
      <c r="B46" s="102" t="s">
        <v>4505</v>
      </c>
      <c r="C46" s="56" t="s">
        <v>4506</v>
      </c>
      <c r="D46" t="s">
        <v>352</v>
      </c>
      <c r="F46" s="53" t="s">
        <v>352</v>
      </c>
      <c r="G46" t="s">
        <v>352</v>
      </c>
      <c r="H46" t="s">
        <v>352</v>
      </c>
      <c r="I46" t="s">
        <v>3541</v>
      </c>
      <c r="J46" s="11" t="s">
        <v>352</v>
      </c>
      <c r="K46" t="s">
        <v>352</v>
      </c>
      <c r="N46" t="s">
        <v>352</v>
      </c>
    </row>
    <row r="47" spans="1:14">
      <c r="A47" t="s">
        <v>85</v>
      </c>
      <c r="B47" t="s">
        <v>4328</v>
      </c>
      <c r="C47" t="s">
        <v>4260</v>
      </c>
      <c r="D47" t="s">
        <v>352</v>
      </c>
      <c r="F47" t="s">
        <v>352</v>
      </c>
      <c r="G47" t="s">
        <v>352</v>
      </c>
      <c r="H47" t="s">
        <v>352</v>
      </c>
      <c r="I47" t="s">
        <v>352</v>
      </c>
      <c r="K47" t="s">
        <v>379</v>
      </c>
      <c r="N47" s="9" t="s">
        <v>3417</v>
      </c>
    </row>
    <row r="48" spans="1:14">
      <c r="A48" t="s">
        <v>90</v>
      </c>
      <c r="B48" t="s">
        <v>4329</v>
      </c>
      <c r="C48" t="s">
        <v>4261</v>
      </c>
      <c r="D48" t="s">
        <v>352</v>
      </c>
      <c r="G48" t="s">
        <v>352</v>
      </c>
      <c r="K48" t="s">
        <v>379</v>
      </c>
      <c r="N48" s="9" t="s">
        <v>3529</v>
      </c>
    </row>
    <row r="49" spans="1:14">
      <c r="A49" t="s">
        <v>85</v>
      </c>
      <c r="B49" t="s">
        <v>4330</v>
      </c>
      <c r="C49" t="s">
        <v>4262</v>
      </c>
      <c r="D49" t="s">
        <v>352</v>
      </c>
      <c r="G49" t="s">
        <v>352</v>
      </c>
      <c r="K49" t="s">
        <v>500</v>
      </c>
      <c r="N49" s="60" t="s">
        <v>3531</v>
      </c>
    </row>
    <row r="50" spans="1:14">
      <c r="A50" s="59" t="s">
        <v>149</v>
      </c>
      <c r="B50" s="59" t="s">
        <v>4505</v>
      </c>
      <c r="C50" t="s">
        <v>352</v>
      </c>
      <c r="D50" t="s">
        <v>352</v>
      </c>
      <c r="F50" s="53" t="s">
        <v>352</v>
      </c>
      <c r="G50" t="s">
        <v>352</v>
      </c>
      <c r="K50" t="s">
        <v>352</v>
      </c>
      <c r="N50" s="58" t="s">
        <v>352</v>
      </c>
    </row>
    <row r="51" spans="1:14" ht="31.5">
      <c r="A51" s="9" t="s">
        <v>388</v>
      </c>
      <c r="B51" s="9" t="s">
        <v>3537</v>
      </c>
      <c r="C51" s="56" t="s">
        <v>3543</v>
      </c>
      <c r="D51" t="s">
        <v>352</v>
      </c>
      <c r="F51" s="53" t="s">
        <v>352</v>
      </c>
      <c r="G51" t="s">
        <v>352</v>
      </c>
      <c r="H51" t="s">
        <v>352</v>
      </c>
      <c r="I51" s="11" t="s">
        <v>352</v>
      </c>
      <c r="J51" s="11" t="s">
        <v>352</v>
      </c>
      <c r="K51" t="s">
        <v>379</v>
      </c>
      <c r="N51" t="s">
        <v>352</v>
      </c>
    </row>
    <row r="52" spans="1:14" ht="47.25">
      <c r="A52" s="9" t="s">
        <v>388</v>
      </c>
      <c r="B52" s="9" t="s">
        <v>3538</v>
      </c>
      <c r="C52" s="56" t="s">
        <v>3540</v>
      </c>
      <c r="D52" t="s">
        <v>352</v>
      </c>
      <c r="F52" s="53" t="s">
        <v>352</v>
      </c>
      <c r="G52" t="s">
        <v>352</v>
      </c>
      <c r="H52" t="s">
        <v>352</v>
      </c>
      <c r="I52" t="s">
        <v>3542</v>
      </c>
      <c r="J52" s="11" t="s">
        <v>352</v>
      </c>
      <c r="K52" t="s">
        <v>379</v>
      </c>
      <c r="N52" t="s">
        <v>352</v>
      </c>
    </row>
    <row r="53" spans="1:14">
      <c r="A53" t="s">
        <v>388</v>
      </c>
      <c r="B53" t="s">
        <v>4270</v>
      </c>
      <c r="C53" t="s">
        <v>4271</v>
      </c>
      <c r="D53" t="s">
        <v>352</v>
      </c>
      <c r="F53" s="53" t="s">
        <v>352</v>
      </c>
      <c r="G53" t="s">
        <v>352</v>
      </c>
      <c r="I53" s="9" t="s">
        <v>4511</v>
      </c>
      <c r="K53" t="s">
        <v>379</v>
      </c>
      <c r="N53" s="58" t="s">
        <v>352</v>
      </c>
    </row>
    <row r="54" spans="1:14">
      <c r="A54" t="s">
        <v>147</v>
      </c>
      <c r="B54" t="s">
        <v>4272</v>
      </c>
      <c r="C54" t="s">
        <v>4282</v>
      </c>
      <c r="D54" t="s">
        <v>352</v>
      </c>
      <c r="F54" s="53" t="s">
        <v>352</v>
      </c>
      <c r="G54" t="s">
        <v>352</v>
      </c>
      <c r="I54" s="9" t="s">
        <v>4283</v>
      </c>
      <c r="K54" t="s">
        <v>352</v>
      </c>
      <c r="N54" s="58" t="s">
        <v>352</v>
      </c>
    </row>
    <row r="55" spans="1:14">
      <c r="A55" t="s">
        <v>4284</v>
      </c>
      <c r="B55" t="s">
        <v>4285</v>
      </c>
      <c r="C55" t="s">
        <v>4294</v>
      </c>
      <c r="D55" t="s">
        <v>4309</v>
      </c>
      <c r="F55" s="53" t="s">
        <v>352</v>
      </c>
      <c r="G55" t="s">
        <v>352</v>
      </c>
      <c r="K55" t="s">
        <v>379</v>
      </c>
      <c r="N55" s="58" t="s">
        <v>352</v>
      </c>
    </row>
    <row r="56" spans="1:14">
      <c r="A56" t="s">
        <v>85</v>
      </c>
      <c r="B56" t="s">
        <v>4288</v>
      </c>
      <c r="C56" t="s">
        <v>4287</v>
      </c>
      <c r="D56" t="s">
        <v>352</v>
      </c>
      <c r="F56" s="53" t="s">
        <v>352</v>
      </c>
      <c r="G56" t="s">
        <v>352</v>
      </c>
      <c r="I56" s="9" t="s">
        <v>4295</v>
      </c>
      <c r="K56" t="s">
        <v>379</v>
      </c>
      <c r="N56" s="58" t="s">
        <v>352</v>
      </c>
    </row>
    <row r="57" spans="1:14">
      <c r="A57" t="s">
        <v>31</v>
      </c>
      <c r="B57" t="s">
        <v>4289</v>
      </c>
      <c r="C57" t="s">
        <v>4297</v>
      </c>
      <c r="D57" t="s">
        <v>352</v>
      </c>
      <c r="F57" s="53" t="s">
        <v>352</v>
      </c>
      <c r="G57" t="s">
        <v>352</v>
      </c>
      <c r="I57" t="s">
        <v>4296</v>
      </c>
      <c r="K57" t="s">
        <v>500</v>
      </c>
      <c r="N57" s="58" t="s">
        <v>352</v>
      </c>
    </row>
    <row r="58" spans="1:14">
      <c r="A58" t="s">
        <v>149</v>
      </c>
      <c r="B58" t="s">
        <v>4272</v>
      </c>
      <c r="C58" t="s">
        <v>352</v>
      </c>
      <c r="D58" t="s">
        <v>352</v>
      </c>
      <c r="F58" s="53" t="s">
        <v>352</v>
      </c>
      <c r="G58" t="s">
        <v>352</v>
      </c>
      <c r="I58" s="9" t="s">
        <v>352</v>
      </c>
      <c r="K58" t="s">
        <v>352</v>
      </c>
      <c r="N58" s="58" t="s">
        <v>352</v>
      </c>
    </row>
    <row r="59" spans="1:14">
      <c r="A59" t="s">
        <v>147</v>
      </c>
      <c r="B59" t="s">
        <v>4474</v>
      </c>
      <c r="C59" t="s">
        <v>4475</v>
      </c>
      <c r="D59" t="s">
        <v>352</v>
      </c>
      <c r="F59" s="53" t="s">
        <v>352</v>
      </c>
      <c r="G59" t="s">
        <v>352</v>
      </c>
      <c r="I59" s="9" t="s">
        <v>4295</v>
      </c>
      <c r="K59" t="s">
        <v>352</v>
      </c>
      <c r="N59" s="58" t="s">
        <v>352</v>
      </c>
    </row>
    <row r="60" spans="1:14">
      <c r="A60" t="s">
        <v>147</v>
      </c>
      <c r="B60" t="s">
        <v>4290</v>
      </c>
      <c r="C60" t="s">
        <v>4300</v>
      </c>
      <c r="D60" t="s">
        <v>352</v>
      </c>
      <c r="F60" s="102" t="s">
        <v>385</v>
      </c>
      <c r="G60" t="s">
        <v>352</v>
      </c>
      <c r="I60" s="9" t="s">
        <v>352</v>
      </c>
      <c r="K60" t="s">
        <v>352</v>
      </c>
      <c r="N60" s="58" t="s">
        <v>352</v>
      </c>
    </row>
    <row r="61" spans="1:14">
      <c r="A61" t="s">
        <v>3555</v>
      </c>
      <c r="B61" t="s">
        <v>4301</v>
      </c>
      <c r="C61" t="s">
        <v>497</v>
      </c>
      <c r="D61" t="s">
        <v>352</v>
      </c>
      <c r="F61" s="53" t="s">
        <v>352</v>
      </c>
      <c r="G61" t="s">
        <v>352</v>
      </c>
      <c r="K61" t="s">
        <v>379</v>
      </c>
      <c r="N61" s="58" t="s">
        <v>352</v>
      </c>
    </row>
    <row r="62" spans="1:14">
      <c r="A62" t="s">
        <v>89</v>
      </c>
      <c r="B62" t="s">
        <v>4302</v>
      </c>
      <c r="C62" t="s">
        <v>1026</v>
      </c>
      <c r="D62" t="s">
        <v>352</v>
      </c>
      <c r="F62" s="53" t="s">
        <v>352</v>
      </c>
      <c r="G62" t="s">
        <v>352</v>
      </c>
      <c r="K62" t="s">
        <v>379</v>
      </c>
      <c r="N62" s="58" t="s">
        <v>352</v>
      </c>
    </row>
    <row r="63" spans="1:14">
      <c r="A63" t="s">
        <v>149</v>
      </c>
      <c r="B63" t="s">
        <v>4290</v>
      </c>
      <c r="C63" t="s">
        <v>352</v>
      </c>
      <c r="D63" t="s">
        <v>352</v>
      </c>
      <c r="F63" s="53" t="s">
        <v>352</v>
      </c>
      <c r="G63" t="s">
        <v>352</v>
      </c>
      <c r="K63" t="s">
        <v>352</v>
      </c>
      <c r="N63" s="58" t="s">
        <v>352</v>
      </c>
    </row>
    <row r="64" spans="1:14">
      <c r="A64" t="s">
        <v>147</v>
      </c>
      <c r="B64" t="s">
        <v>4627</v>
      </c>
      <c r="C64" t="s">
        <v>4628</v>
      </c>
      <c r="D64" t="s">
        <v>352</v>
      </c>
      <c r="F64" s="102" t="s">
        <v>385</v>
      </c>
      <c r="G64" t="s">
        <v>352</v>
      </c>
      <c r="K64" t="s">
        <v>352</v>
      </c>
      <c r="N64" s="58" t="s">
        <v>352</v>
      </c>
    </row>
    <row r="65" spans="1:14">
      <c r="A65" t="s">
        <v>85</v>
      </c>
      <c r="B65" t="s">
        <v>4603</v>
      </c>
      <c r="C65" t="s">
        <v>4629</v>
      </c>
      <c r="D65" t="s">
        <v>352</v>
      </c>
      <c r="F65" s="53" t="s">
        <v>352</v>
      </c>
      <c r="G65" t="s">
        <v>352</v>
      </c>
      <c r="K65" t="s">
        <v>379</v>
      </c>
      <c r="N65" s="58" t="s">
        <v>352</v>
      </c>
    </row>
    <row r="66" spans="1:14">
      <c r="A66" t="s">
        <v>85</v>
      </c>
      <c r="B66" t="s">
        <v>4604</v>
      </c>
      <c r="C66" t="s">
        <v>4630</v>
      </c>
      <c r="D66" t="s">
        <v>352</v>
      </c>
      <c r="F66" s="53" t="s">
        <v>352</v>
      </c>
      <c r="G66" t="s">
        <v>352</v>
      </c>
      <c r="K66" t="s">
        <v>379</v>
      </c>
      <c r="N66" s="58" t="s">
        <v>352</v>
      </c>
    </row>
    <row r="67" spans="1:14">
      <c r="A67" t="s">
        <v>149</v>
      </c>
      <c r="B67" t="s">
        <v>352</v>
      </c>
      <c r="C67" t="s">
        <v>352</v>
      </c>
      <c r="D67" t="s">
        <v>352</v>
      </c>
      <c r="F67" s="53" t="s">
        <v>352</v>
      </c>
      <c r="G67" t="s">
        <v>352</v>
      </c>
      <c r="K67" t="s">
        <v>352</v>
      </c>
      <c r="N67" s="58" t="s">
        <v>352</v>
      </c>
    </row>
    <row r="68" spans="1:14">
      <c r="A68" t="s">
        <v>388</v>
      </c>
      <c r="B68" t="s">
        <v>4291</v>
      </c>
      <c r="C68" t="s">
        <v>4303</v>
      </c>
      <c r="D68" t="s">
        <v>352</v>
      </c>
      <c r="F68" s="53" t="s">
        <v>352</v>
      </c>
      <c r="G68" t="s">
        <v>352</v>
      </c>
      <c r="I68" s="9" t="s">
        <v>352</v>
      </c>
      <c r="K68" t="s">
        <v>379</v>
      </c>
      <c r="N68" s="58" t="s">
        <v>352</v>
      </c>
    </row>
    <row r="69" spans="1:14">
      <c r="A69" t="s">
        <v>147</v>
      </c>
      <c r="B69" t="s">
        <v>4292</v>
      </c>
      <c r="C69" t="s">
        <v>4306</v>
      </c>
      <c r="D69" t="s">
        <v>352</v>
      </c>
      <c r="F69" s="102" t="s">
        <v>385</v>
      </c>
      <c r="G69" t="s">
        <v>352</v>
      </c>
      <c r="I69" s="9" t="s">
        <v>4310</v>
      </c>
      <c r="K69" t="s">
        <v>352</v>
      </c>
      <c r="N69" s="58" t="s">
        <v>352</v>
      </c>
    </row>
    <row r="70" spans="1:14">
      <c r="A70" t="s">
        <v>3555</v>
      </c>
      <c r="B70" t="s">
        <v>4304</v>
      </c>
      <c r="C70" t="s">
        <v>497</v>
      </c>
      <c r="D70" t="s">
        <v>352</v>
      </c>
      <c r="F70" s="53" t="s">
        <v>352</v>
      </c>
      <c r="G70" t="s">
        <v>352</v>
      </c>
      <c r="K70" t="s">
        <v>379</v>
      </c>
      <c r="N70" s="58" t="s">
        <v>352</v>
      </c>
    </row>
    <row r="71" spans="1:14">
      <c r="A71" t="s">
        <v>89</v>
      </c>
      <c r="B71" t="s">
        <v>4305</v>
      </c>
      <c r="C71" t="s">
        <v>1026</v>
      </c>
      <c r="D71" t="s">
        <v>352</v>
      </c>
      <c r="F71" s="53" t="s">
        <v>352</v>
      </c>
      <c r="G71" t="s">
        <v>352</v>
      </c>
      <c r="K71" t="s">
        <v>379</v>
      </c>
      <c r="N71" s="58" t="s">
        <v>352</v>
      </c>
    </row>
    <row r="72" spans="1:14">
      <c r="A72" t="s">
        <v>149</v>
      </c>
      <c r="B72" t="s">
        <v>4292</v>
      </c>
      <c r="C72" t="s">
        <v>352</v>
      </c>
      <c r="D72" t="s">
        <v>352</v>
      </c>
      <c r="F72" s="53" t="s">
        <v>352</v>
      </c>
      <c r="G72" t="s">
        <v>352</v>
      </c>
      <c r="K72" t="s">
        <v>352</v>
      </c>
      <c r="N72" s="58" t="s">
        <v>352</v>
      </c>
    </row>
    <row r="73" spans="1:14">
      <c r="A73" t="s">
        <v>149</v>
      </c>
      <c r="B73" t="s">
        <v>4474</v>
      </c>
      <c r="C73" t="s">
        <v>352</v>
      </c>
      <c r="D73" t="s">
        <v>352</v>
      </c>
      <c r="F73" s="53" t="s">
        <v>352</v>
      </c>
      <c r="G73" t="s">
        <v>352</v>
      </c>
      <c r="K73" t="s">
        <v>352</v>
      </c>
      <c r="N73" s="58" t="s">
        <v>352</v>
      </c>
    </row>
    <row r="74" spans="1:14">
      <c r="A74" t="s">
        <v>149</v>
      </c>
      <c r="B74" t="s">
        <v>4265</v>
      </c>
      <c r="C74" t="s">
        <v>352</v>
      </c>
      <c r="D74" t="s">
        <v>352</v>
      </c>
      <c r="F74" s="53" t="s">
        <v>352</v>
      </c>
      <c r="G74" t="s">
        <v>352</v>
      </c>
      <c r="K74" t="s">
        <v>352</v>
      </c>
      <c r="N74" s="58" t="s">
        <v>352</v>
      </c>
    </row>
    <row r="75" spans="1:14">
      <c r="A75" t="s">
        <v>147</v>
      </c>
      <c r="B75" t="s">
        <v>4267</v>
      </c>
      <c r="C75" t="s">
        <v>4268</v>
      </c>
      <c r="D75" t="s">
        <v>352</v>
      </c>
      <c r="F75" s="53" t="s">
        <v>2777</v>
      </c>
      <c r="G75" t="s">
        <v>352</v>
      </c>
      <c r="I75" s="9" t="s">
        <v>4295</v>
      </c>
      <c r="K75" t="s">
        <v>352</v>
      </c>
      <c r="N75" s="58" t="s">
        <v>352</v>
      </c>
    </row>
    <row r="76" spans="1:14" ht="31.5">
      <c r="A76" s="58" t="s">
        <v>147</v>
      </c>
      <c r="B76" s="102" t="s">
        <v>4507</v>
      </c>
      <c r="C76" s="56" t="s">
        <v>4508</v>
      </c>
      <c r="D76" t="s">
        <v>352</v>
      </c>
      <c r="F76" s="53" t="s">
        <v>352</v>
      </c>
      <c r="G76" t="s">
        <v>352</v>
      </c>
      <c r="H76" t="s">
        <v>352</v>
      </c>
      <c r="I76" t="s">
        <v>3542</v>
      </c>
      <c r="J76" s="11" t="s">
        <v>352</v>
      </c>
      <c r="K76" t="s">
        <v>352</v>
      </c>
      <c r="N76" t="s">
        <v>352</v>
      </c>
    </row>
    <row r="77" spans="1:14">
      <c r="A77" t="s">
        <v>85</v>
      </c>
      <c r="B77" t="s">
        <v>3544</v>
      </c>
      <c r="C77" t="s">
        <v>3548</v>
      </c>
      <c r="D77" t="s">
        <v>352</v>
      </c>
      <c r="F77" s="53" t="s">
        <v>352</v>
      </c>
      <c r="G77" t="s">
        <v>352</v>
      </c>
      <c r="K77" t="s">
        <v>379</v>
      </c>
      <c r="N77" s="58" t="s">
        <v>352</v>
      </c>
    </row>
    <row r="78" spans="1:14">
      <c r="A78" t="s">
        <v>90</v>
      </c>
      <c r="B78" t="s">
        <v>3545</v>
      </c>
      <c r="C78" t="s">
        <v>3549</v>
      </c>
      <c r="D78" t="s">
        <v>352</v>
      </c>
      <c r="F78" s="53" t="s">
        <v>352</v>
      </c>
      <c r="G78" t="s">
        <v>352</v>
      </c>
      <c r="K78" t="s">
        <v>379</v>
      </c>
      <c r="N78" s="58" t="s">
        <v>352</v>
      </c>
    </row>
    <row r="79" spans="1:14">
      <c r="A79" t="s">
        <v>90</v>
      </c>
      <c r="B79" t="s">
        <v>3550</v>
      </c>
      <c r="C79" t="s">
        <v>3551</v>
      </c>
      <c r="D79" t="s">
        <v>352</v>
      </c>
      <c r="F79" s="53" t="s">
        <v>352</v>
      </c>
      <c r="G79" t="s">
        <v>352</v>
      </c>
      <c r="K79" t="s">
        <v>500</v>
      </c>
      <c r="N79" s="58" t="s">
        <v>352</v>
      </c>
    </row>
    <row r="80" spans="1:14">
      <c r="A80" s="59" t="s">
        <v>149</v>
      </c>
      <c r="B80" s="59" t="s">
        <v>4507</v>
      </c>
      <c r="C80" t="s">
        <v>352</v>
      </c>
      <c r="D80" t="s">
        <v>352</v>
      </c>
      <c r="F80" s="53" t="s">
        <v>352</v>
      </c>
      <c r="G80" t="s">
        <v>352</v>
      </c>
      <c r="K80" t="s">
        <v>352</v>
      </c>
      <c r="N80" s="58" t="s">
        <v>352</v>
      </c>
    </row>
    <row r="81" spans="1:14">
      <c r="A81" t="s">
        <v>149</v>
      </c>
      <c r="B81" t="s">
        <v>4267</v>
      </c>
      <c r="C81" t="s">
        <v>352</v>
      </c>
      <c r="F81" t="s">
        <v>352</v>
      </c>
      <c r="K81" t="s">
        <v>352</v>
      </c>
      <c r="N81" t="s">
        <v>352</v>
      </c>
    </row>
    <row r="82" spans="1:14" ht="15" customHeight="1">
      <c r="A82" t="s">
        <v>147</v>
      </c>
      <c r="B82" t="s">
        <v>389</v>
      </c>
      <c r="C82" t="s">
        <v>4269</v>
      </c>
      <c r="F82" t="s">
        <v>352</v>
      </c>
      <c r="I82" t="s">
        <v>352</v>
      </c>
      <c r="K82" t="s">
        <v>352</v>
      </c>
    </row>
    <row r="83" spans="1:14">
      <c r="A83" t="s">
        <v>147</v>
      </c>
      <c r="B83" t="s">
        <v>390</v>
      </c>
      <c r="C83" t="s">
        <v>391</v>
      </c>
      <c r="I83" t="s">
        <v>352</v>
      </c>
      <c r="K83" t="s">
        <v>352</v>
      </c>
    </row>
    <row r="84" spans="1:14">
      <c r="A84" t="s">
        <v>107</v>
      </c>
      <c r="B84" t="s">
        <v>392</v>
      </c>
      <c r="C84" t="s">
        <v>393</v>
      </c>
      <c r="D84" t="s">
        <v>352</v>
      </c>
      <c r="F84" t="s">
        <v>352</v>
      </c>
      <c r="G84" t="s">
        <v>352</v>
      </c>
      <c r="K84" t="s">
        <v>379</v>
      </c>
    </row>
    <row r="85" spans="1:14">
      <c r="A85" t="s">
        <v>394</v>
      </c>
      <c r="B85" t="s">
        <v>395</v>
      </c>
      <c r="C85" t="s">
        <v>396</v>
      </c>
      <c r="D85" t="s">
        <v>352</v>
      </c>
      <c r="G85" t="s">
        <v>352</v>
      </c>
      <c r="K85" t="s">
        <v>379</v>
      </c>
    </row>
    <row r="86" spans="1:14">
      <c r="A86" t="s">
        <v>2685</v>
      </c>
      <c r="B86" t="s">
        <v>401</v>
      </c>
      <c r="C86" t="s">
        <v>382</v>
      </c>
      <c r="D86" t="s">
        <v>352</v>
      </c>
      <c r="G86" t="s">
        <v>352</v>
      </c>
      <c r="K86" t="s">
        <v>379</v>
      </c>
    </row>
    <row r="87" spans="1:14">
      <c r="A87" t="s">
        <v>149</v>
      </c>
      <c r="B87" t="s">
        <v>390</v>
      </c>
      <c r="C87" t="s">
        <v>352</v>
      </c>
      <c r="K87" t="s">
        <v>352</v>
      </c>
    </row>
    <row r="88" spans="1:14">
      <c r="A88" t="s">
        <v>149</v>
      </c>
      <c r="B88" t="s">
        <v>389</v>
      </c>
      <c r="C88" t="s">
        <v>352</v>
      </c>
      <c r="I88" t="s">
        <v>352</v>
      </c>
      <c r="K88" t="s">
        <v>352</v>
      </c>
    </row>
    <row r="89" spans="1:14">
      <c r="A89" t="s">
        <v>149</v>
      </c>
      <c r="B89" t="s">
        <v>1016</v>
      </c>
      <c r="C89" t="s">
        <v>352</v>
      </c>
      <c r="I89" t="s">
        <v>352</v>
      </c>
      <c r="K89" t="s">
        <v>352</v>
      </c>
    </row>
    <row r="90" spans="1:14">
      <c r="A90" t="s">
        <v>147</v>
      </c>
      <c r="B90" t="s">
        <v>4509</v>
      </c>
      <c r="C90" t="s">
        <v>352</v>
      </c>
      <c r="D90" s="54" t="s">
        <v>352</v>
      </c>
      <c r="I90" t="s">
        <v>4661</v>
      </c>
      <c r="K90" t="s">
        <v>352</v>
      </c>
    </row>
    <row r="91" spans="1:14">
      <c r="A91" t="s">
        <v>31</v>
      </c>
      <c r="B91" t="s">
        <v>2404</v>
      </c>
      <c r="C91" t="s">
        <v>456</v>
      </c>
      <c r="D91" t="s">
        <v>2405</v>
      </c>
      <c r="I91" t="s">
        <v>352</v>
      </c>
      <c r="K91" t="s">
        <v>352</v>
      </c>
    </row>
    <row r="92" spans="1:14">
      <c r="A92" t="s">
        <v>388</v>
      </c>
      <c r="B92" t="s">
        <v>4665</v>
      </c>
      <c r="C92" t="s">
        <v>4669</v>
      </c>
      <c r="D92"/>
      <c r="I92"/>
      <c r="K92"/>
    </row>
    <row r="93" spans="1:14">
      <c r="A93" t="s">
        <v>31</v>
      </c>
      <c r="B93" t="s">
        <v>4666</v>
      </c>
      <c r="C93" t="s">
        <v>4667</v>
      </c>
      <c r="D93"/>
      <c r="I93"/>
      <c r="K93"/>
    </row>
    <row r="94" spans="1:14">
      <c r="A94" t="s">
        <v>388</v>
      </c>
      <c r="B94" t="s">
        <v>4668</v>
      </c>
      <c r="C94" s="59" t="s">
        <v>4670</v>
      </c>
      <c r="D94"/>
      <c r="I94"/>
      <c r="K94"/>
    </row>
    <row r="95" spans="1:14">
      <c r="A95" t="s">
        <v>31</v>
      </c>
      <c r="B95" t="s">
        <v>4671</v>
      </c>
      <c r="C95" s="59" t="s">
        <v>4672</v>
      </c>
      <c r="D95"/>
      <c r="I95"/>
      <c r="K95"/>
    </row>
    <row r="96" spans="1:14">
      <c r="A96" t="s">
        <v>89</v>
      </c>
      <c r="B96" t="s">
        <v>453</v>
      </c>
      <c r="C96" t="s">
        <v>1730</v>
      </c>
      <c r="D96" t="s">
        <v>352</v>
      </c>
      <c r="I96" t="s">
        <v>352</v>
      </c>
      <c r="K96" t="s">
        <v>379</v>
      </c>
    </row>
    <row r="97" spans="1:19">
      <c r="A97" t="s">
        <v>31</v>
      </c>
      <c r="B97" t="s">
        <v>454</v>
      </c>
      <c r="C97" t="s">
        <v>1731</v>
      </c>
      <c r="D97" t="s">
        <v>2677</v>
      </c>
      <c r="I97" t="s">
        <v>352</v>
      </c>
      <c r="K97" t="s">
        <v>500</v>
      </c>
    </row>
    <row r="98" spans="1:19">
      <c r="A98" t="s">
        <v>152</v>
      </c>
      <c r="B98" t="s">
        <v>455</v>
      </c>
      <c r="C98" t="s">
        <v>456</v>
      </c>
      <c r="D98" t="s">
        <v>352</v>
      </c>
      <c r="F98" t="s">
        <v>403</v>
      </c>
      <c r="I98" t="s">
        <v>352</v>
      </c>
      <c r="K98" t="s">
        <v>352</v>
      </c>
      <c r="O98" t="s">
        <v>457</v>
      </c>
    </row>
    <row r="99" spans="1:19">
      <c r="A99" t="s">
        <v>147</v>
      </c>
      <c r="B99" t="s">
        <v>1557</v>
      </c>
      <c r="C99" t="s">
        <v>1558</v>
      </c>
      <c r="F99" s="9" t="s">
        <v>2777</v>
      </c>
      <c r="K99" t="s">
        <v>352</v>
      </c>
      <c r="O99" t="s">
        <v>352</v>
      </c>
    </row>
    <row r="100" spans="1:19">
      <c r="A100" t="s">
        <v>85</v>
      </c>
      <c r="B100" t="s">
        <v>458</v>
      </c>
      <c r="C100" s="59" t="s">
        <v>2681</v>
      </c>
      <c r="F100" t="s">
        <v>352</v>
      </c>
      <c r="K100" t="s">
        <v>379</v>
      </c>
    </row>
    <row r="101" spans="1:19">
      <c r="A101" t="s">
        <v>149</v>
      </c>
      <c r="B101" t="s">
        <v>458</v>
      </c>
      <c r="C101" t="s">
        <v>352</v>
      </c>
      <c r="D101" t="s">
        <v>352</v>
      </c>
      <c r="K101" t="s">
        <v>352</v>
      </c>
    </row>
    <row r="102" spans="1:19">
      <c r="A102" t="s">
        <v>89</v>
      </c>
      <c r="B102" t="s">
        <v>1559</v>
      </c>
      <c r="C102" t="s">
        <v>1560</v>
      </c>
      <c r="D102" t="s">
        <v>352</v>
      </c>
      <c r="G102" t="s">
        <v>1732</v>
      </c>
      <c r="K102" t="s">
        <v>379</v>
      </c>
    </row>
    <row r="103" spans="1:19">
      <c r="A103" t="s">
        <v>459</v>
      </c>
      <c r="B103" t="s">
        <v>1561</v>
      </c>
      <c r="C103" t="s">
        <v>1562</v>
      </c>
      <c r="G103" t="s">
        <v>352</v>
      </c>
      <c r="K103" t="s">
        <v>379</v>
      </c>
    </row>
    <row r="104" spans="1:19">
      <c r="A104" t="s">
        <v>137</v>
      </c>
      <c r="B104" t="s">
        <v>33</v>
      </c>
      <c r="C104" t="s">
        <v>352</v>
      </c>
      <c r="G104" t="s">
        <v>352</v>
      </c>
      <c r="K104" t="s">
        <v>352</v>
      </c>
      <c r="N104" s="9" t="s">
        <v>3669</v>
      </c>
    </row>
    <row r="105" spans="1:19" ht="63">
      <c r="A105" t="s">
        <v>460</v>
      </c>
      <c r="B105" t="s">
        <v>1563</v>
      </c>
      <c r="C105" t="s">
        <v>1564</v>
      </c>
      <c r="D105" s="11" t="s">
        <v>3418</v>
      </c>
      <c r="K105" t="s">
        <v>379</v>
      </c>
      <c r="S105" s="9" t="s">
        <v>3670</v>
      </c>
    </row>
    <row r="106" spans="1:19" ht="63">
      <c r="A106" t="s">
        <v>147</v>
      </c>
      <c r="B106" t="s">
        <v>1990</v>
      </c>
      <c r="C106" t="s">
        <v>1991</v>
      </c>
      <c r="D106" s="11" t="s">
        <v>4314</v>
      </c>
      <c r="I106" t="s">
        <v>2919</v>
      </c>
      <c r="K106" t="s">
        <v>352</v>
      </c>
    </row>
    <row r="107" spans="1:19">
      <c r="A107" t="s">
        <v>462</v>
      </c>
      <c r="B107" t="s">
        <v>424</v>
      </c>
      <c r="C107" t="s">
        <v>463</v>
      </c>
      <c r="I107" t="s">
        <v>352</v>
      </c>
      <c r="K107" t="s">
        <v>379</v>
      </c>
    </row>
    <row r="108" spans="1:19">
      <c r="A108" t="s">
        <v>90</v>
      </c>
      <c r="B108" t="s">
        <v>464</v>
      </c>
      <c r="C108" t="s">
        <v>465</v>
      </c>
      <c r="I108" s="9" t="s">
        <v>2771</v>
      </c>
      <c r="K108" t="s">
        <v>379</v>
      </c>
    </row>
    <row r="109" spans="1:19">
      <c r="A109" t="s">
        <v>149</v>
      </c>
      <c r="B109" t="s">
        <v>461</v>
      </c>
      <c r="C109" t="s">
        <v>352</v>
      </c>
      <c r="I109" t="s">
        <v>352</v>
      </c>
      <c r="K109" t="s">
        <v>352</v>
      </c>
    </row>
    <row r="110" spans="1:19">
      <c r="A110" t="s">
        <v>466</v>
      </c>
      <c r="B110" t="s">
        <v>1992</v>
      </c>
      <c r="C110" t="s">
        <v>1993</v>
      </c>
      <c r="I110" t="s">
        <v>4610</v>
      </c>
      <c r="K110" t="s">
        <v>379</v>
      </c>
    </row>
    <row r="111" spans="1:19">
      <c r="A111" t="s">
        <v>147</v>
      </c>
      <c r="B111" t="s">
        <v>501</v>
      </c>
      <c r="C111" t="s">
        <v>502</v>
      </c>
      <c r="D111" t="s">
        <v>352</v>
      </c>
      <c r="I111" t="s">
        <v>2678</v>
      </c>
      <c r="K111" t="s">
        <v>352</v>
      </c>
    </row>
    <row r="112" spans="1:19">
      <c r="A112" t="s">
        <v>468</v>
      </c>
      <c r="B112" t="s">
        <v>1994</v>
      </c>
      <c r="C112" t="s">
        <v>1995</v>
      </c>
      <c r="D112" t="s">
        <v>352</v>
      </c>
      <c r="F112" t="s">
        <v>352</v>
      </c>
      <c r="I112" t="s">
        <v>2678</v>
      </c>
      <c r="K112" t="s">
        <v>379</v>
      </c>
      <c r="O112" t="s">
        <v>352</v>
      </c>
    </row>
    <row r="113" spans="1:15">
      <c r="A113" t="s">
        <v>388</v>
      </c>
      <c r="B113" t="s">
        <v>1996</v>
      </c>
      <c r="C113" t="s">
        <v>1997</v>
      </c>
      <c r="D113" t="s">
        <v>352</v>
      </c>
      <c r="F113" t="s">
        <v>352</v>
      </c>
      <c r="I113" t="s">
        <v>2678</v>
      </c>
      <c r="K113" t="s">
        <v>379</v>
      </c>
      <c r="O113" t="s">
        <v>352</v>
      </c>
    </row>
    <row r="114" spans="1:15">
      <c r="A114" t="s">
        <v>469</v>
      </c>
      <c r="B114" t="s">
        <v>1999</v>
      </c>
      <c r="C114" t="s">
        <v>2000</v>
      </c>
      <c r="D114" s="11" t="s">
        <v>352</v>
      </c>
      <c r="F114" t="s">
        <v>352</v>
      </c>
      <c r="I114" t="s">
        <v>1998</v>
      </c>
      <c r="K114" t="s">
        <v>379</v>
      </c>
      <c r="O114" t="s">
        <v>352</v>
      </c>
    </row>
    <row r="115" spans="1:15">
      <c r="A115" t="s">
        <v>2611</v>
      </c>
      <c r="B115" t="s">
        <v>2627</v>
      </c>
      <c r="C115" t="s">
        <v>2619</v>
      </c>
      <c r="I115" t="s">
        <v>2622</v>
      </c>
      <c r="K115" t="s">
        <v>379</v>
      </c>
    </row>
    <row r="116" spans="1:15">
      <c r="A116" t="s">
        <v>2612</v>
      </c>
      <c r="B116" t="s">
        <v>2628</v>
      </c>
      <c r="C116" t="s">
        <v>2620</v>
      </c>
      <c r="D116" t="s">
        <v>352</v>
      </c>
      <c r="I116" t="s">
        <v>2623</v>
      </c>
      <c r="K116" t="s">
        <v>379</v>
      </c>
    </row>
    <row r="117" spans="1:15">
      <c r="A117" t="s">
        <v>2613</v>
      </c>
      <c r="B117" t="s">
        <v>2629</v>
      </c>
      <c r="C117" t="s">
        <v>2621</v>
      </c>
      <c r="D117" t="s">
        <v>352</v>
      </c>
      <c r="F117" t="s">
        <v>352</v>
      </c>
      <c r="I117" t="s">
        <v>2624</v>
      </c>
      <c r="K117" t="s">
        <v>379</v>
      </c>
      <c r="O117" t="s">
        <v>352</v>
      </c>
    </row>
    <row r="118" spans="1:15">
      <c r="A118" t="s">
        <v>2614</v>
      </c>
      <c r="B118" t="s">
        <v>2630</v>
      </c>
      <c r="C118" t="s">
        <v>2673</v>
      </c>
      <c r="D118" t="s">
        <v>352</v>
      </c>
      <c r="G118" t="s">
        <v>352</v>
      </c>
      <c r="I118" t="s">
        <v>2625</v>
      </c>
      <c r="K118" t="s">
        <v>379</v>
      </c>
    </row>
    <row r="119" spans="1:15">
      <c r="A119" t="s">
        <v>2618</v>
      </c>
      <c r="B119" t="s">
        <v>2631</v>
      </c>
      <c r="C119" t="s">
        <v>2674</v>
      </c>
      <c r="D119" t="s">
        <v>352</v>
      </c>
      <c r="G119" t="s">
        <v>352</v>
      </c>
      <c r="I119" t="s">
        <v>2626</v>
      </c>
      <c r="K119" t="s">
        <v>379</v>
      </c>
    </row>
    <row r="120" spans="1:15">
      <c r="A120" t="s">
        <v>388</v>
      </c>
      <c r="B120" t="s">
        <v>2001</v>
      </c>
      <c r="C120" t="s">
        <v>2002</v>
      </c>
      <c r="I120" t="s">
        <v>1998</v>
      </c>
      <c r="K120" t="s">
        <v>379</v>
      </c>
    </row>
    <row r="121" spans="1:15">
      <c r="A121" t="s">
        <v>503</v>
      </c>
      <c r="B121" t="s">
        <v>2004</v>
      </c>
      <c r="C121" t="s">
        <v>2005</v>
      </c>
      <c r="I121" t="s">
        <v>2003</v>
      </c>
      <c r="K121" t="s">
        <v>379</v>
      </c>
    </row>
    <row r="122" spans="1:15">
      <c r="A122" t="s">
        <v>2611</v>
      </c>
      <c r="B122" t="s">
        <v>2635</v>
      </c>
      <c r="C122" t="s">
        <v>2632</v>
      </c>
      <c r="G122" t="s">
        <v>352</v>
      </c>
      <c r="I122" t="s">
        <v>2640</v>
      </c>
      <c r="K122" t="s">
        <v>379</v>
      </c>
    </row>
    <row r="123" spans="1:15">
      <c r="A123" t="s">
        <v>2612</v>
      </c>
      <c r="B123" t="s">
        <v>2636</v>
      </c>
      <c r="C123" t="s">
        <v>2633</v>
      </c>
      <c r="I123" t="s">
        <v>2641</v>
      </c>
      <c r="K123" t="s">
        <v>379</v>
      </c>
    </row>
    <row r="124" spans="1:15">
      <c r="A124" t="s">
        <v>2613</v>
      </c>
      <c r="B124" t="s">
        <v>2637</v>
      </c>
      <c r="C124" t="s">
        <v>2634</v>
      </c>
      <c r="D124" t="s">
        <v>352</v>
      </c>
      <c r="F124" t="s">
        <v>352</v>
      </c>
      <c r="I124" t="s">
        <v>2642</v>
      </c>
      <c r="K124" t="s">
        <v>379</v>
      </c>
      <c r="O124" t="s">
        <v>352</v>
      </c>
    </row>
    <row r="125" spans="1:15">
      <c r="A125" t="s">
        <v>2614</v>
      </c>
      <c r="B125" t="s">
        <v>2638</v>
      </c>
      <c r="C125" t="s">
        <v>2675</v>
      </c>
      <c r="F125" t="s">
        <v>352</v>
      </c>
      <c r="I125" t="s">
        <v>2643</v>
      </c>
      <c r="K125" t="s">
        <v>379</v>
      </c>
      <c r="O125" t="s">
        <v>352</v>
      </c>
    </row>
    <row r="126" spans="1:15">
      <c r="A126" t="s">
        <v>2618</v>
      </c>
      <c r="B126" t="s">
        <v>2639</v>
      </c>
      <c r="C126" t="s">
        <v>2676</v>
      </c>
      <c r="D126" t="s">
        <v>352</v>
      </c>
      <c r="I126" t="s">
        <v>2644</v>
      </c>
      <c r="K126" t="s">
        <v>379</v>
      </c>
    </row>
    <row r="127" spans="1:15" ht="47.25">
      <c r="A127" t="s">
        <v>147</v>
      </c>
      <c r="B127" t="s">
        <v>2006</v>
      </c>
      <c r="C127" t="s">
        <v>2007</v>
      </c>
      <c r="D127" s="11" t="s">
        <v>3358</v>
      </c>
      <c r="F127" t="s">
        <v>352</v>
      </c>
      <c r="I127" t="s">
        <v>2003</v>
      </c>
      <c r="K127" t="s">
        <v>352</v>
      </c>
      <c r="O127" t="s">
        <v>352</v>
      </c>
    </row>
    <row r="128" spans="1:15">
      <c r="A128" t="s">
        <v>147</v>
      </c>
      <c r="B128" t="s">
        <v>3359</v>
      </c>
      <c r="C128" t="s">
        <v>3360</v>
      </c>
      <c r="D128" t="s">
        <v>3361</v>
      </c>
      <c r="F128" t="s">
        <v>385</v>
      </c>
      <c r="I128" t="s">
        <v>352</v>
      </c>
      <c r="K128" t="s">
        <v>352</v>
      </c>
      <c r="O128" t="s">
        <v>352</v>
      </c>
    </row>
    <row r="129" spans="1:23">
      <c r="A129" t="s">
        <v>89</v>
      </c>
      <c r="B129" t="s">
        <v>3362</v>
      </c>
      <c r="C129" t="s">
        <v>3363</v>
      </c>
      <c r="D129" s="54" t="s">
        <v>352</v>
      </c>
      <c r="F129" t="s">
        <v>352</v>
      </c>
      <c r="I129" t="s">
        <v>352</v>
      </c>
      <c r="K129" t="s">
        <v>379</v>
      </c>
      <c r="O129" t="s">
        <v>352</v>
      </c>
    </row>
    <row r="130" spans="1:23">
      <c r="A130" t="s">
        <v>89</v>
      </c>
      <c r="B130" t="s">
        <v>3364</v>
      </c>
      <c r="C130" t="s">
        <v>3365</v>
      </c>
      <c r="D130" s="54" t="s">
        <v>352</v>
      </c>
      <c r="F130" t="s">
        <v>352</v>
      </c>
      <c r="I130" t="s">
        <v>352</v>
      </c>
      <c r="K130" t="s">
        <v>379</v>
      </c>
      <c r="O130" t="s">
        <v>352</v>
      </c>
    </row>
    <row r="131" spans="1:23">
      <c r="A131" t="s">
        <v>149</v>
      </c>
      <c r="B131" t="s">
        <v>3359</v>
      </c>
      <c r="C131" t="s">
        <v>352</v>
      </c>
      <c r="D131" s="54" t="s">
        <v>352</v>
      </c>
      <c r="F131" t="s">
        <v>352</v>
      </c>
      <c r="I131" t="s">
        <v>352</v>
      </c>
      <c r="K131" t="s">
        <v>352</v>
      </c>
      <c r="O131" t="s">
        <v>352</v>
      </c>
    </row>
    <row r="132" spans="1:23">
      <c r="A132" t="s">
        <v>147</v>
      </c>
      <c r="B132" t="s">
        <v>3366</v>
      </c>
      <c r="C132" t="s">
        <v>3367</v>
      </c>
      <c r="D132" t="s">
        <v>3361</v>
      </c>
      <c r="F132" t="s">
        <v>385</v>
      </c>
      <c r="I132" t="s">
        <v>352</v>
      </c>
      <c r="K132" t="s">
        <v>352</v>
      </c>
      <c r="O132" t="s">
        <v>352</v>
      </c>
    </row>
    <row r="133" spans="1:23">
      <c r="A133" t="s">
        <v>89</v>
      </c>
      <c r="B133" t="s">
        <v>3368</v>
      </c>
      <c r="C133" t="s">
        <v>3363</v>
      </c>
      <c r="D133" s="2" t="s">
        <v>352</v>
      </c>
      <c r="I133" t="s">
        <v>352</v>
      </c>
      <c r="K133" t="s">
        <v>379</v>
      </c>
    </row>
    <row r="134" spans="1:23">
      <c r="A134" t="s">
        <v>89</v>
      </c>
      <c r="B134" t="s">
        <v>3369</v>
      </c>
      <c r="C134" t="s">
        <v>3365</v>
      </c>
      <c r="D134" t="s">
        <v>352</v>
      </c>
      <c r="I134" t="s">
        <v>352</v>
      </c>
      <c r="K134" t="s">
        <v>379</v>
      </c>
    </row>
    <row r="135" spans="1:23">
      <c r="A135" t="s">
        <v>149</v>
      </c>
      <c r="B135" t="s">
        <v>3366</v>
      </c>
      <c r="C135" t="s">
        <v>352</v>
      </c>
      <c r="D135" t="s">
        <v>352</v>
      </c>
      <c r="I135" t="s">
        <v>352</v>
      </c>
      <c r="K135" t="s">
        <v>352</v>
      </c>
    </row>
    <row r="136" spans="1:23">
      <c r="A136" t="s">
        <v>149</v>
      </c>
      <c r="B136" t="s">
        <v>2006</v>
      </c>
      <c r="C136" t="s">
        <v>352</v>
      </c>
      <c r="D136" t="s">
        <v>352</v>
      </c>
      <c r="G136" t="s">
        <v>352</v>
      </c>
      <c r="I136" t="s">
        <v>352</v>
      </c>
      <c r="K136" t="s">
        <v>352</v>
      </c>
    </row>
    <row r="137" spans="1:23">
      <c r="A137" t="s">
        <v>149</v>
      </c>
      <c r="B137" t="s">
        <v>501</v>
      </c>
      <c r="C137" t="s">
        <v>352</v>
      </c>
      <c r="G137" t="s">
        <v>352</v>
      </c>
      <c r="I137" t="s">
        <v>352</v>
      </c>
      <c r="K137" t="s">
        <v>352</v>
      </c>
    </row>
    <row r="138" spans="1:23">
      <c r="A138" t="s">
        <v>388</v>
      </c>
      <c r="B138" t="s">
        <v>2318</v>
      </c>
      <c r="C138" t="s">
        <v>2319</v>
      </c>
      <c r="G138" t="s">
        <v>352</v>
      </c>
      <c r="I138" t="s">
        <v>2679</v>
      </c>
      <c r="K138" t="s">
        <v>379</v>
      </c>
    </row>
    <row r="139" spans="1:23">
      <c r="A139" t="s">
        <v>467</v>
      </c>
      <c r="B139" t="s">
        <v>2320</v>
      </c>
      <c r="C139" t="s">
        <v>2321</v>
      </c>
      <c r="D139" t="s">
        <v>352</v>
      </c>
      <c r="G139" t="s">
        <v>352</v>
      </c>
      <c r="I139" t="s">
        <v>3479</v>
      </c>
      <c r="K139" t="s">
        <v>379</v>
      </c>
    </row>
    <row r="140" spans="1:23">
      <c r="A140" t="s">
        <v>553</v>
      </c>
      <c r="B140" t="s">
        <v>3370</v>
      </c>
      <c r="C140" t="s">
        <v>3371</v>
      </c>
      <c r="D140" t="s">
        <v>352</v>
      </c>
      <c r="G140" t="s">
        <v>352</v>
      </c>
      <c r="I140" t="s">
        <v>3372</v>
      </c>
      <c r="K140" t="s">
        <v>379</v>
      </c>
    </row>
    <row r="141" spans="1:23" ht="47.25">
      <c r="A141" t="s">
        <v>147</v>
      </c>
      <c r="B141" t="s">
        <v>3512</v>
      </c>
      <c r="C141" t="s">
        <v>3514</v>
      </c>
      <c r="D141" t="s">
        <v>352</v>
      </c>
      <c r="E141" s="53" t="s">
        <v>352</v>
      </c>
      <c r="F141" s="53" t="s">
        <v>385</v>
      </c>
      <c r="G141" t="s">
        <v>352</v>
      </c>
      <c r="H141" s="54" t="s">
        <v>4611</v>
      </c>
      <c r="I141" t="s">
        <v>3372</v>
      </c>
      <c r="J141" s="53" t="s">
        <v>352</v>
      </c>
      <c r="K141" t="s">
        <v>352</v>
      </c>
      <c r="L141" s="53" t="s">
        <v>352</v>
      </c>
      <c r="M141" s="53" t="s">
        <v>352</v>
      </c>
      <c r="N141" s="53" t="s">
        <v>352</v>
      </c>
      <c r="O141" s="53" t="s">
        <v>352</v>
      </c>
      <c r="P141" s="53" t="s">
        <v>352</v>
      </c>
      <c r="Q141" s="53" t="s">
        <v>352</v>
      </c>
      <c r="R141" s="53" t="s">
        <v>352</v>
      </c>
      <c r="S141" s="53" t="s">
        <v>352</v>
      </c>
      <c r="T141" s="53" t="s">
        <v>352</v>
      </c>
      <c r="U141" s="53" t="s">
        <v>352</v>
      </c>
      <c r="V141" s="53" t="s">
        <v>352</v>
      </c>
      <c r="W141" s="53" t="s">
        <v>352</v>
      </c>
    </row>
    <row r="142" spans="1:23">
      <c r="A142" t="s">
        <v>2040</v>
      </c>
      <c r="B142" t="s">
        <v>3515</v>
      </c>
      <c r="C142" t="s">
        <v>497</v>
      </c>
      <c r="D142" t="s">
        <v>352</v>
      </c>
      <c r="E142" s="53" t="s">
        <v>352</v>
      </c>
      <c r="F142" s="53" t="s">
        <v>352</v>
      </c>
      <c r="G142" t="s">
        <v>352</v>
      </c>
      <c r="H142" s="54" t="s">
        <v>352</v>
      </c>
      <c r="I142" t="s">
        <v>352</v>
      </c>
      <c r="J142" s="53" t="s">
        <v>352</v>
      </c>
      <c r="K142" t="s">
        <v>379</v>
      </c>
      <c r="L142" s="53" t="s">
        <v>352</v>
      </c>
      <c r="M142" s="53" t="s">
        <v>352</v>
      </c>
      <c r="N142" s="53" t="s">
        <v>352</v>
      </c>
      <c r="O142" s="53" t="s">
        <v>352</v>
      </c>
      <c r="P142" s="53" t="s">
        <v>352</v>
      </c>
      <c r="Q142" s="53" t="s">
        <v>352</v>
      </c>
      <c r="R142" s="53" t="s">
        <v>352</v>
      </c>
      <c r="S142" s="53" t="s">
        <v>352</v>
      </c>
      <c r="T142" s="53" t="s">
        <v>352</v>
      </c>
      <c r="U142" s="53" t="s">
        <v>352</v>
      </c>
      <c r="V142" s="53" t="s">
        <v>352</v>
      </c>
      <c r="W142" s="53" t="s">
        <v>352</v>
      </c>
    </row>
    <row r="143" spans="1:23">
      <c r="A143" t="s">
        <v>89</v>
      </c>
      <c r="B143" t="s">
        <v>3516</v>
      </c>
      <c r="C143" t="s">
        <v>1026</v>
      </c>
      <c r="D143" t="s">
        <v>352</v>
      </c>
      <c r="E143" s="53" t="s">
        <v>352</v>
      </c>
      <c r="F143" s="53" t="s">
        <v>352</v>
      </c>
      <c r="G143" t="s">
        <v>352</v>
      </c>
      <c r="H143" s="54" t="s">
        <v>352</v>
      </c>
      <c r="I143" t="s">
        <v>352</v>
      </c>
      <c r="J143" s="53" t="s">
        <v>352</v>
      </c>
      <c r="K143" t="s">
        <v>379</v>
      </c>
      <c r="L143" s="53" t="s">
        <v>352</v>
      </c>
      <c r="M143" s="53" t="s">
        <v>352</v>
      </c>
      <c r="N143" s="53" t="s">
        <v>352</v>
      </c>
      <c r="O143" s="53" t="s">
        <v>352</v>
      </c>
      <c r="P143" s="53" t="s">
        <v>352</v>
      </c>
      <c r="Q143" s="53" t="s">
        <v>352</v>
      </c>
      <c r="R143" s="53" t="s">
        <v>352</v>
      </c>
      <c r="S143" s="53" t="s">
        <v>352</v>
      </c>
      <c r="T143" s="53" t="s">
        <v>352</v>
      </c>
      <c r="U143" s="53" t="s">
        <v>352</v>
      </c>
      <c r="V143" s="53" t="s">
        <v>352</v>
      </c>
      <c r="W143" s="53" t="s">
        <v>352</v>
      </c>
    </row>
    <row r="144" spans="1:23">
      <c r="A144" t="s">
        <v>149</v>
      </c>
      <c r="B144" t="s">
        <v>3512</v>
      </c>
      <c r="C144" t="s">
        <v>352</v>
      </c>
      <c r="D144" t="s">
        <v>352</v>
      </c>
      <c r="E144" s="53" t="s">
        <v>352</v>
      </c>
      <c r="F144" s="53" t="s">
        <v>352</v>
      </c>
      <c r="G144" t="s">
        <v>352</v>
      </c>
      <c r="H144" s="54" t="s">
        <v>352</v>
      </c>
      <c r="I144" t="s">
        <v>352</v>
      </c>
      <c r="J144" s="53" t="s">
        <v>352</v>
      </c>
      <c r="K144" t="s">
        <v>352</v>
      </c>
      <c r="L144" s="53" t="s">
        <v>352</v>
      </c>
      <c r="M144" s="53" t="s">
        <v>352</v>
      </c>
      <c r="N144" s="53" t="s">
        <v>352</v>
      </c>
      <c r="O144" s="53" t="s">
        <v>352</v>
      </c>
      <c r="P144" s="53" t="s">
        <v>352</v>
      </c>
      <c r="Q144" s="53" t="s">
        <v>352</v>
      </c>
      <c r="R144" s="53" t="s">
        <v>352</v>
      </c>
      <c r="S144" s="53" t="s">
        <v>352</v>
      </c>
      <c r="T144" s="53" t="s">
        <v>352</v>
      </c>
      <c r="U144" s="53" t="s">
        <v>352</v>
      </c>
      <c r="V144" s="53" t="s">
        <v>352</v>
      </c>
      <c r="W144" s="53" t="s">
        <v>352</v>
      </c>
    </row>
    <row r="145" spans="1:39" ht="47.25">
      <c r="A145" t="s">
        <v>147</v>
      </c>
      <c r="B145" t="s">
        <v>3513</v>
      </c>
      <c r="C145" t="s">
        <v>3517</v>
      </c>
      <c r="D145" t="s">
        <v>352</v>
      </c>
      <c r="E145" s="53" t="s">
        <v>352</v>
      </c>
      <c r="F145" s="53" t="s">
        <v>385</v>
      </c>
      <c r="G145" t="s">
        <v>352</v>
      </c>
      <c r="H145" s="54" t="s">
        <v>4611</v>
      </c>
      <c r="I145" t="s">
        <v>3372</v>
      </c>
      <c r="J145" s="53" t="s">
        <v>352</v>
      </c>
      <c r="K145" t="s">
        <v>352</v>
      </c>
      <c r="L145" s="53" t="s">
        <v>352</v>
      </c>
      <c r="M145" s="53" t="s">
        <v>352</v>
      </c>
      <c r="N145" s="53" t="s">
        <v>352</v>
      </c>
      <c r="O145" s="53" t="s">
        <v>352</v>
      </c>
      <c r="P145" s="53" t="s">
        <v>352</v>
      </c>
      <c r="Q145" s="53" t="s">
        <v>352</v>
      </c>
      <c r="R145" s="53" t="s">
        <v>352</v>
      </c>
      <c r="S145" s="53" t="s">
        <v>352</v>
      </c>
      <c r="T145" s="53" t="s">
        <v>352</v>
      </c>
      <c r="U145" s="53" t="s">
        <v>352</v>
      </c>
      <c r="V145" s="53" t="s">
        <v>352</v>
      </c>
      <c r="W145" s="53" t="s">
        <v>352</v>
      </c>
    </row>
    <row r="146" spans="1:39">
      <c r="A146" t="s">
        <v>85</v>
      </c>
      <c r="B146" t="s">
        <v>3518</v>
      </c>
      <c r="C146" t="s">
        <v>1772</v>
      </c>
      <c r="D146" t="s">
        <v>352</v>
      </c>
      <c r="E146" s="53" t="s">
        <v>352</v>
      </c>
      <c r="F146" s="53" t="s">
        <v>352</v>
      </c>
      <c r="G146" t="s">
        <v>352</v>
      </c>
      <c r="H146" s="54" t="s">
        <v>352</v>
      </c>
      <c r="I146" t="s">
        <v>352</v>
      </c>
      <c r="J146" s="53" t="s">
        <v>352</v>
      </c>
      <c r="K146" t="s">
        <v>379</v>
      </c>
      <c r="L146" s="53" t="s">
        <v>352</v>
      </c>
      <c r="M146" s="53" t="s">
        <v>352</v>
      </c>
      <c r="N146" s="53" t="s">
        <v>352</v>
      </c>
      <c r="O146" s="53" t="s">
        <v>352</v>
      </c>
      <c r="P146" s="53" t="s">
        <v>352</v>
      </c>
      <c r="Q146" s="53" t="s">
        <v>352</v>
      </c>
      <c r="R146" s="53" t="s">
        <v>352</v>
      </c>
      <c r="S146" s="53" t="s">
        <v>352</v>
      </c>
      <c r="T146" s="53" t="s">
        <v>352</v>
      </c>
      <c r="U146" s="53" t="s">
        <v>352</v>
      </c>
      <c r="V146" s="53" t="s">
        <v>352</v>
      </c>
      <c r="W146" s="53" t="s">
        <v>352</v>
      </c>
    </row>
    <row r="147" spans="1:39">
      <c r="A147" t="s">
        <v>85</v>
      </c>
      <c r="B147" t="s">
        <v>3519</v>
      </c>
      <c r="C147" t="s">
        <v>1773</v>
      </c>
      <c r="D147" t="s">
        <v>352</v>
      </c>
      <c r="E147" s="53" t="s">
        <v>352</v>
      </c>
      <c r="F147" s="53" t="s">
        <v>352</v>
      </c>
      <c r="G147" t="s">
        <v>352</v>
      </c>
      <c r="H147" s="54" t="s">
        <v>352</v>
      </c>
      <c r="I147" t="s">
        <v>352</v>
      </c>
      <c r="J147" s="53" t="s">
        <v>352</v>
      </c>
      <c r="K147" t="s">
        <v>379</v>
      </c>
      <c r="L147" s="53" t="s">
        <v>352</v>
      </c>
      <c r="M147" s="53" t="s">
        <v>352</v>
      </c>
      <c r="N147" s="53" t="s">
        <v>352</v>
      </c>
      <c r="O147" s="53" t="s">
        <v>352</v>
      </c>
      <c r="P147" s="53" t="s">
        <v>352</v>
      </c>
      <c r="Q147" s="53" t="s">
        <v>352</v>
      </c>
      <c r="R147" s="53" t="s">
        <v>352</v>
      </c>
      <c r="S147" s="53" t="s">
        <v>352</v>
      </c>
      <c r="T147" s="53" t="s">
        <v>352</v>
      </c>
      <c r="U147" s="53" t="s">
        <v>352</v>
      </c>
      <c r="V147" s="53" t="s">
        <v>352</v>
      </c>
      <c r="W147" s="53" t="s">
        <v>352</v>
      </c>
    </row>
    <row r="148" spans="1:39">
      <c r="A148" t="s">
        <v>149</v>
      </c>
      <c r="B148" t="s">
        <v>3513</v>
      </c>
      <c r="C148" t="s">
        <v>352</v>
      </c>
      <c r="D148" t="s">
        <v>352</v>
      </c>
      <c r="E148" s="53" t="s">
        <v>352</v>
      </c>
      <c r="F148" s="53" t="s">
        <v>352</v>
      </c>
      <c r="G148" t="s">
        <v>352</v>
      </c>
      <c r="H148" s="54" t="s">
        <v>352</v>
      </c>
      <c r="I148" t="s">
        <v>352</v>
      </c>
      <c r="J148" s="53" t="s">
        <v>352</v>
      </c>
      <c r="K148" t="s">
        <v>352</v>
      </c>
      <c r="L148" s="53" t="s">
        <v>352</v>
      </c>
      <c r="M148" s="53" t="s">
        <v>352</v>
      </c>
      <c r="N148" s="53" t="s">
        <v>352</v>
      </c>
      <c r="O148" s="53" t="s">
        <v>352</v>
      </c>
      <c r="P148" s="53" t="s">
        <v>352</v>
      </c>
      <c r="Q148" s="53" t="s">
        <v>352</v>
      </c>
      <c r="R148" s="53" t="s">
        <v>352</v>
      </c>
      <c r="S148" s="53" t="s">
        <v>352</v>
      </c>
      <c r="T148" s="53" t="s">
        <v>352</v>
      </c>
      <c r="U148" s="53" t="s">
        <v>352</v>
      </c>
      <c r="V148" s="53" t="s">
        <v>352</v>
      </c>
      <c r="W148" s="53" t="s">
        <v>352</v>
      </c>
    </row>
    <row r="149" spans="1:39">
      <c r="A149" t="s">
        <v>388</v>
      </c>
      <c r="B149" t="s">
        <v>4312</v>
      </c>
      <c r="C149" t="s">
        <v>4313</v>
      </c>
      <c r="D149" t="s">
        <v>352</v>
      </c>
      <c r="E149" s="53" t="s">
        <v>352</v>
      </c>
      <c r="F149" s="53" t="s">
        <v>352</v>
      </c>
      <c r="G149" t="s">
        <v>352</v>
      </c>
      <c r="H149" s="54" t="s">
        <v>352</v>
      </c>
      <c r="I149" t="s">
        <v>3372</v>
      </c>
      <c r="J149" s="53" t="s">
        <v>352</v>
      </c>
      <c r="K149" t="s">
        <v>379</v>
      </c>
      <c r="L149" s="53" t="s">
        <v>352</v>
      </c>
      <c r="M149" s="53" t="s">
        <v>352</v>
      </c>
      <c r="N149" s="53" t="s">
        <v>352</v>
      </c>
      <c r="O149" s="53" t="s">
        <v>352</v>
      </c>
      <c r="P149" s="53" t="s">
        <v>352</v>
      </c>
      <c r="Q149" s="53" t="s">
        <v>352</v>
      </c>
      <c r="R149" s="53" t="s">
        <v>352</v>
      </c>
      <c r="S149" s="53" t="s">
        <v>352</v>
      </c>
      <c r="T149" s="53" t="s">
        <v>352</v>
      </c>
      <c r="U149" s="53" t="s">
        <v>352</v>
      </c>
      <c r="V149" s="53" t="s">
        <v>352</v>
      </c>
      <c r="W149" s="53" t="s">
        <v>352</v>
      </c>
    </row>
    <row r="150" spans="1:39">
      <c r="A150" t="s">
        <v>85</v>
      </c>
      <c r="B150" t="s">
        <v>2372</v>
      </c>
      <c r="C150" t="s">
        <v>2371</v>
      </c>
      <c r="D150" t="s">
        <v>2650</v>
      </c>
      <c r="E150" s="53" t="s">
        <v>352</v>
      </c>
      <c r="F150" s="53" t="s">
        <v>352</v>
      </c>
      <c r="G150" s="53" t="s">
        <v>352</v>
      </c>
      <c r="H150" s="54" t="s">
        <v>352</v>
      </c>
      <c r="I150" s="53" t="s">
        <v>352</v>
      </c>
      <c r="J150" s="53" t="s">
        <v>352</v>
      </c>
      <c r="K150" t="s">
        <v>500</v>
      </c>
      <c r="L150" s="53" t="s">
        <v>352</v>
      </c>
      <c r="M150" s="53" t="s">
        <v>352</v>
      </c>
      <c r="N150" s="53" t="s">
        <v>352</v>
      </c>
      <c r="O150" s="53" t="s">
        <v>352</v>
      </c>
      <c r="P150" s="53" t="s">
        <v>352</v>
      </c>
      <c r="Q150" s="53" t="s">
        <v>352</v>
      </c>
      <c r="R150" s="53" t="s">
        <v>352</v>
      </c>
      <c r="S150" s="53" t="s">
        <v>352</v>
      </c>
      <c r="T150" s="53" t="s">
        <v>352</v>
      </c>
      <c r="U150" s="53" t="s">
        <v>352</v>
      </c>
      <c r="V150" s="53" t="s">
        <v>352</v>
      </c>
      <c r="W150" s="53" t="s">
        <v>352</v>
      </c>
    </row>
    <row r="151" spans="1:39" s="74" customFormat="1" ht="15.75" customHeight="1">
      <c r="A151" s="69" t="s">
        <v>153</v>
      </c>
      <c r="B151" s="69" t="s">
        <v>455</v>
      </c>
      <c r="C151" s="70" t="s">
        <v>352</v>
      </c>
      <c r="D151" s="70" t="s">
        <v>352</v>
      </c>
      <c r="E151" s="71" t="s">
        <v>352</v>
      </c>
      <c r="F151" s="72" t="s">
        <v>352</v>
      </c>
      <c r="G151" s="71" t="s">
        <v>352</v>
      </c>
      <c r="H151" s="71" t="s">
        <v>352</v>
      </c>
      <c r="I151" s="71" t="s">
        <v>352</v>
      </c>
      <c r="J151" s="72" t="s">
        <v>352</v>
      </c>
      <c r="K151" s="71" t="s">
        <v>352</v>
      </c>
      <c r="L151" s="71" t="s">
        <v>352</v>
      </c>
      <c r="M151" s="71" t="s">
        <v>352</v>
      </c>
      <c r="N151" s="69" t="s">
        <v>352</v>
      </c>
      <c r="O151" s="71" t="s">
        <v>352</v>
      </c>
      <c r="P151" s="71" t="s">
        <v>352</v>
      </c>
      <c r="Q151" s="71" t="s">
        <v>352</v>
      </c>
      <c r="R151" s="71" t="s">
        <v>352</v>
      </c>
      <c r="S151" s="71" t="s">
        <v>352</v>
      </c>
      <c r="T151" s="71" t="s">
        <v>352</v>
      </c>
      <c r="U151" s="71" t="s">
        <v>352</v>
      </c>
      <c r="V151" s="71" t="s">
        <v>352</v>
      </c>
      <c r="W151" s="71" t="s">
        <v>352</v>
      </c>
      <c r="X151" s="73"/>
      <c r="Y151" s="73"/>
      <c r="Z151" s="73"/>
      <c r="AA151" s="73"/>
      <c r="AB151" s="73"/>
      <c r="AC151" s="73"/>
      <c r="AD151" s="73"/>
      <c r="AE151" s="73"/>
      <c r="AF151" s="73"/>
      <c r="AG151" s="73"/>
      <c r="AH151" s="73"/>
      <c r="AI151" s="73"/>
      <c r="AJ151" s="73"/>
      <c r="AK151" s="73"/>
      <c r="AL151" s="73"/>
      <c r="AM151" s="73"/>
    </row>
    <row r="152" spans="1:39" s="74" customFormat="1" ht="15.75" customHeight="1">
      <c r="A152" s="69" t="s">
        <v>352</v>
      </c>
      <c r="B152" s="69" t="s">
        <v>352</v>
      </c>
      <c r="C152" s="70" t="s">
        <v>352</v>
      </c>
      <c r="D152" s="70" t="s">
        <v>352</v>
      </c>
      <c r="E152" s="71" t="s">
        <v>352</v>
      </c>
      <c r="F152" s="72" t="s">
        <v>352</v>
      </c>
      <c r="G152" s="71" t="s">
        <v>352</v>
      </c>
      <c r="H152" s="71" t="s">
        <v>352</v>
      </c>
      <c r="I152" s="71" t="s">
        <v>352</v>
      </c>
      <c r="J152" s="72" t="s">
        <v>352</v>
      </c>
      <c r="K152" s="71" t="s">
        <v>352</v>
      </c>
      <c r="L152" s="71" t="s">
        <v>352</v>
      </c>
      <c r="M152" s="71" t="s">
        <v>352</v>
      </c>
      <c r="N152" s="69" t="s">
        <v>352</v>
      </c>
      <c r="O152" s="71" t="s">
        <v>352</v>
      </c>
      <c r="P152" s="71" t="s">
        <v>352</v>
      </c>
      <c r="Q152" s="71" t="s">
        <v>352</v>
      </c>
      <c r="R152" s="71" t="s">
        <v>352</v>
      </c>
      <c r="S152" s="71" t="s">
        <v>352</v>
      </c>
      <c r="T152" s="71" t="s">
        <v>352</v>
      </c>
      <c r="U152" s="71" t="s">
        <v>352</v>
      </c>
      <c r="V152" s="71" t="s">
        <v>352</v>
      </c>
      <c r="W152" s="71" t="s">
        <v>352</v>
      </c>
      <c r="X152" s="73"/>
      <c r="Y152" s="73"/>
      <c r="Z152" s="73"/>
      <c r="AA152" s="73"/>
      <c r="AB152" s="73"/>
      <c r="AC152" s="73"/>
      <c r="AD152" s="73"/>
      <c r="AE152" s="73"/>
      <c r="AF152" s="73"/>
      <c r="AG152" s="73"/>
      <c r="AH152" s="73"/>
      <c r="AI152" s="73"/>
      <c r="AJ152" s="73"/>
      <c r="AK152" s="73"/>
      <c r="AL152" s="73"/>
      <c r="AM152" s="73"/>
    </row>
    <row r="153" spans="1:39" s="74" customFormat="1" ht="15.75" customHeight="1">
      <c r="A153" s="69" t="s">
        <v>137</v>
      </c>
      <c r="B153" s="69" t="s">
        <v>2778</v>
      </c>
      <c r="C153" s="70" t="s">
        <v>352</v>
      </c>
      <c r="D153" s="70" t="s">
        <v>352</v>
      </c>
      <c r="E153" s="71" t="s">
        <v>352</v>
      </c>
      <c r="F153" s="72" t="s">
        <v>352</v>
      </c>
      <c r="G153" s="71" t="s">
        <v>352</v>
      </c>
      <c r="H153" s="71" t="s">
        <v>352</v>
      </c>
      <c r="I153" s="71" t="s">
        <v>352</v>
      </c>
      <c r="J153" s="72" t="s">
        <v>352</v>
      </c>
      <c r="K153" s="71" t="s">
        <v>352</v>
      </c>
      <c r="L153" s="71" t="s">
        <v>352</v>
      </c>
      <c r="M153" s="71" t="s">
        <v>352</v>
      </c>
      <c r="N153" s="69" t="s">
        <v>2779</v>
      </c>
      <c r="O153" s="71" t="s">
        <v>352</v>
      </c>
      <c r="P153" s="71" t="s">
        <v>352</v>
      </c>
      <c r="Q153" s="71" t="s">
        <v>352</v>
      </c>
      <c r="R153" s="71" t="s">
        <v>352</v>
      </c>
      <c r="S153" s="71" t="s">
        <v>352</v>
      </c>
      <c r="T153" s="71" t="s">
        <v>352</v>
      </c>
      <c r="U153" s="71" t="s">
        <v>352</v>
      </c>
      <c r="V153" s="71" t="s">
        <v>352</v>
      </c>
      <c r="W153" s="71" t="s">
        <v>352</v>
      </c>
      <c r="X153" s="73"/>
      <c r="Y153" s="73"/>
      <c r="Z153" s="73"/>
      <c r="AA153" s="73"/>
      <c r="AB153" s="73"/>
      <c r="AC153" s="73"/>
      <c r="AD153" s="73"/>
      <c r="AE153" s="73"/>
      <c r="AF153" s="73"/>
      <c r="AG153" s="73"/>
      <c r="AH153" s="73"/>
      <c r="AI153" s="73"/>
      <c r="AJ153" s="73"/>
      <c r="AK153" s="73"/>
      <c r="AL153" s="73"/>
      <c r="AM153" s="73"/>
    </row>
    <row r="154" spans="1:39" s="74" customFormat="1" ht="15.75" customHeight="1">
      <c r="A154" s="69" t="s">
        <v>137</v>
      </c>
      <c r="B154" s="69" t="s">
        <v>2780</v>
      </c>
      <c r="C154" s="70" t="s">
        <v>352</v>
      </c>
      <c r="D154" s="70" t="s">
        <v>352</v>
      </c>
      <c r="E154" s="71" t="s">
        <v>352</v>
      </c>
      <c r="F154" s="72" t="s">
        <v>352</v>
      </c>
      <c r="G154" s="71" t="s">
        <v>352</v>
      </c>
      <c r="H154" s="71" t="s">
        <v>352</v>
      </c>
      <c r="I154" s="71" t="s">
        <v>352</v>
      </c>
      <c r="J154" s="72" t="s">
        <v>352</v>
      </c>
      <c r="K154" s="71" t="s">
        <v>352</v>
      </c>
      <c r="L154" s="71" t="s">
        <v>352</v>
      </c>
      <c r="M154" s="71" t="s">
        <v>352</v>
      </c>
      <c r="N154" s="69" t="s">
        <v>2799</v>
      </c>
      <c r="O154" s="71" t="s">
        <v>352</v>
      </c>
      <c r="P154" s="71" t="s">
        <v>352</v>
      </c>
      <c r="Q154" s="71" t="s">
        <v>352</v>
      </c>
      <c r="R154" s="71" t="s">
        <v>352</v>
      </c>
      <c r="S154" s="71" t="s">
        <v>352</v>
      </c>
      <c r="T154" s="71" t="s">
        <v>352</v>
      </c>
      <c r="U154" s="71" t="s">
        <v>352</v>
      </c>
      <c r="V154" s="71" t="s">
        <v>352</v>
      </c>
      <c r="W154" s="71" t="s">
        <v>352</v>
      </c>
      <c r="X154" s="73"/>
      <c r="Y154" s="73"/>
      <c r="Z154" s="73"/>
      <c r="AA154" s="73"/>
      <c r="AB154" s="73"/>
      <c r="AC154" s="73"/>
      <c r="AD154" s="73"/>
      <c r="AE154" s="73"/>
      <c r="AF154" s="73"/>
      <c r="AG154" s="73"/>
      <c r="AH154" s="73"/>
      <c r="AI154" s="73"/>
      <c r="AJ154" s="73"/>
      <c r="AK154" s="73"/>
      <c r="AL154" s="73"/>
      <c r="AM154" s="73"/>
    </row>
    <row r="155" spans="1:39" s="74" customFormat="1" ht="15.75" customHeight="1">
      <c r="A155" s="69" t="s">
        <v>137</v>
      </c>
      <c r="B155" s="69" t="s">
        <v>2781</v>
      </c>
      <c r="C155" s="70" t="s">
        <v>352</v>
      </c>
      <c r="D155" s="70" t="s">
        <v>352</v>
      </c>
      <c r="E155" s="71" t="s">
        <v>352</v>
      </c>
      <c r="F155" s="72" t="s">
        <v>352</v>
      </c>
      <c r="G155" s="71" t="s">
        <v>352</v>
      </c>
      <c r="H155" s="71" t="s">
        <v>352</v>
      </c>
      <c r="I155" s="71" t="s">
        <v>352</v>
      </c>
      <c r="J155" s="72" t="s">
        <v>352</v>
      </c>
      <c r="K155" s="71" t="s">
        <v>352</v>
      </c>
      <c r="L155" s="71" t="s">
        <v>352</v>
      </c>
      <c r="M155" s="71" t="s">
        <v>352</v>
      </c>
      <c r="N155" s="69" t="s">
        <v>2800</v>
      </c>
      <c r="O155" s="71" t="s">
        <v>352</v>
      </c>
      <c r="P155" s="71" t="s">
        <v>352</v>
      </c>
      <c r="Q155" s="71" t="s">
        <v>352</v>
      </c>
      <c r="R155" s="71" t="s">
        <v>352</v>
      </c>
      <c r="S155" s="71" t="s">
        <v>352</v>
      </c>
      <c r="T155" s="71" t="s">
        <v>352</v>
      </c>
      <c r="U155" s="71" t="s">
        <v>352</v>
      </c>
      <c r="V155" s="71" t="s">
        <v>352</v>
      </c>
      <c r="W155" s="71" t="s">
        <v>352</v>
      </c>
      <c r="X155" s="73"/>
      <c r="Y155" s="73"/>
      <c r="Z155" s="73"/>
      <c r="AA155" s="73"/>
      <c r="AB155" s="73"/>
      <c r="AC155" s="73"/>
      <c r="AD155" s="73"/>
      <c r="AE155" s="73"/>
      <c r="AF155" s="73"/>
      <c r="AG155" s="73"/>
      <c r="AH155" s="73"/>
      <c r="AI155" s="73"/>
      <c r="AJ155" s="73"/>
      <c r="AK155" s="73"/>
      <c r="AL155" s="73"/>
      <c r="AM155" s="73"/>
    </row>
    <row r="156" spans="1:39" s="74" customFormat="1" ht="15.75" customHeight="1">
      <c r="A156" s="69" t="s">
        <v>137</v>
      </c>
      <c r="B156" s="69" t="s">
        <v>2782</v>
      </c>
      <c r="C156" s="70" t="s">
        <v>352</v>
      </c>
      <c r="D156" s="70" t="s">
        <v>352</v>
      </c>
      <c r="E156" s="71" t="s">
        <v>352</v>
      </c>
      <c r="F156" s="72" t="s">
        <v>352</v>
      </c>
      <c r="G156" s="71" t="s">
        <v>352</v>
      </c>
      <c r="H156" s="71" t="s">
        <v>352</v>
      </c>
      <c r="I156" s="71" t="s">
        <v>352</v>
      </c>
      <c r="J156" s="72" t="s">
        <v>352</v>
      </c>
      <c r="K156" s="71" t="s">
        <v>352</v>
      </c>
      <c r="L156" s="71" t="s">
        <v>352</v>
      </c>
      <c r="M156" s="71" t="s">
        <v>352</v>
      </c>
      <c r="N156" s="69" t="s">
        <v>2801</v>
      </c>
      <c r="O156" s="71" t="s">
        <v>352</v>
      </c>
      <c r="P156" s="71" t="s">
        <v>352</v>
      </c>
      <c r="Q156" s="71" t="s">
        <v>352</v>
      </c>
      <c r="R156" s="71" t="s">
        <v>352</v>
      </c>
      <c r="S156" s="71" t="s">
        <v>352</v>
      </c>
      <c r="T156" s="71" t="s">
        <v>352</v>
      </c>
      <c r="U156" s="71" t="s">
        <v>352</v>
      </c>
      <c r="V156" s="71" t="s">
        <v>352</v>
      </c>
      <c r="W156" s="71" t="s">
        <v>352</v>
      </c>
      <c r="X156" s="73"/>
      <c r="Y156" s="73"/>
      <c r="Z156" s="73"/>
      <c r="AA156" s="73"/>
      <c r="AB156" s="73"/>
      <c r="AC156" s="73"/>
      <c r="AD156" s="73"/>
      <c r="AE156" s="73"/>
      <c r="AF156" s="73"/>
      <c r="AG156" s="73"/>
      <c r="AH156" s="73"/>
      <c r="AI156" s="73"/>
      <c r="AJ156" s="73"/>
      <c r="AK156" s="73"/>
      <c r="AL156" s="73"/>
      <c r="AM156" s="73"/>
    </row>
    <row r="157" spans="1:39" s="74" customFormat="1" ht="15.75" customHeight="1">
      <c r="A157" s="69" t="s">
        <v>137</v>
      </c>
      <c r="B157" s="69" t="s">
        <v>2783</v>
      </c>
      <c r="C157" s="70" t="s">
        <v>352</v>
      </c>
      <c r="D157" s="70" t="s">
        <v>352</v>
      </c>
      <c r="E157" s="71" t="s">
        <v>352</v>
      </c>
      <c r="F157" s="72" t="s">
        <v>352</v>
      </c>
      <c r="G157" s="71" t="s">
        <v>352</v>
      </c>
      <c r="H157" s="71" t="s">
        <v>352</v>
      </c>
      <c r="I157" s="71" t="s">
        <v>352</v>
      </c>
      <c r="J157" s="72" t="s">
        <v>352</v>
      </c>
      <c r="K157" s="71" t="s">
        <v>352</v>
      </c>
      <c r="L157" s="71" t="s">
        <v>352</v>
      </c>
      <c r="M157" s="71" t="s">
        <v>352</v>
      </c>
      <c r="N157" s="69" t="s">
        <v>2802</v>
      </c>
      <c r="O157" s="71" t="s">
        <v>352</v>
      </c>
      <c r="P157" s="71" t="s">
        <v>352</v>
      </c>
      <c r="Q157" s="71" t="s">
        <v>352</v>
      </c>
      <c r="R157" s="71" t="s">
        <v>352</v>
      </c>
      <c r="S157" s="71" t="s">
        <v>352</v>
      </c>
      <c r="T157" s="71" t="s">
        <v>352</v>
      </c>
      <c r="U157" s="71" t="s">
        <v>352</v>
      </c>
      <c r="V157" s="71" t="s">
        <v>352</v>
      </c>
      <c r="W157" s="71" t="s">
        <v>352</v>
      </c>
      <c r="X157" s="73"/>
      <c r="Y157" s="73"/>
      <c r="Z157" s="73"/>
      <c r="AA157" s="73"/>
      <c r="AB157" s="73"/>
      <c r="AC157" s="73"/>
      <c r="AD157" s="73"/>
      <c r="AE157" s="73"/>
      <c r="AF157" s="73"/>
      <c r="AG157" s="73"/>
      <c r="AH157" s="73"/>
      <c r="AI157" s="73"/>
      <c r="AJ157" s="73"/>
      <c r="AK157" s="73"/>
      <c r="AL157" s="73"/>
      <c r="AM157" s="73"/>
    </row>
    <row r="158" spans="1:39" s="74" customFormat="1" ht="15.75" customHeight="1">
      <c r="A158" s="69" t="s">
        <v>137</v>
      </c>
      <c r="B158" s="69" t="s">
        <v>2784</v>
      </c>
      <c r="C158" s="70" t="s">
        <v>352</v>
      </c>
      <c r="D158" s="70" t="s">
        <v>352</v>
      </c>
      <c r="E158" s="71" t="s">
        <v>352</v>
      </c>
      <c r="F158" s="72" t="s">
        <v>352</v>
      </c>
      <c r="G158" s="71" t="s">
        <v>352</v>
      </c>
      <c r="H158" s="71" t="s">
        <v>352</v>
      </c>
      <c r="I158" s="71" t="s">
        <v>352</v>
      </c>
      <c r="J158" s="72" t="s">
        <v>352</v>
      </c>
      <c r="K158" s="71" t="s">
        <v>352</v>
      </c>
      <c r="L158" s="71" t="s">
        <v>352</v>
      </c>
      <c r="M158" s="71" t="s">
        <v>352</v>
      </c>
      <c r="N158" s="69" t="s">
        <v>2803</v>
      </c>
      <c r="O158" s="71" t="s">
        <v>352</v>
      </c>
      <c r="P158" s="71" t="s">
        <v>352</v>
      </c>
      <c r="Q158" s="71" t="s">
        <v>352</v>
      </c>
      <c r="R158" s="71" t="s">
        <v>352</v>
      </c>
      <c r="S158" s="71" t="s">
        <v>352</v>
      </c>
      <c r="T158" s="71" t="s">
        <v>352</v>
      </c>
      <c r="U158" s="71" t="s">
        <v>352</v>
      </c>
      <c r="V158" s="71" t="s">
        <v>352</v>
      </c>
      <c r="W158" s="71" t="s">
        <v>352</v>
      </c>
      <c r="X158" s="73"/>
      <c r="Y158" s="73"/>
      <c r="Z158" s="73"/>
      <c r="AA158" s="73"/>
      <c r="AB158" s="73"/>
      <c r="AC158" s="73"/>
      <c r="AD158" s="73"/>
      <c r="AE158" s="73"/>
      <c r="AF158" s="73"/>
      <c r="AG158" s="73"/>
      <c r="AH158" s="73"/>
      <c r="AI158" s="73"/>
      <c r="AJ158" s="73"/>
      <c r="AK158" s="73"/>
      <c r="AL158" s="73"/>
      <c r="AM158" s="73"/>
    </row>
    <row r="159" spans="1:39" s="74" customFormat="1" ht="15.75" customHeight="1">
      <c r="A159" s="69" t="s">
        <v>137</v>
      </c>
      <c r="B159" s="69" t="s">
        <v>2785</v>
      </c>
      <c r="C159" s="70" t="s">
        <v>352</v>
      </c>
      <c r="D159" s="70" t="s">
        <v>352</v>
      </c>
      <c r="E159" s="71" t="s">
        <v>352</v>
      </c>
      <c r="F159" s="72" t="s">
        <v>352</v>
      </c>
      <c r="G159" s="71" t="s">
        <v>352</v>
      </c>
      <c r="H159" s="71" t="s">
        <v>352</v>
      </c>
      <c r="I159" s="71" t="s">
        <v>352</v>
      </c>
      <c r="J159" s="72" t="s">
        <v>352</v>
      </c>
      <c r="K159" s="71" t="s">
        <v>352</v>
      </c>
      <c r="L159" s="71" t="s">
        <v>352</v>
      </c>
      <c r="M159" s="71" t="s">
        <v>352</v>
      </c>
      <c r="N159" s="69" t="s">
        <v>2804</v>
      </c>
      <c r="O159" s="71" t="s">
        <v>352</v>
      </c>
      <c r="P159" s="71" t="s">
        <v>352</v>
      </c>
      <c r="Q159" s="71" t="s">
        <v>352</v>
      </c>
      <c r="R159" s="71" t="s">
        <v>352</v>
      </c>
      <c r="S159" s="71" t="s">
        <v>352</v>
      </c>
      <c r="T159" s="71" t="s">
        <v>352</v>
      </c>
      <c r="U159" s="71" t="s">
        <v>352</v>
      </c>
      <c r="V159" s="71" t="s">
        <v>352</v>
      </c>
      <c r="W159" s="71" t="s">
        <v>352</v>
      </c>
      <c r="X159" s="73"/>
      <c r="Y159" s="73"/>
      <c r="Z159" s="73"/>
      <c r="AA159" s="73"/>
      <c r="AB159" s="73"/>
      <c r="AC159" s="73"/>
      <c r="AD159" s="73"/>
      <c r="AE159" s="73"/>
      <c r="AF159" s="73"/>
      <c r="AG159" s="73"/>
      <c r="AH159" s="73"/>
      <c r="AI159" s="73"/>
      <c r="AJ159" s="73"/>
      <c r="AK159" s="73"/>
      <c r="AL159" s="73"/>
      <c r="AM159" s="73"/>
    </row>
    <row r="160" spans="1:39" s="74" customFormat="1" ht="15.75" customHeight="1">
      <c r="A160" s="69" t="s">
        <v>137</v>
      </c>
      <c r="B160" s="69" t="s">
        <v>2786</v>
      </c>
      <c r="C160" s="70" t="s">
        <v>352</v>
      </c>
      <c r="D160" s="70" t="s">
        <v>352</v>
      </c>
      <c r="E160" s="71" t="s">
        <v>352</v>
      </c>
      <c r="F160" s="72" t="s">
        <v>352</v>
      </c>
      <c r="G160" s="71" t="s">
        <v>352</v>
      </c>
      <c r="H160" s="71" t="s">
        <v>352</v>
      </c>
      <c r="I160" s="71" t="s">
        <v>352</v>
      </c>
      <c r="J160" s="72" t="s">
        <v>352</v>
      </c>
      <c r="K160" s="71" t="s">
        <v>352</v>
      </c>
      <c r="L160" s="71" t="s">
        <v>352</v>
      </c>
      <c r="M160" s="71" t="s">
        <v>352</v>
      </c>
      <c r="N160" s="69" t="s">
        <v>2805</v>
      </c>
      <c r="O160" s="71" t="s">
        <v>352</v>
      </c>
      <c r="P160" s="71" t="s">
        <v>352</v>
      </c>
      <c r="Q160" s="71" t="s">
        <v>352</v>
      </c>
      <c r="R160" s="71" t="s">
        <v>352</v>
      </c>
      <c r="S160" s="71" t="s">
        <v>352</v>
      </c>
      <c r="T160" s="71" t="s">
        <v>352</v>
      </c>
      <c r="U160" s="71" t="s">
        <v>352</v>
      </c>
      <c r="V160" s="71" t="s">
        <v>352</v>
      </c>
      <c r="W160" s="71" t="s">
        <v>352</v>
      </c>
      <c r="X160" s="73"/>
      <c r="Y160" s="73"/>
      <c r="Z160" s="73"/>
      <c r="AA160" s="73"/>
      <c r="AB160" s="73"/>
      <c r="AC160" s="73"/>
      <c r="AD160" s="73"/>
      <c r="AE160" s="73"/>
      <c r="AF160" s="73"/>
      <c r="AG160" s="73"/>
      <c r="AH160" s="73"/>
      <c r="AI160" s="73"/>
      <c r="AJ160" s="73"/>
      <c r="AK160" s="73"/>
      <c r="AL160" s="73"/>
      <c r="AM160" s="73"/>
    </row>
    <row r="161" spans="1:39" s="74" customFormat="1" ht="15.75" customHeight="1">
      <c r="A161" s="69" t="s">
        <v>137</v>
      </c>
      <c r="B161" s="69" t="s">
        <v>2787</v>
      </c>
      <c r="C161" s="70" t="s">
        <v>352</v>
      </c>
      <c r="D161" s="70" t="s">
        <v>352</v>
      </c>
      <c r="E161" s="71" t="s">
        <v>352</v>
      </c>
      <c r="F161" s="72" t="s">
        <v>352</v>
      </c>
      <c r="G161" s="71" t="s">
        <v>352</v>
      </c>
      <c r="H161" s="71" t="s">
        <v>352</v>
      </c>
      <c r="I161" s="71" t="s">
        <v>352</v>
      </c>
      <c r="J161" s="72" t="s">
        <v>352</v>
      </c>
      <c r="K161" s="71" t="s">
        <v>352</v>
      </c>
      <c r="L161" s="71" t="s">
        <v>352</v>
      </c>
      <c r="M161" s="71" t="s">
        <v>352</v>
      </c>
      <c r="N161" s="69" t="s">
        <v>2806</v>
      </c>
      <c r="O161" s="71" t="s">
        <v>352</v>
      </c>
      <c r="P161" s="71" t="s">
        <v>352</v>
      </c>
      <c r="Q161" s="71" t="s">
        <v>352</v>
      </c>
      <c r="R161" s="71" t="s">
        <v>352</v>
      </c>
      <c r="S161" s="71" t="s">
        <v>352</v>
      </c>
      <c r="T161" s="71" t="s">
        <v>352</v>
      </c>
      <c r="U161" s="71" t="s">
        <v>352</v>
      </c>
      <c r="V161" s="71" t="s">
        <v>352</v>
      </c>
      <c r="W161" s="71" t="s">
        <v>352</v>
      </c>
      <c r="X161" s="73"/>
      <c r="Y161" s="73"/>
      <c r="Z161" s="73"/>
      <c r="AA161" s="73"/>
      <c r="AB161" s="73"/>
      <c r="AC161" s="73"/>
      <c r="AD161" s="73"/>
      <c r="AE161" s="73"/>
      <c r="AF161" s="73"/>
      <c r="AG161" s="73"/>
      <c r="AH161" s="73"/>
      <c r="AI161" s="73"/>
      <c r="AJ161" s="73"/>
      <c r="AK161" s="73"/>
      <c r="AL161" s="73"/>
      <c r="AM161" s="73"/>
    </row>
    <row r="162" spans="1:39" s="74" customFormat="1" ht="15.75" customHeight="1">
      <c r="A162" s="69" t="s">
        <v>137</v>
      </c>
      <c r="B162" s="69" t="s">
        <v>2788</v>
      </c>
      <c r="C162" s="70" t="s">
        <v>352</v>
      </c>
      <c r="D162" s="70" t="s">
        <v>352</v>
      </c>
      <c r="E162" s="71" t="s">
        <v>352</v>
      </c>
      <c r="F162" s="72" t="s">
        <v>352</v>
      </c>
      <c r="G162" s="71" t="s">
        <v>352</v>
      </c>
      <c r="H162" s="71" t="s">
        <v>352</v>
      </c>
      <c r="I162" s="71" t="s">
        <v>352</v>
      </c>
      <c r="J162" s="72" t="s">
        <v>352</v>
      </c>
      <c r="K162" s="71" t="s">
        <v>352</v>
      </c>
      <c r="L162" s="71" t="s">
        <v>352</v>
      </c>
      <c r="M162" s="71" t="s">
        <v>352</v>
      </c>
      <c r="N162" s="69" t="s">
        <v>2807</v>
      </c>
      <c r="O162" s="71" t="s">
        <v>352</v>
      </c>
      <c r="P162" s="71" t="s">
        <v>352</v>
      </c>
      <c r="Q162" s="71" t="s">
        <v>352</v>
      </c>
      <c r="R162" s="71" t="s">
        <v>352</v>
      </c>
      <c r="S162" s="71" t="s">
        <v>352</v>
      </c>
      <c r="T162" s="71" t="s">
        <v>352</v>
      </c>
      <c r="U162" s="71" t="s">
        <v>352</v>
      </c>
      <c r="V162" s="71" t="s">
        <v>352</v>
      </c>
      <c r="W162" s="71" t="s">
        <v>352</v>
      </c>
      <c r="X162" s="73"/>
      <c r="Y162" s="73"/>
      <c r="Z162" s="73"/>
      <c r="AA162" s="73"/>
      <c r="AB162" s="73"/>
      <c r="AC162" s="73"/>
      <c r="AD162" s="73"/>
      <c r="AE162" s="73"/>
      <c r="AF162" s="73"/>
      <c r="AG162" s="73"/>
      <c r="AH162" s="73"/>
      <c r="AI162" s="73"/>
      <c r="AJ162" s="73"/>
      <c r="AK162" s="73"/>
      <c r="AL162" s="73"/>
      <c r="AM162" s="73"/>
    </row>
    <row r="163" spans="1:39" s="74" customFormat="1" ht="15.75" customHeight="1">
      <c r="A163" s="69" t="s">
        <v>137</v>
      </c>
      <c r="B163" s="69" t="s">
        <v>2789</v>
      </c>
      <c r="C163" s="70" t="s">
        <v>352</v>
      </c>
      <c r="D163" s="70" t="s">
        <v>352</v>
      </c>
      <c r="E163" s="71" t="s">
        <v>352</v>
      </c>
      <c r="F163" s="72" t="s">
        <v>352</v>
      </c>
      <c r="G163" s="71" t="s">
        <v>352</v>
      </c>
      <c r="H163" s="71" t="s">
        <v>352</v>
      </c>
      <c r="I163" s="71" t="s">
        <v>352</v>
      </c>
      <c r="J163" s="72" t="s">
        <v>352</v>
      </c>
      <c r="K163" s="71" t="s">
        <v>352</v>
      </c>
      <c r="L163" s="71" t="s">
        <v>352</v>
      </c>
      <c r="M163" s="71" t="s">
        <v>352</v>
      </c>
      <c r="N163" s="69" t="s">
        <v>2808</v>
      </c>
      <c r="O163" s="71" t="s">
        <v>352</v>
      </c>
      <c r="P163" s="71" t="s">
        <v>352</v>
      </c>
      <c r="Q163" s="71" t="s">
        <v>352</v>
      </c>
      <c r="R163" s="71" t="s">
        <v>352</v>
      </c>
      <c r="S163" s="71" t="s">
        <v>352</v>
      </c>
      <c r="T163" s="71" t="s">
        <v>352</v>
      </c>
      <c r="U163" s="71" t="s">
        <v>352</v>
      </c>
      <c r="V163" s="71" t="s">
        <v>352</v>
      </c>
      <c r="W163" s="71" t="s">
        <v>352</v>
      </c>
      <c r="X163" s="73"/>
      <c r="Y163" s="73"/>
      <c r="Z163" s="73"/>
      <c r="AA163" s="73"/>
      <c r="AB163" s="73"/>
      <c r="AC163" s="73"/>
      <c r="AD163" s="73"/>
      <c r="AE163" s="73"/>
      <c r="AF163" s="73"/>
      <c r="AG163" s="73"/>
      <c r="AH163" s="73"/>
      <c r="AI163" s="73"/>
      <c r="AJ163" s="73"/>
      <c r="AK163" s="73"/>
      <c r="AL163" s="73"/>
      <c r="AM163" s="73"/>
    </row>
    <row r="164" spans="1:39" s="74" customFormat="1" ht="15.75" customHeight="1">
      <c r="A164" s="69" t="s">
        <v>137</v>
      </c>
      <c r="B164" s="69" t="s">
        <v>2790</v>
      </c>
      <c r="C164" s="70" t="s">
        <v>352</v>
      </c>
      <c r="D164" s="70" t="s">
        <v>352</v>
      </c>
      <c r="E164" s="71" t="s">
        <v>352</v>
      </c>
      <c r="F164" s="72" t="s">
        <v>352</v>
      </c>
      <c r="G164" s="71" t="s">
        <v>352</v>
      </c>
      <c r="H164" s="71" t="s">
        <v>352</v>
      </c>
      <c r="I164" s="71" t="s">
        <v>352</v>
      </c>
      <c r="J164" s="72" t="s">
        <v>352</v>
      </c>
      <c r="K164" s="71" t="s">
        <v>352</v>
      </c>
      <c r="L164" s="71" t="s">
        <v>352</v>
      </c>
      <c r="M164" s="71" t="s">
        <v>352</v>
      </c>
      <c r="N164" s="69" t="s">
        <v>2809</v>
      </c>
      <c r="O164" s="71" t="s">
        <v>352</v>
      </c>
      <c r="P164" s="71" t="s">
        <v>352</v>
      </c>
      <c r="Q164" s="71" t="s">
        <v>352</v>
      </c>
      <c r="R164" s="71" t="s">
        <v>352</v>
      </c>
      <c r="S164" s="71" t="s">
        <v>352</v>
      </c>
      <c r="T164" s="71" t="s">
        <v>352</v>
      </c>
      <c r="U164" s="71" t="s">
        <v>352</v>
      </c>
      <c r="V164" s="71" t="s">
        <v>352</v>
      </c>
      <c r="W164" s="71" t="s">
        <v>352</v>
      </c>
      <c r="X164" s="73"/>
      <c r="Y164" s="73"/>
      <c r="Z164" s="73"/>
      <c r="AA164" s="73"/>
      <c r="AB164" s="73"/>
      <c r="AC164" s="73"/>
      <c r="AD164" s="73"/>
      <c r="AE164" s="73"/>
      <c r="AF164" s="73"/>
      <c r="AG164" s="73"/>
      <c r="AH164" s="73"/>
      <c r="AI164" s="73"/>
      <c r="AJ164" s="73"/>
      <c r="AK164" s="73"/>
      <c r="AL164" s="73"/>
      <c r="AM164" s="73"/>
    </row>
    <row r="165" spans="1:39" s="74" customFormat="1" ht="15.75" customHeight="1">
      <c r="A165" s="69" t="s">
        <v>137</v>
      </c>
      <c r="B165" s="69" t="s">
        <v>2791</v>
      </c>
      <c r="C165" s="70" t="s">
        <v>352</v>
      </c>
      <c r="D165" s="70" t="s">
        <v>352</v>
      </c>
      <c r="E165" s="71" t="s">
        <v>352</v>
      </c>
      <c r="F165" s="72" t="s">
        <v>352</v>
      </c>
      <c r="G165" s="71" t="s">
        <v>352</v>
      </c>
      <c r="H165" s="71" t="s">
        <v>352</v>
      </c>
      <c r="I165" s="71" t="s">
        <v>352</v>
      </c>
      <c r="J165" s="72" t="s">
        <v>352</v>
      </c>
      <c r="K165" s="71" t="s">
        <v>352</v>
      </c>
      <c r="L165" s="71" t="s">
        <v>352</v>
      </c>
      <c r="M165" s="71" t="s">
        <v>352</v>
      </c>
      <c r="N165" s="69" t="s">
        <v>2810</v>
      </c>
      <c r="O165" s="71" t="s">
        <v>352</v>
      </c>
      <c r="P165" s="71" t="s">
        <v>352</v>
      </c>
      <c r="Q165" s="71" t="s">
        <v>352</v>
      </c>
      <c r="R165" s="71" t="s">
        <v>352</v>
      </c>
      <c r="S165" s="71" t="s">
        <v>352</v>
      </c>
      <c r="T165" s="71" t="s">
        <v>352</v>
      </c>
      <c r="U165" s="71" t="s">
        <v>352</v>
      </c>
      <c r="V165" s="71" t="s">
        <v>352</v>
      </c>
      <c r="W165" s="71" t="s">
        <v>352</v>
      </c>
      <c r="X165" s="73"/>
      <c r="Y165" s="73"/>
      <c r="Z165" s="73"/>
      <c r="AA165" s="73"/>
      <c r="AB165" s="73"/>
      <c r="AC165" s="73"/>
      <c r="AD165" s="73"/>
      <c r="AE165" s="73"/>
      <c r="AF165" s="73"/>
      <c r="AG165" s="73"/>
      <c r="AH165" s="73"/>
      <c r="AI165" s="73"/>
      <c r="AJ165" s="73"/>
      <c r="AK165" s="73"/>
      <c r="AL165" s="73"/>
      <c r="AM165" s="73"/>
    </row>
    <row r="166" spans="1:39" s="74" customFormat="1" ht="15.75" customHeight="1">
      <c r="A166" s="69" t="s">
        <v>137</v>
      </c>
      <c r="B166" s="69" t="s">
        <v>2792</v>
      </c>
      <c r="C166" s="70" t="s">
        <v>352</v>
      </c>
      <c r="D166" s="70" t="s">
        <v>352</v>
      </c>
      <c r="E166" s="71" t="s">
        <v>352</v>
      </c>
      <c r="F166" s="72" t="s">
        <v>352</v>
      </c>
      <c r="G166" s="71" t="s">
        <v>352</v>
      </c>
      <c r="H166" s="71" t="s">
        <v>352</v>
      </c>
      <c r="I166" s="71" t="s">
        <v>352</v>
      </c>
      <c r="J166" s="72" t="s">
        <v>352</v>
      </c>
      <c r="K166" s="71" t="s">
        <v>352</v>
      </c>
      <c r="L166" s="71" t="s">
        <v>352</v>
      </c>
      <c r="M166" s="71" t="s">
        <v>352</v>
      </c>
      <c r="N166" s="69" t="s">
        <v>2811</v>
      </c>
      <c r="O166" s="71" t="s">
        <v>352</v>
      </c>
      <c r="P166" s="71" t="s">
        <v>352</v>
      </c>
      <c r="Q166" s="71" t="s">
        <v>352</v>
      </c>
      <c r="R166" s="71" t="s">
        <v>352</v>
      </c>
      <c r="S166" s="71" t="s">
        <v>352</v>
      </c>
      <c r="T166" s="71" t="s">
        <v>352</v>
      </c>
      <c r="U166" s="71" t="s">
        <v>352</v>
      </c>
      <c r="V166" s="71" t="s">
        <v>352</v>
      </c>
      <c r="W166" s="71" t="s">
        <v>352</v>
      </c>
      <c r="X166" s="73"/>
      <c r="Y166" s="73"/>
      <c r="Z166" s="73"/>
      <c r="AA166" s="73"/>
      <c r="AB166" s="73"/>
      <c r="AC166" s="73"/>
      <c r="AD166" s="73"/>
      <c r="AE166" s="73"/>
      <c r="AF166" s="73"/>
      <c r="AG166" s="73"/>
      <c r="AH166" s="73"/>
      <c r="AI166" s="73"/>
      <c r="AJ166" s="73"/>
      <c r="AK166" s="73"/>
      <c r="AL166" s="73"/>
      <c r="AM166" s="73"/>
    </row>
    <row r="167" spans="1:39" s="74" customFormat="1" ht="15.75" customHeight="1">
      <c r="A167" s="69" t="s">
        <v>137</v>
      </c>
      <c r="B167" s="69" t="s">
        <v>2793</v>
      </c>
      <c r="C167" s="70" t="s">
        <v>352</v>
      </c>
      <c r="D167" s="70" t="s">
        <v>352</v>
      </c>
      <c r="E167" s="71" t="s">
        <v>352</v>
      </c>
      <c r="F167" s="72" t="s">
        <v>352</v>
      </c>
      <c r="G167" s="71" t="s">
        <v>352</v>
      </c>
      <c r="H167" s="71" t="s">
        <v>352</v>
      </c>
      <c r="I167" s="71" t="s">
        <v>352</v>
      </c>
      <c r="J167" s="72" t="s">
        <v>352</v>
      </c>
      <c r="K167" s="71" t="s">
        <v>352</v>
      </c>
      <c r="L167" s="71" t="s">
        <v>352</v>
      </c>
      <c r="M167" s="71" t="s">
        <v>352</v>
      </c>
      <c r="N167" s="69" t="s">
        <v>2812</v>
      </c>
      <c r="O167" s="71" t="s">
        <v>352</v>
      </c>
      <c r="P167" s="71" t="s">
        <v>352</v>
      </c>
      <c r="Q167" s="71" t="s">
        <v>352</v>
      </c>
      <c r="R167" s="71" t="s">
        <v>352</v>
      </c>
      <c r="S167" s="71" t="s">
        <v>352</v>
      </c>
      <c r="T167" s="71" t="s">
        <v>352</v>
      </c>
      <c r="U167" s="71" t="s">
        <v>352</v>
      </c>
      <c r="V167" s="71" t="s">
        <v>352</v>
      </c>
      <c r="W167" s="71" t="s">
        <v>352</v>
      </c>
      <c r="X167" s="73"/>
      <c r="Y167" s="73"/>
      <c r="Z167" s="73"/>
      <c r="AA167" s="73"/>
      <c r="AB167" s="73"/>
      <c r="AC167" s="73"/>
      <c r="AD167" s="73"/>
      <c r="AE167" s="73"/>
      <c r="AF167" s="73"/>
      <c r="AG167" s="73"/>
      <c r="AH167" s="73"/>
      <c r="AI167" s="73"/>
      <c r="AJ167" s="73"/>
      <c r="AK167" s="73"/>
      <c r="AL167" s="73"/>
      <c r="AM167" s="73"/>
    </row>
    <row r="168" spans="1:39" s="74" customFormat="1" ht="15.75" customHeight="1">
      <c r="A168" s="69" t="s">
        <v>137</v>
      </c>
      <c r="B168" s="69" t="s">
        <v>2794</v>
      </c>
      <c r="C168" s="70" t="s">
        <v>352</v>
      </c>
      <c r="D168" s="70" t="s">
        <v>352</v>
      </c>
      <c r="E168" s="71" t="s">
        <v>352</v>
      </c>
      <c r="F168" s="72" t="s">
        <v>352</v>
      </c>
      <c r="G168" s="71" t="s">
        <v>352</v>
      </c>
      <c r="H168" s="71" t="s">
        <v>352</v>
      </c>
      <c r="I168" s="71" t="s">
        <v>352</v>
      </c>
      <c r="J168" s="72" t="s">
        <v>352</v>
      </c>
      <c r="K168" s="71" t="s">
        <v>352</v>
      </c>
      <c r="L168" s="71" t="s">
        <v>352</v>
      </c>
      <c r="M168" s="71" t="s">
        <v>352</v>
      </c>
      <c r="N168" s="69" t="s">
        <v>2813</v>
      </c>
      <c r="O168" s="71" t="s">
        <v>352</v>
      </c>
      <c r="P168" s="71" t="s">
        <v>352</v>
      </c>
      <c r="Q168" s="71" t="s">
        <v>352</v>
      </c>
      <c r="R168" s="71" t="s">
        <v>352</v>
      </c>
      <c r="S168" s="71" t="s">
        <v>352</v>
      </c>
      <c r="T168" s="71" t="s">
        <v>352</v>
      </c>
      <c r="U168" s="71" t="s">
        <v>352</v>
      </c>
      <c r="V168" s="71" t="s">
        <v>352</v>
      </c>
      <c r="W168" s="71" t="s">
        <v>352</v>
      </c>
      <c r="X168" s="73"/>
      <c r="Y168" s="73"/>
      <c r="Z168" s="73"/>
      <c r="AA168" s="73"/>
      <c r="AB168" s="73"/>
      <c r="AC168" s="73"/>
      <c r="AD168" s="73"/>
      <c r="AE168" s="73"/>
      <c r="AF168" s="73"/>
      <c r="AG168" s="73"/>
      <c r="AH168" s="73"/>
      <c r="AI168" s="73"/>
      <c r="AJ168" s="73"/>
      <c r="AK168" s="73"/>
      <c r="AL168" s="73"/>
      <c r="AM168" s="73"/>
    </row>
    <row r="169" spans="1:39" s="74" customFormat="1" ht="15.75" customHeight="1">
      <c r="A169" s="69" t="s">
        <v>137</v>
      </c>
      <c r="B169" s="69" t="s">
        <v>2795</v>
      </c>
      <c r="C169" s="70" t="s">
        <v>352</v>
      </c>
      <c r="D169" s="70" t="s">
        <v>352</v>
      </c>
      <c r="E169" s="71" t="s">
        <v>352</v>
      </c>
      <c r="F169" s="72" t="s">
        <v>352</v>
      </c>
      <c r="G169" s="71" t="s">
        <v>352</v>
      </c>
      <c r="H169" s="71" t="s">
        <v>352</v>
      </c>
      <c r="I169" s="71" t="s">
        <v>352</v>
      </c>
      <c r="J169" s="72" t="s">
        <v>352</v>
      </c>
      <c r="K169" s="71" t="s">
        <v>352</v>
      </c>
      <c r="L169" s="71" t="s">
        <v>352</v>
      </c>
      <c r="M169" s="71" t="s">
        <v>352</v>
      </c>
      <c r="N169" s="69" t="s">
        <v>2814</v>
      </c>
      <c r="O169" s="71" t="s">
        <v>352</v>
      </c>
      <c r="P169" s="71" t="s">
        <v>352</v>
      </c>
      <c r="Q169" s="71" t="s">
        <v>352</v>
      </c>
      <c r="R169" s="71" t="s">
        <v>352</v>
      </c>
      <c r="S169" s="71" t="s">
        <v>352</v>
      </c>
      <c r="T169" s="71" t="s">
        <v>352</v>
      </c>
      <c r="U169" s="71" t="s">
        <v>352</v>
      </c>
      <c r="V169" s="71" t="s">
        <v>352</v>
      </c>
      <c r="W169" s="71" t="s">
        <v>352</v>
      </c>
      <c r="X169" s="73"/>
      <c r="Y169" s="73"/>
      <c r="Z169" s="73"/>
      <c r="AA169" s="73"/>
      <c r="AB169" s="73"/>
      <c r="AC169" s="73"/>
      <c r="AD169" s="73"/>
      <c r="AE169" s="73"/>
      <c r="AF169" s="73"/>
      <c r="AG169" s="73"/>
      <c r="AH169" s="73"/>
      <c r="AI169" s="73"/>
      <c r="AJ169" s="73"/>
      <c r="AK169" s="73"/>
      <c r="AL169" s="73"/>
      <c r="AM169" s="73"/>
    </row>
    <row r="170" spans="1:39" s="74" customFormat="1" ht="15.75" customHeight="1">
      <c r="A170" s="69" t="s">
        <v>137</v>
      </c>
      <c r="B170" s="69" t="s">
        <v>2796</v>
      </c>
      <c r="C170" s="70" t="s">
        <v>352</v>
      </c>
      <c r="D170" s="70" t="s">
        <v>352</v>
      </c>
      <c r="E170" s="71" t="s">
        <v>352</v>
      </c>
      <c r="F170" s="72" t="s">
        <v>352</v>
      </c>
      <c r="G170" s="71" t="s">
        <v>352</v>
      </c>
      <c r="H170" s="71" t="s">
        <v>352</v>
      </c>
      <c r="I170" s="71" t="s">
        <v>352</v>
      </c>
      <c r="J170" s="72" t="s">
        <v>352</v>
      </c>
      <c r="K170" s="71" t="s">
        <v>352</v>
      </c>
      <c r="L170" s="71" t="s">
        <v>352</v>
      </c>
      <c r="M170" s="71" t="s">
        <v>352</v>
      </c>
      <c r="N170" s="69" t="s">
        <v>2815</v>
      </c>
      <c r="O170" s="71" t="s">
        <v>352</v>
      </c>
      <c r="P170" s="71" t="s">
        <v>352</v>
      </c>
      <c r="Q170" s="71" t="s">
        <v>352</v>
      </c>
      <c r="R170" s="71" t="s">
        <v>352</v>
      </c>
      <c r="S170" s="71" t="s">
        <v>352</v>
      </c>
      <c r="T170" s="71" t="s">
        <v>352</v>
      </c>
      <c r="U170" s="71" t="s">
        <v>352</v>
      </c>
      <c r="V170" s="71" t="s">
        <v>352</v>
      </c>
      <c r="W170" s="71" t="s">
        <v>352</v>
      </c>
      <c r="X170" s="73"/>
      <c r="Y170" s="73"/>
      <c r="Z170" s="73"/>
      <c r="AA170" s="73"/>
      <c r="AB170" s="73"/>
      <c r="AC170" s="73"/>
      <c r="AD170" s="73"/>
      <c r="AE170" s="73"/>
      <c r="AF170" s="73"/>
      <c r="AG170" s="73"/>
      <c r="AH170" s="73"/>
      <c r="AI170" s="73"/>
      <c r="AJ170" s="73"/>
      <c r="AK170" s="73"/>
      <c r="AL170" s="73"/>
      <c r="AM170" s="73"/>
    </row>
    <row r="171" spans="1:39">
      <c r="A171" t="s">
        <v>137</v>
      </c>
      <c r="B171" t="s">
        <v>2797</v>
      </c>
      <c r="C171" t="s">
        <v>352</v>
      </c>
      <c r="D171" t="s">
        <v>352</v>
      </c>
      <c r="F171" s="53" t="s">
        <v>352</v>
      </c>
      <c r="I171" s="53" t="s">
        <v>352</v>
      </c>
      <c r="K171" t="s">
        <v>352</v>
      </c>
      <c r="N171" t="s">
        <v>2816</v>
      </c>
    </row>
    <row r="172" spans="1:39">
      <c r="A172" t="s">
        <v>137</v>
      </c>
      <c r="B172" t="s">
        <v>2798</v>
      </c>
      <c r="C172" t="s">
        <v>352</v>
      </c>
      <c r="G172" t="s">
        <v>352</v>
      </c>
      <c r="I172" t="s">
        <v>352</v>
      </c>
      <c r="K172" t="s">
        <v>352</v>
      </c>
      <c r="N172" t="s">
        <v>2817</v>
      </c>
    </row>
    <row r="173" spans="1:39">
      <c r="A173" s="108" t="s">
        <v>149</v>
      </c>
      <c r="B173" s="108" t="s">
        <v>4509</v>
      </c>
      <c r="C173" t="s">
        <v>352</v>
      </c>
      <c r="D173" t="s">
        <v>352</v>
      </c>
      <c r="I173" t="s">
        <v>352</v>
      </c>
      <c r="K173" t="s">
        <v>352</v>
      </c>
      <c r="N173" t="s">
        <v>352</v>
      </c>
    </row>
    <row r="174" spans="1:39">
      <c r="A174" s="108" t="s">
        <v>147</v>
      </c>
      <c r="B174" s="108" t="s">
        <v>4510</v>
      </c>
      <c r="C174" t="s">
        <v>352</v>
      </c>
      <c r="D174" t="s">
        <v>352</v>
      </c>
      <c r="I174" t="s">
        <v>4661</v>
      </c>
      <c r="K174" t="s">
        <v>352</v>
      </c>
    </row>
    <row r="175" spans="1:39">
      <c r="A175" t="s">
        <v>31</v>
      </c>
      <c r="B175" t="s">
        <v>2406</v>
      </c>
      <c r="C175" t="s">
        <v>505</v>
      </c>
      <c r="D175" t="s">
        <v>2407</v>
      </c>
      <c r="F175" s="9" t="s">
        <v>352</v>
      </c>
      <c r="G175" t="s">
        <v>352</v>
      </c>
      <c r="I175" t="s">
        <v>352</v>
      </c>
      <c r="K175" t="s">
        <v>352</v>
      </c>
      <c r="O175" t="s">
        <v>352</v>
      </c>
    </row>
    <row r="176" spans="1:39">
      <c r="A176" t="s">
        <v>152</v>
      </c>
      <c r="B176" t="s">
        <v>504</v>
      </c>
      <c r="C176" t="s">
        <v>505</v>
      </c>
      <c r="D176" t="s">
        <v>352</v>
      </c>
      <c r="F176" t="s">
        <v>2777</v>
      </c>
      <c r="G176" t="s">
        <v>352</v>
      </c>
      <c r="I176" t="s">
        <v>352</v>
      </c>
      <c r="K176" t="s">
        <v>352</v>
      </c>
      <c r="O176" t="s">
        <v>457</v>
      </c>
    </row>
    <row r="177" spans="1:15">
      <c r="A177" t="s">
        <v>352</v>
      </c>
      <c r="B177" t="s">
        <v>352</v>
      </c>
      <c r="C177" t="s">
        <v>352</v>
      </c>
      <c r="F177" t="s">
        <v>352</v>
      </c>
      <c r="G177" t="s">
        <v>352</v>
      </c>
      <c r="I177" t="s">
        <v>352</v>
      </c>
      <c r="K177" t="s">
        <v>352</v>
      </c>
      <c r="O177" t="s">
        <v>352</v>
      </c>
    </row>
    <row r="178" spans="1:15">
      <c r="A178" t="s">
        <v>147</v>
      </c>
      <c r="B178" t="s">
        <v>1920</v>
      </c>
      <c r="C178" t="s">
        <v>352</v>
      </c>
      <c r="G178" t="s">
        <v>352</v>
      </c>
      <c r="I178" t="s">
        <v>3373</v>
      </c>
      <c r="K178" t="s">
        <v>352</v>
      </c>
      <c r="N178" t="s">
        <v>352</v>
      </c>
    </row>
    <row r="179" spans="1:15">
      <c r="A179" t="s">
        <v>137</v>
      </c>
      <c r="B179" t="s">
        <v>1921</v>
      </c>
      <c r="C179" t="s">
        <v>352</v>
      </c>
      <c r="D179" s="54" t="s">
        <v>352</v>
      </c>
      <c r="G179" t="s">
        <v>352</v>
      </c>
      <c r="I179" t="s">
        <v>352</v>
      </c>
      <c r="K179" t="s">
        <v>352</v>
      </c>
      <c r="N179" t="s">
        <v>2680</v>
      </c>
    </row>
    <row r="180" spans="1:15">
      <c r="A180" t="s">
        <v>137</v>
      </c>
      <c r="B180" t="s">
        <v>2726</v>
      </c>
      <c r="C180" t="s">
        <v>352</v>
      </c>
      <c r="D180" t="s">
        <v>352</v>
      </c>
      <c r="G180" t="s">
        <v>352</v>
      </c>
      <c r="I180" t="s">
        <v>352</v>
      </c>
      <c r="K180" t="s">
        <v>352</v>
      </c>
      <c r="N180" t="s">
        <v>2727</v>
      </c>
    </row>
    <row r="181" spans="1:15">
      <c r="A181" t="s">
        <v>388</v>
      </c>
      <c r="B181" t="s">
        <v>1565</v>
      </c>
      <c r="C181" t="s">
        <v>3520</v>
      </c>
      <c r="D181" t="s">
        <v>2355</v>
      </c>
      <c r="I181" t="s">
        <v>352</v>
      </c>
      <c r="K181" t="s">
        <v>379</v>
      </c>
      <c r="N181" t="s">
        <v>352</v>
      </c>
    </row>
    <row r="182" spans="1:15">
      <c r="A182" t="s">
        <v>506</v>
      </c>
      <c r="B182" t="s">
        <v>1566</v>
      </c>
      <c r="C182" t="s">
        <v>2008</v>
      </c>
      <c r="D182" t="s">
        <v>3374</v>
      </c>
      <c r="F182" s="9" t="s">
        <v>352</v>
      </c>
      <c r="I182" t="s">
        <v>352</v>
      </c>
      <c r="K182" t="s">
        <v>379</v>
      </c>
    </row>
    <row r="183" spans="1:15">
      <c r="A183" t="s">
        <v>147</v>
      </c>
      <c r="B183" t="s">
        <v>507</v>
      </c>
      <c r="C183" t="s">
        <v>508</v>
      </c>
      <c r="D183" t="s">
        <v>352</v>
      </c>
      <c r="F183" t="s">
        <v>2777</v>
      </c>
      <c r="I183" t="s">
        <v>1601</v>
      </c>
      <c r="K183" t="s">
        <v>352</v>
      </c>
    </row>
    <row r="184" spans="1:15">
      <c r="A184" t="s">
        <v>89</v>
      </c>
      <c r="B184" t="s">
        <v>1567</v>
      </c>
      <c r="C184" t="s">
        <v>3521</v>
      </c>
      <c r="D184" t="s">
        <v>3522</v>
      </c>
      <c r="F184" t="s">
        <v>352</v>
      </c>
      <c r="I184" t="s">
        <v>352</v>
      </c>
      <c r="K184" t="s">
        <v>379</v>
      </c>
    </row>
    <row r="185" spans="1:15">
      <c r="A185" t="s">
        <v>147</v>
      </c>
      <c r="B185" t="s">
        <v>1568</v>
      </c>
      <c r="C185" t="s">
        <v>2009</v>
      </c>
      <c r="D185" t="s">
        <v>352</v>
      </c>
      <c r="F185" s="58" t="s">
        <v>385</v>
      </c>
      <c r="I185" t="s">
        <v>352</v>
      </c>
      <c r="K185" t="s">
        <v>352</v>
      </c>
    </row>
    <row r="186" spans="1:15">
      <c r="A186" t="s">
        <v>85</v>
      </c>
      <c r="B186" t="s">
        <v>3375</v>
      </c>
      <c r="C186" t="s">
        <v>2729</v>
      </c>
      <c r="D186" t="s">
        <v>352</v>
      </c>
      <c r="I186" t="s">
        <v>352</v>
      </c>
      <c r="K186" t="s">
        <v>379</v>
      </c>
    </row>
    <row r="187" spans="1:15">
      <c r="A187" t="s">
        <v>509</v>
      </c>
      <c r="B187" t="s">
        <v>1568</v>
      </c>
      <c r="C187" s="73" t="s">
        <v>3376</v>
      </c>
      <c r="D187" t="s">
        <v>352</v>
      </c>
      <c r="I187" t="s">
        <v>352</v>
      </c>
      <c r="K187" t="s">
        <v>379</v>
      </c>
    </row>
    <row r="188" spans="1:15">
      <c r="A188" t="s">
        <v>149</v>
      </c>
      <c r="B188" t="s">
        <v>1568</v>
      </c>
      <c r="C188" t="s">
        <v>352</v>
      </c>
      <c r="D188" t="s">
        <v>352</v>
      </c>
      <c r="G188" s="53" t="s">
        <v>352</v>
      </c>
      <c r="H188" s="54" t="s">
        <v>352</v>
      </c>
      <c r="I188" t="s">
        <v>352</v>
      </c>
      <c r="K188" t="s">
        <v>352</v>
      </c>
    </row>
    <row r="189" spans="1:15">
      <c r="A189" t="s">
        <v>510</v>
      </c>
      <c r="B189" t="s">
        <v>1569</v>
      </c>
      <c r="C189" t="s">
        <v>2010</v>
      </c>
      <c r="D189" t="s">
        <v>352</v>
      </c>
      <c r="G189" t="s">
        <v>352</v>
      </c>
      <c r="H189" t="s">
        <v>352</v>
      </c>
      <c r="I189" t="s">
        <v>352</v>
      </c>
      <c r="K189" t="s">
        <v>379</v>
      </c>
    </row>
    <row r="190" spans="1:15">
      <c r="A190" t="s">
        <v>89</v>
      </c>
      <c r="B190" t="s">
        <v>1570</v>
      </c>
      <c r="C190" t="s">
        <v>2011</v>
      </c>
      <c r="D190" t="s">
        <v>352</v>
      </c>
      <c r="F190" t="s">
        <v>352</v>
      </c>
      <c r="G190" t="s">
        <v>1977</v>
      </c>
      <c r="H190" t="s">
        <v>2731</v>
      </c>
      <c r="I190" t="s">
        <v>352</v>
      </c>
      <c r="K190" t="s">
        <v>379</v>
      </c>
    </row>
    <row r="191" spans="1:15">
      <c r="A191" t="s">
        <v>147</v>
      </c>
      <c r="B191" t="s">
        <v>1571</v>
      </c>
      <c r="C191" t="s">
        <v>2322</v>
      </c>
      <c r="D191" t="s">
        <v>352</v>
      </c>
      <c r="F191" t="s">
        <v>385</v>
      </c>
      <c r="G191" t="s">
        <v>352</v>
      </c>
      <c r="H191" t="s">
        <v>352</v>
      </c>
      <c r="I191" t="s">
        <v>352</v>
      </c>
      <c r="K191" t="s">
        <v>352</v>
      </c>
    </row>
    <row r="192" spans="1:15">
      <c r="A192" t="s">
        <v>89</v>
      </c>
      <c r="B192" t="s">
        <v>2323</v>
      </c>
      <c r="C192" t="s">
        <v>2324</v>
      </c>
      <c r="F192" t="s">
        <v>352</v>
      </c>
      <c r="G192" t="s">
        <v>2325</v>
      </c>
      <c r="I192" t="s">
        <v>352</v>
      </c>
      <c r="K192" t="s">
        <v>379</v>
      </c>
    </row>
    <row r="193" spans="1:24">
      <c r="A193" t="s">
        <v>89</v>
      </c>
      <c r="B193" t="s">
        <v>2326</v>
      </c>
      <c r="C193" t="s">
        <v>2327</v>
      </c>
      <c r="D193" t="s">
        <v>352</v>
      </c>
      <c r="G193" t="s">
        <v>352</v>
      </c>
      <c r="I193" t="s">
        <v>352</v>
      </c>
      <c r="K193" t="s">
        <v>379</v>
      </c>
      <c r="O193" t="s">
        <v>352</v>
      </c>
    </row>
    <row r="194" spans="1:24">
      <c r="A194" t="s">
        <v>149</v>
      </c>
      <c r="B194" t="s">
        <v>1571</v>
      </c>
      <c r="C194" t="s">
        <v>352</v>
      </c>
      <c r="D194" t="s">
        <v>352</v>
      </c>
      <c r="I194" t="s">
        <v>352</v>
      </c>
      <c r="K194" t="s">
        <v>352</v>
      </c>
      <c r="O194" t="s">
        <v>352</v>
      </c>
    </row>
    <row r="195" spans="1:24">
      <c r="A195" t="s">
        <v>511</v>
      </c>
      <c r="B195" t="s">
        <v>1572</v>
      </c>
      <c r="C195" t="s">
        <v>2012</v>
      </c>
      <c r="D195" t="s">
        <v>512</v>
      </c>
      <c r="I195" t="s">
        <v>352</v>
      </c>
      <c r="K195" t="s">
        <v>379</v>
      </c>
    </row>
    <row r="196" spans="1:24">
      <c r="A196" t="s">
        <v>147</v>
      </c>
      <c r="B196" t="s">
        <v>513</v>
      </c>
      <c r="C196" t="s">
        <v>3377</v>
      </c>
      <c r="D196" t="s">
        <v>352</v>
      </c>
      <c r="F196" t="s">
        <v>352</v>
      </c>
      <c r="I196" t="s">
        <v>1602</v>
      </c>
      <c r="K196" t="s">
        <v>352</v>
      </c>
      <c r="N196" t="s">
        <v>352</v>
      </c>
    </row>
    <row r="197" spans="1:24">
      <c r="A197" t="s">
        <v>147</v>
      </c>
      <c r="B197" t="s">
        <v>1573</v>
      </c>
      <c r="C197" t="s">
        <v>2013</v>
      </c>
      <c r="D197" t="s">
        <v>352</v>
      </c>
      <c r="F197" t="s">
        <v>385</v>
      </c>
      <c r="I197" t="s">
        <v>352</v>
      </c>
      <c r="K197" t="s">
        <v>352</v>
      </c>
      <c r="N197" t="s">
        <v>352</v>
      </c>
      <c r="O197" t="s">
        <v>352</v>
      </c>
    </row>
    <row r="198" spans="1:24">
      <c r="A198" t="s">
        <v>90</v>
      </c>
      <c r="B198" t="s">
        <v>514</v>
      </c>
      <c r="C198" t="s">
        <v>2686</v>
      </c>
      <c r="D198" s="11" t="s">
        <v>352</v>
      </c>
      <c r="F198" t="s">
        <v>2278</v>
      </c>
      <c r="K198" t="s">
        <v>379</v>
      </c>
      <c r="O198" t="s">
        <v>352</v>
      </c>
    </row>
    <row r="199" spans="1:24">
      <c r="A199" t="s">
        <v>515</v>
      </c>
      <c r="B199" t="s">
        <v>493</v>
      </c>
      <c r="C199" t="s">
        <v>2688</v>
      </c>
      <c r="D199" t="s">
        <v>352</v>
      </c>
      <c r="F199" t="s">
        <v>352</v>
      </c>
      <c r="I199" t="s">
        <v>352</v>
      </c>
      <c r="K199" t="s">
        <v>379</v>
      </c>
    </row>
    <row r="200" spans="1:24">
      <c r="A200" t="s">
        <v>90</v>
      </c>
      <c r="B200" t="s">
        <v>516</v>
      </c>
      <c r="C200" t="s">
        <v>2687</v>
      </c>
      <c r="D200" t="s">
        <v>517</v>
      </c>
      <c r="F200" t="s">
        <v>2278</v>
      </c>
      <c r="I200" t="s">
        <v>352</v>
      </c>
      <c r="K200" t="s">
        <v>379</v>
      </c>
    </row>
    <row r="201" spans="1:24">
      <c r="A201" t="s">
        <v>149</v>
      </c>
      <c r="B201" t="s">
        <v>1573</v>
      </c>
      <c r="C201" t="s">
        <v>352</v>
      </c>
      <c r="D201" t="s">
        <v>352</v>
      </c>
      <c r="F201" t="s">
        <v>352</v>
      </c>
      <c r="I201" t="s">
        <v>352</v>
      </c>
      <c r="K201" t="s">
        <v>352</v>
      </c>
      <c r="N201" t="s">
        <v>352</v>
      </c>
    </row>
    <row r="202" spans="1:24">
      <c r="A202" t="s">
        <v>3524</v>
      </c>
      <c r="B202" t="s">
        <v>1574</v>
      </c>
      <c r="C202" t="s">
        <v>2014</v>
      </c>
      <c r="D202" t="s">
        <v>352</v>
      </c>
      <c r="F202" t="s">
        <v>352</v>
      </c>
      <c r="I202" t="s">
        <v>352</v>
      </c>
      <c r="K202" t="s">
        <v>379</v>
      </c>
    </row>
    <row r="203" spans="1:24">
      <c r="A203" t="s">
        <v>90</v>
      </c>
      <c r="B203" t="s">
        <v>519</v>
      </c>
      <c r="C203" t="s">
        <v>2724</v>
      </c>
      <c r="D203" t="s">
        <v>352</v>
      </c>
      <c r="F203" t="s">
        <v>2278</v>
      </c>
      <c r="I203" t="s">
        <v>1603</v>
      </c>
      <c r="K203" t="s">
        <v>379</v>
      </c>
    </row>
    <row r="204" spans="1:24">
      <c r="A204" t="s">
        <v>149</v>
      </c>
      <c r="B204" t="s">
        <v>513</v>
      </c>
      <c r="C204" t="s">
        <v>352</v>
      </c>
      <c r="D204" t="s">
        <v>352</v>
      </c>
      <c r="F204" s="9" t="s">
        <v>352</v>
      </c>
      <c r="G204" t="s">
        <v>352</v>
      </c>
      <c r="H204" t="s">
        <v>352</v>
      </c>
      <c r="I204" t="s">
        <v>352</v>
      </c>
      <c r="K204" t="s">
        <v>352</v>
      </c>
    </row>
    <row r="205" spans="1:24">
      <c r="A205" t="s">
        <v>147</v>
      </c>
      <c r="B205" t="s">
        <v>520</v>
      </c>
      <c r="C205" t="s">
        <v>521</v>
      </c>
      <c r="D205" t="s">
        <v>352</v>
      </c>
      <c r="F205" t="s">
        <v>2777</v>
      </c>
      <c r="G205" t="s">
        <v>352</v>
      </c>
      <c r="H205" t="s">
        <v>352</v>
      </c>
      <c r="I205" t="s">
        <v>1604</v>
      </c>
      <c r="K205" t="s">
        <v>352</v>
      </c>
    </row>
    <row r="206" spans="1:24" ht="78.75">
      <c r="A206" t="s">
        <v>90</v>
      </c>
      <c r="B206" t="s">
        <v>1575</v>
      </c>
      <c r="C206" t="s">
        <v>2015</v>
      </c>
      <c r="D206" s="54" t="s">
        <v>3378</v>
      </c>
      <c r="F206" t="s">
        <v>2278</v>
      </c>
      <c r="G206" t="s">
        <v>352</v>
      </c>
      <c r="I206" t="s">
        <v>352</v>
      </c>
      <c r="K206" t="s">
        <v>379</v>
      </c>
      <c r="N206" s="53" t="s">
        <v>352</v>
      </c>
      <c r="O206" t="s">
        <v>352</v>
      </c>
      <c r="X206"/>
    </row>
    <row r="207" spans="1:24">
      <c r="A207" t="s">
        <v>147</v>
      </c>
      <c r="B207" t="s">
        <v>1576</v>
      </c>
      <c r="C207" t="s">
        <v>2016</v>
      </c>
      <c r="D207" t="s">
        <v>352</v>
      </c>
      <c r="F207" t="s">
        <v>385</v>
      </c>
      <c r="G207" t="s">
        <v>352</v>
      </c>
      <c r="I207" s="2" t="s">
        <v>3404</v>
      </c>
      <c r="K207" t="s">
        <v>352</v>
      </c>
      <c r="O207" t="s">
        <v>352</v>
      </c>
    </row>
    <row r="208" spans="1:24">
      <c r="A208" t="s">
        <v>89</v>
      </c>
      <c r="B208" t="s">
        <v>2328</v>
      </c>
      <c r="C208" t="s">
        <v>1496</v>
      </c>
      <c r="F208" t="s">
        <v>352</v>
      </c>
      <c r="G208" t="s">
        <v>352</v>
      </c>
      <c r="H208" t="s">
        <v>352</v>
      </c>
      <c r="I208" t="s">
        <v>352</v>
      </c>
      <c r="K208" t="s">
        <v>379</v>
      </c>
      <c r="O208" t="s">
        <v>352</v>
      </c>
    </row>
    <row r="209" spans="1:15">
      <c r="A209" t="s">
        <v>89</v>
      </c>
      <c r="B209" t="s">
        <v>2329</v>
      </c>
      <c r="C209" t="s">
        <v>1498</v>
      </c>
      <c r="D209" t="s">
        <v>352</v>
      </c>
      <c r="F209" t="s">
        <v>352</v>
      </c>
      <c r="I209" s="28" t="s">
        <v>352</v>
      </c>
      <c r="K209" t="s">
        <v>379</v>
      </c>
      <c r="N209" t="s">
        <v>352</v>
      </c>
      <c r="O209" t="s">
        <v>352</v>
      </c>
    </row>
    <row r="210" spans="1:15">
      <c r="A210" t="s">
        <v>149</v>
      </c>
      <c r="B210" t="s">
        <v>1576</v>
      </c>
      <c r="C210" t="s">
        <v>352</v>
      </c>
      <c r="D210" t="s">
        <v>352</v>
      </c>
      <c r="F210" t="s">
        <v>352</v>
      </c>
      <c r="G210" t="s">
        <v>352</v>
      </c>
      <c r="I210" s="55" t="s">
        <v>352</v>
      </c>
      <c r="K210" t="s">
        <v>352</v>
      </c>
      <c r="N210" t="s">
        <v>352</v>
      </c>
      <c r="O210" t="s">
        <v>352</v>
      </c>
    </row>
    <row r="211" spans="1:15">
      <c r="A211" t="s">
        <v>90</v>
      </c>
      <c r="B211" t="s">
        <v>1577</v>
      </c>
      <c r="C211" t="s">
        <v>2690</v>
      </c>
      <c r="D211" t="s">
        <v>522</v>
      </c>
      <c r="F211" t="s">
        <v>2278</v>
      </c>
      <c r="I211" s="2" t="s">
        <v>352</v>
      </c>
      <c r="K211" t="s">
        <v>379</v>
      </c>
    </row>
    <row r="212" spans="1:15">
      <c r="A212" t="s">
        <v>90</v>
      </c>
      <c r="B212" t="s">
        <v>1578</v>
      </c>
      <c r="C212" t="s">
        <v>2725</v>
      </c>
      <c r="D212" t="s">
        <v>2284</v>
      </c>
      <c r="F212" t="s">
        <v>2278</v>
      </c>
      <c r="I212" s="2" t="s">
        <v>352</v>
      </c>
      <c r="K212" t="s">
        <v>379</v>
      </c>
      <c r="O212" t="s">
        <v>352</v>
      </c>
    </row>
    <row r="213" spans="1:15">
      <c r="A213" t="s">
        <v>149</v>
      </c>
      <c r="B213" t="s">
        <v>520</v>
      </c>
      <c r="C213" t="s">
        <v>352</v>
      </c>
      <c r="D213" t="s">
        <v>352</v>
      </c>
      <c r="F213" t="s">
        <v>352</v>
      </c>
      <c r="I213" t="s">
        <v>352</v>
      </c>
      <c r="K213" t="s">
        <v>352</v>
      </c>
    </row>
    <row r="214" spans="1:15">
      <c r="A214" t="s">
        <v>149</v>
      </c>
      <c r="B214" t="s">
        <v>507</v>
      </c>
      <c r="C214" t="s">
        <v>352</v>
      </c>
      <c r="D214" t="s">
        <v>352</v>
      </c>
      <c r="F214" s="9" t="s">
        <v>352</v>
      </c>
      <c r="I214" t="s">
        <v>352</v>
      </c>
      <c r="K214" t="s">
        <v>352</v>
      </c>
    </row>
    <row r="215" spans="1:15">
      <c r="A215" t="s">
        <v>147</v>
      </c>
      <c r="B215" t="s">
        <v>525</v>
      </c>
      <c r="C215" t="s">
        <v>526</v>
      </c>
      <c r="D215" t="s">
        <v>352</v>
      </c>
      <c r="F215" t="s">
        <v>2777</v>
      </c>
      <c r="I215" t="s">
        <v>1605</v>
      </c>
      <c r="K215" t="s">
        <v>352</v>
      </c>
    </row>
    <row r="216" spans="1:15">
      <c r="A216" t="s">
        <v>388</v>
      </c>
      <c r="B216" t="s">
        <v>1579</v>
      </c>
      <c r="C216" t="s">
        <v>2017</v>
      </c>
      <c r="D216" t="s">
        <v>352</v>
      </c>
      <c r="F216" t="s">
        <v>352</v>
      </c>
      <c r="G216" t="s">
        <v>352</v>
      </c>
      <c r="H216" t="s">
        <v>352</v>
      </c>
      <c r="I216" t="s">
        <v>352</v>
      </c>
      <c r="K216" t="s">
        <v>379</v>
      </c>
    </row>
    <row r="217" spans="1:15">
      <c r="A217" t="s">
        <v>388</v>
      </c>
      <c r="B217" t="s">
        <v>1580</v>
      </c>
      <c r="C217" t="s">
        <v>2018</v>
      </c>
      <c r="F217" t="s">
        <v>352</v>
      </c>
      <c r="G217" t="s">
        <v>352</v>
      </c>
      <c r="H217" s="11" t="s">
        <v>352</v>
      </c>
      <c r="I217" t="s">
        <v>352</v>
      </c>
      <c r="K217" t="s">
        <v>379</v>
      </c>
    </row>
    <row r="218" spans="1:15">
      <c r="A218" t="s">
        <v>149</v>
      </c>
      <c r="B218" t="s">
        <v>525</v>
      </c>
      <c r="C218" t="s">
        <v>352</v>
      </c>
      <c r="D218" t="s">
        <v>352</v>
      </c>
      <c r="F218" t="s">
        <v>352</v>
      </c>
      <c r="G218" t="s">
        <v>352</v>
      </c>
      <c r="I218" t="s">
        <v>352</v>
      </c>
      <c r="K218" t="s">
        <v>352</v>
      </c>
    </row>
    <row r="219" spans="1:15">
      <c r="A219" t="s">
        <v>527</v>
      </c>
      <c r="B219" t="s">
        <v>1581</v>
      </c>
      <c r="C219" t="s">
        <v>2730</v>
      </c>
      <c r="D219" t="s">
        <v>528</v>
      </c>
      <c r="F219" s="9" t="s">
        <v>352</v>
      </c>
      <c r="I219" t="s">
        <v>2937</v>
      </c>
      <c r="K219" t="s">
        <v>379</v>
      </c>
    </row>
    <row r="220" spans="1:15">
      <c r="A220" t="s">
        <v>147</v>
      </c>
      <c r="B220" t="s">
        <v>1768</v>
      </c>
      <c r="C220" t="s">
        <v>508</v>
      </c>
      <c r="D220" t="s">
        <v>352</v>
      </c>
      <c r="F220" t="s">
        <v>2777</v>
      </c>
      <c r="I220" t="s">
        <v>2920</v>
      </c>
      <c r="K220" t="s">
        <v>352</v>
      </c>
    </row>
    <row r="221" spans="1:15">
      <c r="A221" t="s">
        <v>147</v>
      </c>
      <c r="B221" t="s">
        <v>1582</v>
      </c>
      <c r="C221" t="s">
        <v>2019</v>
      </c>
      <c r="D221" t="s">
        <v>352</v>
      </c>
      <c r="F221" t="s">
        <v>385</v>
      </c>
      <c r="I221" t="s">
        <v>352</v>
      </c>
      <c r="K221" t="s">
        <v>352</v>
      </c>
    </row>
    <row r="222" spans="1:15">
      <c r="A222" t="s">
        <v>85</v>
      </c>
      <c r="B222" t="s">
        <v>2728</v>
      </c>
      <c r="C222" s="59" t="s">
        <v>2729</v>
      </c>
      <c r="D222" t="s">
        <v>352</v>
      </c>
      <c r="F222" t="s">
        <v>352</v>
      </c>
      <c r="I222" t="s">
        <v>352</v>
      </c>
      <c r="K222" t="s">
        <v>379</v>
      </c>
    </row>
    <row r="223" spans="1:15">
      <c r="A223" t="s">
        <v>509</v>
      </c>
      <c r="B223" t="s">
        <v>1582</v>
      </c>
      <c r="C223" s="73" t="s">
        <v>3376</v>
      </c>
      <c r="D223" t="s">
        <v>352</v>
      </c>
      <c r="F223" t="s">
        <v>352</v>
      </c>
      <c r="I223" t="s">
        <v>352</v>
      </c>
      <c r="K223" t="s">
        <v>379</v>
      </c>
    </row>
    <row r="224" spans="1:15">
      <c r="A224" t="s">
        <v>149</v>
      </c>
      <c r="B224" t="s">
        <v>1582</v>
      </c>
      <c r="C224" t="s">
        <v>352</v>
      </c>
      <c r="D224" t="s">
        <v>352</v>
      </c>
      <c r="F224" s="9" t="s">
        <v>352</v>
      </c>
      <c r="I224" t="s">
        <v>352</v>
      </c>
      <c r="K224" t="s">
        <v>352</v>
      </c>
    </row>
    <row r="225" spans="1:11">
      <c r="A225" t="s">
        <v>352</v>
      </c>
      <c r="B225" t="s">
        <v>352</v>
      </c>
      <c r="C225" t="s">
        <v>352</v>
      </c>
      <c r="D225" t="s">
        <v>352</v>
      </c>
      <c r="G225" s="53" t="s">
        <v>352</v>
      </c>
      <c r="H225" s="54" t="s">
        <v>352</v>
      </c>
      <c r="I225" t="s">
        <v>352</v>
      </c>
      <c r="K225" t="s">
        <v>352</v>
      </c>
    </row>
    <row r="226" spans="1:11">
      <c r="A226" t="s">
        <v>1229</v>
      </c>
      <c r="B226" t="s">
        <v>1583</v>
      </c>
      <c r="C226" t="s">
        <v>2020</v>
      </c>
      <c r="F226" s="9" t="s">
        <v>352</v>
      </c>
      <c r="G226" t="s">
        <v>352</v>
      </c>
      <c r="H226" t="s">
        <v>352</v>
      </c>
      <c r="I226" t="s">
        <v>352</v>
      </c>
      <c r="K226" t="s">
        <v>379</v>
      </c>
    </row>
    <row r="227" spans="1:11">
      <c r="A227" t="s">
        <v>89</v>
      </c>
      <c r="B227" t="s">
        <v>1584</v>
      </c>
      <c r="C227" t="s">
        <v>2021</v>
      </c>
      <c r="D227" t="s">
        <v>352</v>
      </c>
      <c r="F227" s="9" t="s">
        <v>352</v>
      </c>
      <c r="G227" t="s">
        <v>1977</v>
      </c>
      <c r="H227" t="s">
        <v>2731</v>
      </c>
      <c r="I227" t="s">
        <v>352</v>
      </c>
      <c r="K227" t="s">
        <v>379</v>
      </c>
    </row>
    <row r="228" spans="1:11">
      <c r="A228" t="s">
        <v>147</v>
      </c>
      <c r="B228" t="s">
        <v>1585</v>
      </c>
      <c r="C228" t="s">
        <v>2732</v>
      </c>
      <c r="D228" t="s">
        <v>352</v>
      </c>
      <c r="F228" s="57" t="s">
        <v>385</v>
      </c>
      <c r="G228" t="s">
        <v>352</v>
      </c>
      <c r="H228" t="s">
        <v>352</v>
      </c>
      <c r="I228" t="s">
        <v>2692</v>
      </c>
      <c r="K228" t="s">
        <v>352</v>
      </c>
    </row>
    <row r="229" spans="1:11">
      <c r="A229" t="s">
        <v>89</v>
      </c>
      <c r="B229" t="s">
        <v>2330</v>
      </c>
      <c r="C229" t="s">
        <v>2324</v>
      </c>
      <c r="D229" t="s">
        <v>352</v>
      </c>
      <c r="F229" t="s">
        <v>352</v>
      </c>
      <c r="I229" t="s">
        <v>352</v>
      </c>
      <c r="K229" t="s">
        <v>379</v>
      </c>
    </row>
    <row r="230" spans="1:11">
      <c r="A230" t="s">
        <v>89</v>
      </c>
      <c r="B230" t="s">
        <v>2331</v>
      </c>
      <c r="C230" t="s">
        <v>2327</v>
      </c>
      <c r="D230" t="s">
        <v>352</v>
      </c>
      <c r="F230" t="s">
        <v>352</v>
      </c>
      <c r="I230" t="s">
        <v>352</v>
      </c>
      <c r="K230" t="s">
        <v>379</v>
      </c>
    </row>
    <row r="231" spans="1:11">
      <c r="A231" t="s">
        <v>149</v>
      </c>
      <c r="B231" t="s">
        <v>1585</v>
      </c>
      <c r="C231" t="s">
        <v>352</v>
      </c>
      <c r="D231" t="s">
        <v>352</v>
      </c>
      <c r="F231" s="9" t="s">
        <v>352</v>
      </c>
      <c r="I231" t="s">
        <v>352</v>
      </c>
      <c r="K231" t="s">
        <v>352</v>
      </c>
    </row>
    <row r="232" spans="1:11">
      <c r="A232" t="s">
        <v>352</v>
      </c>
      <c r="B232" t="s">
        <v>352</v>
      </c>
      <c r="C232" t="s">
        <v>352</v>
      </c>
      <c r="I232" t="s">
        <v>352</v>
      </c>
      <c r="K232" t="s">
        <v>352</v>
      </c>
    </row>
    <row r="233" spans="1:11">
      <c r="A233" t="s">
        <v>352</v>
      </c>
      <c r="B233" t="s">
        <v>352</v>
      </c>
      <c r="C233" t="s">
        <v>352</v>
      </c>
      <c r="D233" t="s">
        <v>352</v>
      </c>
      <c r="F233" t="s">
        <v>352</v>
      </c>
      <c r="I233" t="s">
        <v>352</v>
      </c>
      <c r="K233" t="s">
        <v>352</v>
      </c>
    </row>
    <row r="234" spans="1:11">
      <c r="A234" t="s">
        <v>511</v>
      </c>
      <c r="B234" t="s">
        <v>1586</v>
      </c>
      <c r="C234" t="s">
        <v>2022</v>
      </c>
      <c r="D234" t="s">
        <v>352</v>
      </c>
      <c r="F234" s="9" t="s">
        <v>352</v>
      </c>
      <c r="I234" t="s">
        <v>2692</v>
      </c>
      <c r="K234" t="s">
        <v>379</v>
      </c>
    </row>
    <row r="235" spans="1:11">
      <c r="A235" t="s">
        <v>149</v>
      </c>
      <c r="B235" t="s">
        <v>1768</v>
      </c>
      <c r="C235" t="s">
        <v>352</v>
      </c>
      <c r="D235" t="s">
        <v>352</v>
      </c>
      <c r="F235" s="9" t="s">
        <v>352</v>
      </c>
      <c r="I235" t="s">
        <v>352</v>
      </c>
      <c r="K235" t="s">
        <v>352</v>
      </c>
    </row>
    <row r="236" spans="1:11">
      <c r="A236" t="s">
        <v>147</v>
      </c>
      <c r="B236" t="s">
        <v>1486</v>
      </c>
      <c r="C236" t="s">
        <v>3379</v>
      </c>
      <c r="D236" t="s">
        <v>352</v>
      </c>
      <c r="F236" s="9" t="s">
        <v>2777</v>
      </c>
      <c r="I236" s="9" t="s">
        <v>1769</v>
      </c>
      <c r="K236" t="s">
        <v>352</v>
      </c>
    </row>
    <row r="237" spans="1:11">
      <c r="A237" t="s">
        <v>147</v>
      </c>
      <c r="B237" t="s">
        <v>1587</v>
      </c>
      <c r="C237" t="s">
        <v>2280</v>
      </c>
      <c r="D237" t="s">
        <v>352</v>
      </c>
      <c r="F237" s="9" t="s">
        <v>385</v>
      </c>
      <c r="I237" t="s">
        <v>2692</v>
      </c>
      <c r="K237" t="s">
        <v>352</v>
      </c>
    </row>
    <row r="238" spans="1:11">
      <c r="A238" t="s">
        <v>90</v>
      </c>
      <c r="B238" t="s">
        <v>1488</v>
      </c>
      <c r="C238" t="s">
        <v>2686</v>
      </c>
      <c r="D238" t="s">
        <v>352</v>
      </c>
      <c r="F238" t="s">
        <v>2278</v>
      </c>
      <c r="I238" t="s">
        <v>352</v>
      </c>
      <c r="K238" t="s">
        <v>379</v>
      </c>
    </row>
    <row r="239" spans="1:11">
      <c r="A239" t="s">
        <v>515</v>
      </c>
      <c r="B239" t="s">
        <v>1489</v>
      </c>
      <c r="C239" t="s">
        <v>2688</v>
      </c>
      <c r="D239" t="s">
        <v>352</v>
      </c>
      <c r="F239" t="s">
        <v>352</v>
      </c>
      <c r="I239" t="s">
        <v>352</v>
      </c>
      <c r="K239" t="s">
        <v>379</v>
      </c>
    </row>
    <row r="240" spans="1:11">
      <c r="A240" t="s">
        <v>89</v>
      </c>
      <c r="B240" t="s">
        <v>1490</v>
      </c>
      <c r="C240" t="s">
        <v>2689</v>
      </c>
      <c r="F240" s="9" t="s">
        <v>2278</v>
      </c>
      <c r="I240" t="s">
        <v>352</v>
      </c>
      <c r="K240" t="s">
        <v>379</v>
      </c>
    </row>
    <row r="241" spans="1:11">
      <c r="A241" t="s">
        <v>149</v>
      </c>
      <c r="B241" t="s">
        <v>1487</v>
      </c>
      <c r="C241" t="s">
        <v>352</v>
      </c>
      <c r="D241" t="s">
        <v>352</v>
      </c>
      <c r="F241" t="s">
        <v>352</v>
      </c>
      <c r="I241" s="9" t="s">
        <v>352</v>
      </c>
      <c r="K241" t="s">
        <v>352</v>
      </c>
    </row>
    <row r="242" spans="1:11">
      <c r="A242" t="s">
        <v>3524</v>
      </c>
      <c r="B242" t="s">
        <v>1588</v>
      </c>
      <c r="C242" t="s">
        <v>2691</v>
      </c>
      <c r="D242" t="s">
        <v>352</v>
      </c>
      <c r="F242" t="s">
        <v>352</v>
      </c>
      <c r="I242" t="s">
        <v>2692</v>
      </c>
      <c r="K242" t="s">
        <v>379</v>
      </c>
    </row>
    <row r="243" spans="1:11">
      <c r="A243" t="s">
        <v>90</v>
      </c>
      <c r="B243" t="s">
        <v>1491</v>
      </c>
      <c r="C243" t="s">
        <v>1492</v>
      </c>
      <c r="D243" t="s">
        <v>352</v>
      </c>
      <c r="F243" t="s">
        <v>2278</v>
      </c>
      <c r="I243" t="s">
        <v>2693</v>
      </c>
      <c r="K243" t="s">
        <v>379</v>
      </c>
    </row>
    <row r="244" spans="1:11">
      <c r="A244" t="s">
        <v>149</v>
      </c>
      <c r="B244" t="s">
        <v>1486</v>
      </c>
      <c r="C244" t="s">
        <v>352</v>
      </c>
      <c r="D244" t="s">
        <v>352</v>
      </c>
      <c r="F244" s="9" t="s">
        <v>352</v>
      </c>
      <c r="I244" t="s">
        <v>352</v>
      </c>
      <c r="K244" t="s">
        <v>352</v>
      </c>
    </row>
    <row r="245" spans="1:11">
      <c r="A245" t="s">
        <v>147</v>
      </c>
      <c r="B245" t="s">
        <v>1493</v>
      </c>
      <c r="C245" t="s">
        <v>1770</v>
      </c>
      <c r="D245" t="s">
        <v>352</v>
      </c>
      <c r="F245" t="s">
        <v>2777</v>
      </c>
      <c r="I245" t="s">
        <v>2694</v>
      </c>
      <c r="K245" t="s">
        <v>352</v>
      </c>
    </row>
    <row r="246" spans="1:11">
      <c r="A246" t="s">
        <v>90</v>
      </c>
      <c r="B246" t="s">
        <v>1589</v>
      </c>
      <c r="C246" t="s">
        <v>2023</v>
      </c>
      <c r="D246" t="s">
        <v>1975</v>
      </c>
      <c r="F246" t="s">
        <v>2278</v>
      </c>
      <c r="I246" t="s">
        <v>352</v>
      </c>
      <c r="K246" t="s">
        <v>379</v>
      </c>
    </row>
    <row r="247" spans="1:11">
      <c r="A247" t="s">
        <v>147</v>
      </c>
      <c r="B247" t="s">
        <v>1590</v>
      </c>
      <c r="C247" t="s">
        <v>1591</v>
      </c>
      <c r="D247" t="s">
        <v>352</v>
      </c>
      <c r="F247" t="s">
        <v>385</v>
      </c>
      <c r="I247" t="s">
        <v>2695</v>
      </c>
      <c r="K247" t="s">
        <v>352</v>
      </c>
    </row>
    <row r="248" spans="1:11">
      <c r="A248" t="s">
        <v>89</v>
      </c>
      <c r="B248" t="s">
        <v>1495</v>
      </c>
      <c r="C248" t="s">
        <v>2742</v>
      </c>
      <c r="D248" t="s">
        <v>2039</v>
      </c>
      <c r="F248" t="s">
        <v>352</v>
      </c>
      <c r="I248" t="s">
        <v>352</v>
      </c>
      <c r="K248" t="s">
        <v>379</v>
      </c>
    </row>
    <row r="249" spans="1:11">
      <c r="A249" t="s">
        <v>89</v>
      </c>
      <c r="B249" t="s">
        <v>1497</v>
      </c>
      <c r="C249" t="s">
        <v>2743</v>
      </c>
      <c r="D249" t="s">
        <v>2039</v>
      </c>
      <c r="K249" t="s">
        <v>379</v>
      </c>
    </row>
    <row r="250" spans="1:11">
      <c r="A250" t="s">
        <v>149</v>
      </c>
      <c r="B250" t="s">
        <v>1494</v>
      </c>
      <c r="C250" t="s">
        <v>352</v>
      </c>
      <c r="D250" t="s">
        <v>352</v>
      </c>
      <c r="F250" t="s">
        <v>352</v>
      </c>
      <c r="I250" t="s">
        <v>352</v>
      </c>
      <c r="K250" t="s">
        <v>352</v>
      </c>
    </row>
    <row r="251" spans="1:11">
      <c r="A251" t="s">
        <v>90</v>
      </c>
      <c r="B251" t="s">
        <v>1592</v>
      </c>
      <c r="C251" t="s">
        <v>1593</v>
      </c>
      <c r="D251" t="s">
        <v>522</v>
      </c>
      <c r="F251" t="s">
        <v>2278</v>
      </c>
      <c r="I251" t="s">
        <v>2692</v>
      </c>
      <c r="K251" t="s">
        <v>379</v>
      </c>
    </row>
    <row r="252" spans="1:11">
      <c r="A252" t="s">
        <v>90</v>
      </c>
      <c r="B252" t="s">
        <v>1594</v>
      </c>
      <c r="C252" t="s">
        <v>2744</v>
      </c>
      <c r="D252" t="s">
        <v>1771</v>
      </c>
      <c r="F252" t="s">
        <v>2278</v>
      </c>
      <c r="I252" t="s">
        <v>2692</v>
      </c>
      <c r="K252" t="s">
        <v>379</v>
      </c>
    </row>
    <row r="253" spans="1:11">
      <c r="A253" t="s">
        <v>149</v>
      </c>
      <c r="B253" t="s">
        <v>1493</v>
      </c>
      <c r="C253" t="s">
        <v>352</v>
      </c>
      <c r="D253" t="s">
        <v>352</v>
      </c>
      <c r="F253" t="s">
        <v>352</v>
      </c>
      <c r="I253" t="s">
        <v>352</v>
      </c>
      <c r="K253" t="s">
        <v>352</v>
      </c>
    </row>
    <row r="254" spans="1:11">
      <c r="A254" t="s">
        <v>388</v>
      </c>
      <c r="B254" t="s">
        <v>1595</v>
      </c>
      <c r="C254" t="s">
        <v>2332</v>
      </c>
      <c r="I254" t="s">
        <v>1922</v>
      </c>
      <c r="K254" t="s">
        <v>379</v>
      </c>
    </row>
    <row r="255" spans="1:11">
      <c r="A255" t="s">
        <v>149</v>
      </c>
      <c r="B255" t="s">
        <v>1920</v>
      </c>
      <c r="C255" t="s">
        <v>352</v>
      </c>
      <c r="D255" t="s">
        <v>352</v>
      </c>
      <c r="F255" t="s">
        <v>352</v>
      </c>
      <c r="I255" t="s">
        <v>352</v>
      </c>
      <c r="K255" t="s">
        <v>352</v>
      </c>
    </row>
    <row r="256" spans="1:11">
      <c r="A256" t="s">
        <v>85</v>
      </c>
      <c r="B256" t="s">
        <v>2373</v>
      </c>
      <c r="C256" t="s">
        <v>2374</v>
      </c>
      <c r="D256" t="s">
        <v>2651</v>
      </c>
      <c r="F256" s="9" t="s">
        <v>352</v>
      </c>
      <c r="K256" t="s">
        <v>500</v>
      </c>
    </row>
    <row r="257" spans="1:19">
      <c r="A257" t="s">
        <v>153</v>
      </c>
      <c r="B257" t="s">
        <v>504</v>
      </c>
      <c r="C257" t="s">
        <v>352</v>
      </c>
      <c r="D257" t="s">
        <v>352</v>
      </c>
      <c r="F257" t="s">
        <v>352</v>
      </c>
      <c r="I257" t="s">
        <v>352</v>
      </c>
      <c r="K257" t="s">
        <v>352</v>
      </c>
    </row>
    <row r="258" spans="1:19">
      <c r="A258" t="s">
        <v>149</v>
      </c>
      <c r="B258" t="s">
        <v>4510</v>
      </c>
      <c r="C258" t="s">
        <v>352</v>
      </c>
      <c r="D258" t="s">
        <v>352</v>
      </c>
      <c r="F258" t="s">
        <v>352</v>
      </c>
      <c r="I258" t="s">
        <v>352</v>
      </c>
      <c r="K258" t="s">
        <v>352</v>
      </c>
      <c r="S258" s="53" t="s">
        <v>352</v>
      </c>
    </row>
    <row r="259" spans="1:19">
      <c r="A259" t="s">
        <v>147</v>
      </c>
      <c r="B259" t="s">
        <v>1082</v>
      </c>
      <c r="C259" t="s">
        <v>1083</v>
      </c>
      <c r="D259" t="s">
        <v>352</v>
      </c>
      <c r="F259" t="s">
        <v>2777</v>
      </c>
      <c r="I259" t="s">
        <v>4661</v>
      </c>
      <c r="K259" t="s">
        <v>352</v>
      </c>
      <c r="S259" t="s">
        <v>352</v>
      </c>
    </row>
    <row r="260" spans="1:19" ht="47.25">
      <c r="A260" t="s">
        <v>31</v>
      </c>
      <c r="B260" t="s">
        <v>2417</v>
      </c>
      <c r="C260" t="s">
        <v>2654</v>
      </c>
      <c r="D260" s="11" t="s">
        <v>2418</v>
      </c>
      <c r="F260" t="s">
        <v>352</v>
      </c>
      <c r="K260" t="s">
        <v>352</v>
      </c>
      <c r="O260" t="s">
        <v>352</v>
      </c>
      <c r="S260" t="s">
        <v>352</v>
      </c>
    </row>
    <row r="261" spans="1:19">
      <c r="A261" t="s">
        <v>2839</v>
      </c>
      <c r="B261" t="s">
        <v>1619</v>
      </c>
      <c r="C261" t="s">
        <v>2044</v>
      </c>
      <c r="D261" t="s">
        <v>1979</v>
      </c>
      <c r="F261" t="s">
        <v>352</v>
      </c>
      <c r="I261" t="s">
        <v>352</v>
      </c>
      <c r="K261" t="s">
        <v>379</v>
      </c>
      <c r="S261" t="s">
        <v>2840</v>
      </c>
    </row>
    <row r="262" spans="1:19">
      <c r="A262" t="s">
        <v>388</v>
      </c>
      <c r="B262" t="s">
        <v>4142</v>
      </c>
      <c r="C262" t="s">
        <v>4153</v>
      </c>
      <c r="F262" t="s">
        <v>352</v>
      </c>
      <c r="I262" t="s">
        <v>352</v>
      </c>
      <c r="K262" t="s">
        <v>379</v>
      </c>
    </row>
    <row r="263" spans="1:19">
      <c r="A263" t="s">
        <v>147</v>
      </c>
      <c r="B263" t="s">
        <v>4140</v>
      </c>
      <c r="C263" t="s">
        <v>4141</v>
      </c>
      <c r="F263" t="s">
        <v>2777</v>
      </c>
      <c r="I263" t="s">
        <v>4144</v>
      </c>
      <c r="K263" t="s">
        <v>352</v>
      </c>
    </row>
    <row r="264" spans="1:19">
      <c r="A264" t="s">
        <v>147</v>
      </c>
      <c r="B264" t="s">
        <v>1127</v>
      </c>
      <c r="C264" t="s">
        <v>1128</v>
      </c>
      <c r="F264" s="9" t="s">
        <v>2777</v>
      </c>
      <c r="I264" t="s">
        <v>352</v>
      </c>
      <c r="K264" t="s">
        <v>352</v>
      </c>
    </row>
    <row r="265" spans="1:19">
      <c r="A265" t="s">
        <v>388</v>
      </c>
      <c r="B265" t="s">
        <v>1129</v>
      </c>
      <c r="C265" t="s">
        <v>2088</v>
      </c>
      <c r="F265" t="s">
        <v>352</v>
      </c>
      <c r="I265" t="s">
        <v>352</v>
      </c>
      <c r="K265" t="s">
        <v>379</v>
      </c>
    </row>
    <row r="266" spans="1:19">
      <c r="A266" t="s">
        <v>89</v>
      </c>
      <c r="B266" t="s">
        <v>1396</v>
      </c>
      <c r="C266" t="s">
        <v>2089</v>
      </c>
      <c r="F266" t="s">
        <v>352</v>
      </c>
      <c r="I266" t="s">
        <v>1796</v>
      </c>
      <c r="K266" t="s">
        <v>379</v>
      </c>
    </row>
    <row r="267" spans="1:19">
      <c r="A267" t="s">
        <v>90</v>
      </c>
      <c r="B267" t="s">
        <v>1397</v>
      </c>
      <c r="C267" t="s">
        <v>2090</v>
      </c>
      <c r="F267" t="s">
        <v>2278</v>
      </c>
      <c r="I267" t="s">
        <v>1796</v>
      </c>
      <c r="K267" t="s">
        <v>379</v>
      </c>
    </row>
    <row r="268" spans="1:19">
      <c r="A268" t="s">
        <v>149</v>
      </c>
      <c r="B268" t="s">
        <v>1127</v>
      </c>
      <c r="C268" t="s">
        <v>352</v>
      </c>
      <c r="F268" t="s">
        <v>352</v>
      </c>
      <c r="I268" t="s">
        <v>352</v>
      </c>
      <c r="K268" t="s">
        <v>352</v>
      </c>
    </row>
    <row r="269" spans="1:19">
      <c r="A269" t="s">
        <v>147</v>
      </c>
      <c r="B269" t="s">
        <v>1348</v>
      </c>
      <c r="C269" t="s">
        <v>1349</v>
      </c>
      <c r="F269" t="s">
        <v>2777</v>
      </c>
      <c r="I269" t="s">
        <v>352</v>
      </c>
      <c r="K269" t="s">
        <v>352</v>
      </c>
    </row>
    <row r="270" spans="1:19">
      <c r="A270" t="s">
        <v>388</v>
      </c>
      <c r="B270" t="s">
        <v>1350</v>
      </c>
      <c r="C270" t="s">
        <v>2091</v>
      </c>
      <c r="F270" t="s">
        <v>352</v>
      </c>
      <c r="I270" t="s">
        <v>352</v>
      </c>
      <c r="K270" t="s">
        <v>379</v>
      </c>
    </row>
    <row r="271" spans="1:19">
      <c r="A271" t="s">
        <v>89</v>
      </c>
      <c r="B271" t="s">
        <v>1398</v>
      </c>
      <c r="C271" t="s">
        <v>2092</v>
      </c>
      <c r="F271" t="s">
        <v>352</v>
      </c>
      <c r="I271" t="s">
        <v>1797</v>
      </c>
      <c r="K271" t="s">
        <v>379</v>
      </c>
    </row>
    <row r="272" spans="1:19">
      <c r="A272" t="s">
        <v>90</v>
      </c>
      <c r="B272" t="s">
        <v>1399</v>
      </c>
      <c r="C272" t="s">
        <v>2093</v>
      </c>
      <c r="F272" t="s">
        <v>2278</v>
      </c>
      <c r="I272" t="s">
        <v>1797</v>
      </c>
      <c r="K272" t="s">
        <v>379</v>
      </c>
    </row>
    <row r="273" spans="1:11">
      <c r="A273" t="s">
        <v>149</v>
      </c>
      <c r="B273" t="s">
        <v>1348</v>
      </c>
      <c r="C273" t="s">
        <v>352</v>
      </c>
      <c r="F273" s="9" t="s">
        <v>352</v>
      </c>
      <c r="I273" t="s">
        <v>352</v>
      </c>
      <c r="K273" t="s">
        <v>352</v>
      </c>
    </row>
    <row r="274" spans="1:11">
      <c r="A274" t="s">
        <v>147</v>
      </c>
      <c r="B274" t="s">
        <v>4154</v>
      </c>
      <c r="C274" t="s">
        <v>4159</v>
      </c>
      <c r="F274" t="s">
        <v>2777</v>
      </c>
      <c r="I274" t="s">
        <v>352</v>
      </c>
      <c r="K274" t="s">
        <v>352</v>
      </c>
    </row>
    <row r="275" spans="1:11">
      <c r="A275" t="s">
        <v>388</v>
      </c>
      <c r="B275" t="s">
        <v>4155</v>
      </c>
      <c r="C275" t="s">
        <v>4160</v>
      </c>
      <c r="F275" t="s">
        <v>352</v>
      </c>
      <c r="I275" t="s">
        <v>352</v>
      </c>
      <c r="K275" t="s">
        <v>379</v>
      </c>
    </row>
    <row r="276" spans="1:11">
      <c r="A276" t="s">
        <v>89</v>
      </c>
      <c r="B276" t="s">
        <v>4156</v>
      </c>
      <c r="C276" t="s">
        <v>4161</v>
      </c>
      <c r="F276" t="s">
        <v>352</v>
      </c>
      <c r="I276" t="s">
        <v>4158</v>
      </c>
      <c r="K276" t="s">
        <v>379</v>
      </c>
    </row>
    <row r="277" spans="1:11">
      <c r="A277" t="s">
        <v>90</v>
      </c>
      <c r="B277" t="s">
        <v>4157</v>
      </c>
      <c r="C277" t="s">
        <v>4162</v>
      </c>
      <c r="F277" t="s">
        <v>2278</v>
      </c>
      <c r="I277" t="s">
        <v>4158</v>
      </c>
      <c r="K277" t="s">
        <v>379</v>
      </c>
    </row>
    <row r="278" spans="1:11">
      <c r="A278" t="s">
        <v>149</v>
      </c>
      <c r="B278" t="s">
        <v>4154</v>
      </c>
      <c r="C278" t="s">
        <v>352</v>
      </c>
      <c r="F278" s="9" t="s">
        <v>352</v>
      </c>
      <c r="I278" t="s">
        <v>352</v>
      </c>
      <c r="K278" t="s">
        <v>352</v>
      </c>
    </row>
    <row r="279" spans="1:11">
      <c r="A279" t="s">
        <v>147</v>
      </c>
      <c r="B279" t="s">
        <v>4163</v>
      </c>
      <c r="C279" t="s">
        <v>4184</v>
      </c>
      <c r="F279" t="s">
        <v>2777</v>
      </c>
      <c r="I279" t="s">
        <v>352</v>
      </c>
      <c r="K279" t="s">
        <v>352</v>
      </c>
    </row>
    <row r="280" spans="1:11">
      <c r="A280" t="s">
        <v>388</v>
      </c>
      <c r="B280" t="s">
        <v>4164</v>
      </c>
      <c r="C280" t="s">
        <v>4168</v>
      </c>
      <c r="F280" t="s">
        <v>352</v>
      </c>
      <c r="I280" t="s">
        <v>352</v>
      </c>
      <c r="K280" t="s">
        <v>379</v>
      </c>
    </row>
    <row r="281" spans="1:11">
      <c r="A281" t="s">
        <v>89</v>
      </c>
      <c r="B281" t="s">
        <v>4165</v>
      </c>
      <c r="C281" t="s">
        <v>4169</v>
      </c>
      <c r="F281" t="s">
        <v>352</v>
      </c>
      <c r="I281" t="s">
        <v>4167</v>
      </c>
      <c r="K281" t="s">
        <v>379</v>
      </c>
    </row>
    <row r="282" spans="1:11">
      <c r="A282" t="s">
        <v>90</v>
      </c>
      <c r="B282" t="s">
        <v>4166</v>
      </c>
      <c r="C282" t="s">
        <v>4170</v>
      </c>
      <c r="F282" t="s">
        <v>2278</v>
      </c>
      <c r="I282" t="s">
        <v>4167</v>
      </c>
      <c r="K282" t="s">
        <v>379</v>
      </c>
    </row>
    <row r="283" spans="1:11">
      <c r="A283" t="s">
        <v>149</v>
      </c>
      <c r="B283" t="s">
        <v>4163</v>
      </c>
      <c r="C283" t="s">
        <v>352</v>
      </c>
      <c r="F283" s="9" t="s">
        <v>352</v>
      </c>
      <c r="I283" t="s">
        <v>352</v>
      </c>
      <c r="K283" t="s">
        <v>352</v>
      </c>
    </row>
    <row r="284" spans="1:11">
      <c r="A284" t="s">
        <v>147</v>
      </c>
      <c r="B284" t="s">
        <v>1351</v>
      </c>
      <c r="C284" t="s">
        <v>4185</v>
      </c>
      <c r="F284" t="s">
        <v>2777</v>
      </c>
      <c r="I284" t="s">
        <v>352</v>
      </c>
      <c r="K284" t="s">
        <v>352</v>
      </c>
    </row>
    <row r="285" spans="1:11">
      <c r="A285" t="s">
        <v>388</v>
      </c>
      <c r="B285" t="s">
        <v>1352</v>
      </c>
      <c r="C285" t="s">
        <v>2094</v>
      </c>
      <c r="F285" t="s">
        <v>352</v>
      </c>
      <c r="I285" t="s">
        <v>352</v>
      </c>
      <c r="K285" t="s">
        <v>379</v>
      </c>
    </row>
    <row r="286" spans="1:11">
      <c r="A286" t="s">
        <v>89</v>
      </c>
      <c r="B286" t="s">
        <v>1400</v>
      </c>
      <c r="C286" t="s">
        <v>2095</v>
      </c>
      <c r="F286" t="s">
        <v>352</v>
      </c>
      <c r="I286" t="s">
        <v>1798</v>
      </c>
      <c r="K286" t="s">
        <v>379</v>
      </c>
    </row>
    <row r="287" spans="1:11">
      <c r="A287" t="s">
        <v>90</v>
      </c>
      <c r="B287" t="s">
        <v>1401</v>
      </c>
      <c r="C287" t="s">
        <v>2096</v>
      </c>
      <c r="F287" t="s">
        <v>2278</v>
      </c>
      <c r="I287" t="s">
        <v>1798</v>
      </c>
      <c r="K287" t="s">
        <v>379</v>
      </c>
    </row>
    <row r="288" spans="1:11">
      <c r="A288" t="s">
        <v>149</v>
      </c>
      <c r="B288" t="s">
        <v>1351</v>
      </c>
      <c r="C288" t="s">
        <v>352</v>
      </c>
      <c r="F288" s="9" t="s">
        <v>352</v>
      </c>
      <c r="I288" t="s">
        <v>352</v>
      </c>
      <c r="K288" t="s">
        <v>352</v>
      </c>
    </row>
    <row r="289" spans="1:11">
      <c r="A289" t="s">
        <v>147</v>
      </c>
      <c r="B289" t="s">
        <v>1353</v>
      </c>
      <c r="C289" t="s">
        <v>4186</v>
      </c>
      <c r="F289" t="s">
        <v>2777</v>
      </c>
      <c r="I289" t="s">
        <v>352</v>
      </c>
      <c r="K289" t="s">
        <v>352</v>
      </c>
    </row>
    <row r="290" spans="1:11">
      <c r="A290" t="s">
        <v>388</v>
      </c>
      <c r="B290" t="s">
        <v>1354</v>
      </c>
      <c r="C290" t="s">
        <v>2097</v>
      </c>
      <c r="F290" t="s">
        <v>352</v>
      </c>
      <c r="I290" t="s">
        <v>352</v>
      </c>
      <c r="K290" t="s">
        <v>379</v>
      </c>
    </row>
    <row r="291" spans="1:11">
      <c r="A291" t="s">
        <v>89</v>
      </c>
      <c r="B291" t="s">
        <v>1402</v>
      </c>
      <c r="C291" t="s">
        <v>2098</v>
      </c>
      <c r="F291" t="s">
        <v>352</v>
      </c>
      <c r="I291" t="s">
        <v>1799</v>
      </c>
      <c r="K291" t="s">
        <v>379</v>
      </c>
    </row>
    <row r="292" spans="1:11">
      <c r="A292" t="s">
        <v>90</v>
      </c>
      <c r="B292" t="s">
        <v>1403</v>
      </c>
      <c r="C292" t="s">
        <v>2099</v>
      </c>
      <c r="F292" t="s">
        <v>2278</v>
      </c>
      <c r="I292" t="s">
        <v>1799</v>
      </c>
      <c r="K292" t="s">
        <v>379</v>
      </c>
    </row>
    <row r="293" spans="1:11">
      <c r="A293" t="s">
        <v>149</v>
      </c>
      <c r="B293" t="s">
        <v>1353</v>
      </c>
      <c r="C293" t="s">
        <v>352</v>
      </c>
      <c r="F293" s="9" t="s">
        <v>352</v>
      </c>
      <c r="I293" t="s">
        <v>352</v>
      </c>
      <c r="K293" t="s">
        <v>352</v>
      </c>
    </row>
    <row r="294" spans="1:11">
      <c r="A294" t="s">
        <v>147</v>
      </c>
      <c r="B294" t="s">
        <v>1355</v>
      </c>
      <c r="C294" t="s">
        <v>4187</v>
      </c>
      <c r="F294" t="s">
        <v>2777</v>
      </c>
      <c r="I294" t="s">
        <v>352</v>
      </c>
      <c r="K294" t="s">
        <v>352</v>
      </c>
    </row>
    <row r="295" spans="1:11">
      <c r="A295" t="s">
        <v>388</v>
      </c>
      <c r="B295" t="s">
        <v>1356</v>
      </c>
      <c r="C295" t="s">
        <v>2100</v>
      </c>
      <c r="F295" t="s">
        <v>352</v>
      </c>
      <c r="I295" t="s">
        <v>352</v>
      </c>
      <c r="K295" t="s">
        <v>379</v>
      </c>
    </row>
    <row r="296" spans="1:11">
      <c r="A296" t="s">
        <v>89</v>
      </c>
      <c r="B296" t="s">
        <v>1404</v>
      </c>
      <c r="C296" t="s">
        <v>4180</v>
      </c>
      <c r="F296" t="s">
        <v>352</v>
      </c>
      <c r="I296" t="s">
        <v>1800</v>
      </c>
      <c r="K296" t="s">
        <v>379</v>
      </c>
    </row>
    <row r="297" spans="1:11">
      <c r="A297" t="s">
        <v>90</v>
      </c>
      <c r="B297" t="s">
        <v>1405</v>
      </c>
      <c r="C297" t="s">
        <v>2101</v>
      </c>
      <c r="F297" t="s">
        <v>2278</v>
      </c>
      <c r="I297" t="s">
        <v>1800</v>
      </c>
      <c r="K297" t="s">
        <v>379</v>
      </c>
    </row>
    <row r="298" spans="1:11">
      <c r="A298" t="s">
        <v>149</v>
      </c>
      <c r="B298" t="s">
        <v>1355</v>
      </c>
      <c r="C298" t="s">
        <v>352</v>
      </c>
      <c r="F298" s="9" t="s">
        <v>352</v>
      </c>
      <c r="I298" t="s">
        <v>352</v>
      </c>
      <c r="K298" t="s">
        <v>352</v>
      </c>
    </row>
    <row r="299" spans="1:11">
      <c r="A299" t="s">
        <v>147</v>
      </c>
      <c r="B299" t="s">
        <v>1357</v>
      </c>
      <c r="C299" t="s">
        <v>4188</v>
      </c>
      <c r="F299" t="s">
        <v>2777</v>
      </c>
      <c r="I299" t="s">
        <v>352</v>
      </c>
      <c r="K299" t="s">
        <v>352</v>
      </c>
    </row>
    <row r="300" spans="1:11">
      <c r="A300" t="s">
        <v>388</v>
      </c>
      <c r="B300" t="s">
        <v>1358</v>
      </c>
      <c r="C300" t="s">
        <v>4171</v>
      </c>
      <c r="F300" t="s">
        <v>352</v>
      </c>
      <c r="I300" t="s">
        <v>352</v>
      </c>
      <c r="K300" t="s">
        <v>379</v>
      </c>
    </row>
    <row r="301" spans="1:11">
      <c r="A301" t="s">
        <v>89</v>
      </c>
      <c r="B301" t="s">
        <v>1406</v>
      </c>
      <c r="C301" t="s">
        <v>4181</v>
      </c>
      <c r="F301" t="s">
        <v>352</v>
      </c>
      <c r="I301" t="s">
        <v>1801</v>
      </c>
      <c r="K301" t="s">
        <v>379</v>
      </c>
    </row>
    <row r="302" spans="1:11">
      <c r="A302" t="s">
        <v>90</v>
      </c>
      <c r="B302" t="s">
        <v>1407</v>
      </c>
      <c r="C302" t="s">
        <v>4172</v>
      </c>
      <c r="F302" t="s">
        <v>2278</v>
      </c>
      <c r="I302" t="s">
        <v>1801</v>
      </c>
      <c r="K302" t="s">
        <v>379</v>
      </c>
    </row>
    <row r="303" spans="1:11">
      <c r="A303" t="s">
        <v>149</v>
      </c>
      <c r="B303" t="s">
        <v>1357</v>
      </c>
      <c r="C303" t="s">
        <v>352</v>
      </c>
      <c r="F303" s="9" t="s">
        <v>352</v>
      </c>
      <c r="I303" t="s">
        <v>352</v>
      </c>
      <c r="K303" t="s">
        <v>352</v>
      </c>
    </row>
    <row r="304" spans="1:11">
      <c r="A304" t="s">
        <v>147</v>
      </c>
      <c r="B304" t="s">
        <v>4173</v>
      </c>
      <c r="C304" t="s">
        <v>4189</v>
      </c>
      <c r="F304" t="s">
        <v>2777</v>
      </c>
      <c r="I304" t="s">
        <v>352</v>
      </c>
      <c r="K304" t="s">
        <v>352</v>
      </c>
    </row>
    <row r="305" spans="1:11">
      <c r="A305" t="s">
        <v>388</v>
      </c>
      <c r="B305" t="s">
        <v>4174</v>
      </c>
      <c r="C305" t="s">
        <v>4178</v>
      </c>
      <c r="F305" t="s">
        <v>352</v>
      </c>
      <c r="I305" t="s">
        <v>352</v>
      </c>
      <c r="K305" t="s">
        <v>379</v>
      </c>
    </row>
    <row r="306" spans="1:11">
      <c r="A306" t="s">
        <v>89</v>
      </c>
      <c r="B306" t="s">
        <v>4175</v>
      </c>
      <c r="C306" t="s">
        <v>4182</v>
      </c>
      <c r="F306" t="s">
        <v>352</v>
      </c>
      <c r="I306" t="s">
        <v>4177</v>
      </c>
      <c r="K306" t="s">
        <v>379</v>
      </c>
    </row>
    <row r="307" spans="1:11">
      <c r="A307" t="s">
        <v>90</v>
      </c>
      <c r="B307" t="s">
        <v>4176</v>
      </c>
      <c r="C307" t="s">
        <v>4179</v>
      </c>
      <c r="F307" t="s">
        <v>2278</v>
      </c>
      <c r="I307" t="s">
        <v>4177</v>
      </c>
      <c r="K307" t="s">
        <v>379</v>
      </c>
    </row>
    <row r="308" spans="1:11">
      <c r="A308" t="s">
        <v>149</v>
      </c>
      <c r="B308" t="s">
        <v>4173</v>
      </c>
      <c r="C308" t="s">
        <v>352</v>
      </c>
      <c r="F308" s="9" t="s">
        <v>352</v>
      </c>
      <c r="I308" t="s">
        <v>352</v>
      </c>
      <c r="K308" t="s">
        <v>352</v>
      </c>
    </row>
    <row r="309" spans="1:11">
      <c r="A309" t="s">
        <v>147</v>
      </c>
      <c r="B309" t="s">
        <v>1359</v>
      </c>
      <c r="C309" t="s">
        <v>4190</v>
      </c>
      <c r="F309" t="s">
        <v>2777</v>
      </c>
      <c r="I309" t="s">
        <v>352</v>
      </c>
      <c r="K309" t="s">
        <v>352</v>
      </c>
    </row>
    <row r="310" spans="1:11">
      <c r="A310" t="s">
        <v>388</v>
      </c>
      <c r="B310" t="s">
        <v>1360</v>
      </c>
      <c r="C310" t="s">
        <v>2102</v>
      </c>
      <c r="F310" t="s">
        <v>352</v>
      </c>
      <c r="I310" t="s">
        <v>352</v>
      </c>
      <c r="K310" t="s">
        <v>379</v>
      </c>
    </row>
    <row r="311" spans="1:11">
      <c r="A311" t="s">
        <v>89</v>
      </c>
      <c r="B311" t="s">
        <v>1408</v>
      </c>
      <c r="C311" t="s">
        <v>4183</v>
      </c>
      <c r="F311" t="s">
        <v>352</v>
      </c>
      <c r="I311" t="s">
        <v>1802</v>
      </c>
      <c r="K311" t="s">
        <v>379</v>
      </c>
    </row>
    <row r="312" spans="1:11">
      <c r="A312" t="s">
        <v>90</v>
      </c>
      <c r="B312" t="s">
        <v>1409</v>
      </c>
      <c r="C312" t="s">
        <v>2103</v>
      </c>
      <c r="F312" t="s">
        <v>2278</v>
      </c>
      <c r="I312" t="s">
        <v>1802</v>
      </c>
      <c r="K312" t="s">
        <v>379</v>
      </c>
    </row>
    <row r="313" spans="1:11">
      <c r="A313" t="s">
        <v>149</v>
      </c>
      <c r="B313" t="s">
        <v>1359</v>
      </c>
      <c r="C313" t="s">
        <v>352</v>
      </c>
      <c r="F313" s="9" t="s">
        <v>352</v>
      </c>
      <c r="I313" t="s">
        <v>352</v>
      </c>
      <c r="K313" t="s">
        <v>352</v>
      </c>
    </row>
    <row r="314" spans="1:11">
      <c r="A314" t="s">
        <v>147</v>
      </c>
      <c r="B314" t="s">
        <v>1361</v>
      </c>
      <c r="C314" t="s">
        <v>4191</v>
      </c>
      <c r="F314" t="s">
        <v>2777</v>
      </c>
      <c r="I314" t="s">
        <v>352</v>
      </c>
      <c r="K314" t="s">
        <v>352</v>
      </c>
    </row>
    <row r="315" spans="1:11">
      <c r="A315" t="s">
        <v>388</v>
      </c>
      <c r="B315" t="s">
        <v>1362</v>
      </c>
      <c r="C315" t="s">
        <v>2104</v>
      </c>
      <c r="F315" t="s">
        <v>352</v>
      </c>
      <c r="I315" t="s">
        <v>352</v>
      </c>
      <c r="K315" t="s">
        <v>379</v>
      </c>
    </row>
    <row r="316" spans="1:11">
      <c r="A316" t="s">
        <v>89</v>
      </c>
      <c r="B316" t="s">
        <v>1410</v>
      </c>
      <c r="C316" t="s">
        <v>2105</v>
      </c>
      <c r="F316" t="s">
        <v>352</v>
      </c>
      <c r="I316" t="s">
        <v>1803</v>
      </c>
      <c r="K316" t="s">
        <v>379</v>
      </c>
    </row>
    <row r="317" spans="1:11">
      <c r="A317" t="s">
        <v>90</v>
      </c>
      <c r="B317" t="s">
        <v>1411</v>
      </c>
      <c r="C317" t="s">
        <v>2106</v>
      </c>
      <c r="F317" t="s">
        <v>2278</v>
      </c>
      <c r="I317" t="s">
        <v>1803</v>
      </c>
      <c r="K317" t="s">
        <v>379</v>
      </c>
    </row>
    <row r="318" spans="1:11">
      <c r="A318" t="s">
        <v>149</v>
      </c>
      <c r="B318" t="s">
        <v>1361</v>
      </c>
      <c r="C318" t="s">
        <v>352</v>
      </c>
      <c r="F318" s="9" t="s">
        <v>352</v>
      </c>
      <c r="I318" t="s">
        <v>352</v>
      </c>
      <c r="K318" t="s">
        <v>352</v>
      </c>
    </row>
    <row r="319" spans="1:11">
      <c r="A319" t="s">
        <v>147</v>
      </c>
      <c r="B319" t="s">
        <v>1363</v>
      </c>
      <c r="C319" t="s">
        <v>4192</v>
      </c>
      <c r="F319" t="s">
        <v>2777</v>
      </c>
      <c r="I319" t="s">
        <v>352</v>
      </c>
      <c r="K319" t="s">
        <v>352</v>
      </c>
    </row>
    <row r="320" spans="1:11">
      <c r="A320" t="s">
        <v>388</v>
      </c>
      <c r="B320" t="s">
        <v>1364</v>
      </c>
      <c r="C320" t="s">
        <v>2107</v>
      </c>
      <c r="F320" t="s">
        <v>352</v>
      </c>
      <c r="I320" t="s">
        <v>352</v>
      </c>
      <c r="K320" t="s">
        <v>379</v>
      </c>
    </row>
    <row r="321" spans="1:11">
      <c r="A321" t="s">
        <v>89</v>
      </c>
      <c r="B321" t="s">
        <v>1412</v>
      </c>
      <c r="C321" t="s">
        <v>2108</v>
      </c>
      <c r="F321" t="s">
        <v>352</v>
      </c>
      <c r="I321" t="s">
        <v>1804</v>
      </c>
      <c r="K321" t="s">
        <v>379</v>
      </c>
    </row>
    <row r="322" spans="1:11">
      <c r="A322" t="s">
        <v>90</v>
      </c>
      <c r="B322" t="s">
        <v>1413</v>
      </c>
      <c r="C322" t="s">
        <v>2109</v>
      </c>
      <c r="F322" t="s">
        <v>2278</v>
      </c>
      <c r="I322" t="s">
        <v>1804</v>
      </c>
      <c r="K322" t="s">
        <v>379</v>
      </c>
    </row>
    <row r="323" spans="1:11">
      <c r="A323" t="s">
        <v>149</v>
      </c>
      <c r="B323" t="s">
        <v>1363</v>
      </c>
      <c r="C323" t="s">
        <v>352</v>
      </c>
      <c r="F323" s="9" t="s">
        <v>352</v>
      </c>
      <c r="I323" t="s">
        <v>352</v>
      </c>
      <c r="K323" t="s">
        <v>352</v>
      </c>
    </row>
    <row r="324" spans="1:11">
      <c r="A324" t="s">
        <v>147</v>
      </c>
      <c r="B324" t="s">
        <v>1365</v>
      </c>
      <c r="C324" t="s">
        <v>4193</v>
      </c>
      <c r="F324" t="s">
        <v>2777</v>
      </c>
      <c r="I324" t="s">
        <v>352</v>
      </c>
      <c r="K324" t="s">
        <v>352</v>
      </c>
    </row>
    <row r="325" spans="1:11">
      <c r="A325" t="s">
        <v>388</v>
      </c>
      <c r="B325" t="s">
        <v>1366</v>
      </c>
      <c r="C325" t="s">
        <v>2110</v>
      </c>
      <c r="F325" t="s">
        <v>352</v>
      </c>
      <c r="I325" t="s">
        <v>352</v>
      </c>
      <c r="K325" t="s">
        <v>379</v>
      </c>
    </row>
    <row r="326" spans="1:11">
      <c r="A326" t="s">
        <v>89</v>
      </c>
      <c r="B326" t="s">
        <v>1414</v>
      </c>
      <c r="C326" t="s">
        <v>2111</v>
      </c>
      <c r="F326" t="s">
        <v>352</v>
      </c>
      <c r="I326" t="s">
        <v>1805</v>
      </c>
      <c r="K326" t="s">
        <v>379</v>
      </c>
    </row>
    <row r="327" spans="1:11">
      <c r="A327" t="s">
        <v>90</v>
      </c>
      <c r="B327" t="s">
        <v>1415</v>
      </c>
      <c r="C327" t="s">
        <v>2112</v>
      </c>
      <c r="F327" t="s">
        <v>2278</v>
      </c>
      <c r="I327" t="s">
        <v>1805</v>
      </c>
      <c r="K327" t="s">
        <v>379</v>
      </c>
    </row>
    <row r="328" spans="1:11">
      <c r="A328" t="s">
        <v>149</v>
      </c>
      <c r="B328" t="s">
        <v>1365</v>
      </c>
      <c r="C328" t="s">
        <v>352</v>
      </c>
      <c r="F328" s="9" t="s">
        <v>352</v>
      </c>
      <c r="I328" t="s">
        <v>352</v>
      </c>
      <c r="K328" t="s">
        <v>352</v>
      </c>
    </row>
    <row r="329" spans="1:11">
      <c r="A329" t="s">
        <v>147</v>
      </c>
      <c r="B329" t="s">
        <v>1367</v>
      </c>
      <c r="C329" t="s">
        <v>4194</v>
      </c>
      <c r="F329" t="s">
        <v>2777</v>
      </c>
      <c r="I329" t="s">
        <v>352</v>
      </c>
      <c r="K329" t="s">
        <v>352</v>
      </c>
    </row>
    <row r="330" spans="1:11">
      <c r="A330" t="s">
        <v>388</v>
      </c>
      <c r="B330" t="s">
        <v>1368</v>
      </c>
      <c r="C330" t="s">
        <v>2113</v>
      </c>
      <c r="F330" t="s">
        <v>352</v>
      </c>
      <c r="I330" t="s">
        <v>352</v>
      </c>
      <c r="K330" t="s">
        <v>379</v>
      </c>
    </row>
    <row r="331" spans="1:11">
      <c r="A331" t="s">
        <v>89</v>
      </c>
      <c r="B331" t="s">
        <v>1416</v>
      </c>
      <c r="C331" t="s">
        <v>2114</v>
      </c>
      <c r="F331" t="s">
        <v>352</v>
      </c>
      <c r="I331" t="s">
        <v>1806</v>
      </c>
      <c r="K331" t="s">
        <v>379</v>
      </c>
    </row>
    <row r="332" spans="1:11">
      <c r="A332" t="s">
        <v>90</v>
      </c>
      <c r="B332" t="s">
        <v>1417</v>
      </c>
      <c r="C332" t="s">
        <v>2115</v>
      </c>
      <c r="F332" t="s">
        <v>2278</v>
      </c>
      <c r="I332" t="s">
        <v>1806</v>
      </c>
      <c r="K332" t="s">
        <v>379</v>
      </c>
    </row>
    <row r="333" spans="1:11">
      <c r="A333" t="s">
        <v>149</v>
      </c>
      <c r="B333" t="s">
        <v>1367</v>
      </c>
      <c r="C333" t="s">
        <v>352</v>
      </c>
      <c r="F333" s="9" t="s">
        <v>352</v>
      </c>
      <c r="I333" t="s">
        <v>352</v>
      </c>
      <c r="K333" t="s">
        <v>352</v>
      </c>
    </row>
    <row r="334" spans="1:11">
      <c r="A334" t="s">
        <v>147</v>
      </c>
      <c r="B334" t="s">
        <v>1369</v>
      </c>
      <c r="C334" t="s">
        <v>4195</v>
      </c>
      <c r="F334" t="s">
        <v>2777</v>
      </c>
      <c r="I334" t="s">
        <v>352</v>
      </c>
      <c r="K334" t="s">
        <v>352</v>
      </c>
    </row>
    <row r="335" spans="1:11">
      <c r="A335" t="s">
        <v>388</v>
      </c>
      <c r="B335" t="s">
        <v>1370</v>
      </c>
      <c r="C335" t="s">
        <v>2116</v>
      </c>
      <c r="F335" t="s">
        <v>352</v>
      </c>
      <c r="I335" t="s">
        <v>352</v>
      </c>
      <c r="K335" t="s">
        <v>379</v>
      </c>
    </row>
    <row r="336" spans="1:11">
      <c r="A336" t="s">
        <v>89</v>
      </c>
      <c r="B336" t="s">
        <v>1418</v>
      </c>
      <c r="C336" t="s">
        <v>2117</v>
      </c>
      <c r="F336" t="s">
        <v>352</v>
      </c>
      <c r="I336" t="s">
        <v>1807</v>
      </c>
      <c r="K336" t="s">
        <v>379</v>
      </c>
    </row>
    <row r="337" spans="1:11">
      <c r="A337" t="s">
        <v>90</v>
      </c>
      <c r="B337" t="s">
        <v>1419</v>
      </c>
      <c r="C337" t="s">
        <v>2118</v>
      </c>
      <c r="F337" t="s">
        <v>2278</v>
      </c>
      <c r="I337" t="s">
        <v>1807</v>
      </c>
      <c r="K337" t="s">
        <v>379</v>
      </c>
    </row>
    <row r="338" spans="1:11">
      <c r="A338" t="s">
        <v>149</v>
      </c>
      <c r="B338" t="s">
        <v>1369</v>
      </c>
      <c r="C338" t="s">
        <v>352</v>
      </c>
      <c r="F338" s="9" t="s">
        <v>352</v>
      </c>
      <c r="I338" t="s">
        <v>352</v>
      </c>
      <c r="K338" t="s">
        <v>352</v>
      </c>
    </row>
    <row r="339" spans="1:11">
      <c r="A339" t="s">
        <v>147</v>
      </c>
      <c r="B339" t="s">
        <v>2502</v>
      </c>
      <c r="C339" t="s">
        <v>4196</v>
      </c>
      <c r="F339" t="s">
        <v>2777</v>
      </c>
      <c r="I339" t="s">
        <v>352</v>
      </c>
      <c r="K339" t="s">
        <v>352</v>
      </c>
    </row>
    <row r="340" spans="1:11">
      <c r="A340" t="s">
        <v>388</v>
      </c>
      <c r="B340" t="s">
        <v>2645</v>
      </c>
      <c r="C340" t="s">
        <v>2503</v>
      </c>
      <c r="F340" t="s">
        <v>352</v>
      </c>
      <c r="I340" t="s">
        <v>352</v>
      </c>
      <c r="K340" t="s">
        <v>379</v>
      </c>
    </row>
    <row r="341" spans="1:11">
      <c r="A341" t="s">
        <v>89</v>
      </c>
      <c r="B341" t="s">
        <v>2646</v>
      </c>
      <c r="C341" t="s">
        <v>2504</v>
      </c>
      <c r="F341" t="s">
        <v>352</v>
      </c>
      <c r="I341" t="s">
        <v>2647</v>
      </c>
      <c r="K341" t="s">
        <v>379</v>
      </c>
    </row>
    <row r="342" spans="1:11">
      <c r="A342" t="s">
        <v>90</v>
      </c>
      <c r="B342" t="s">
        <v>2649</v>
      </c>
      <c r="C342" t="s">
        <v>2505</v>
      </c>
      <c r="F342" t="s">
        <v>2278</v>
      </c>
      <c r="I342" t="s">
        <v>2647</v>
      </c>
      <c r="K342" t="s">
        <v>379</v>
      </c>
    </row>
    <row r="343" spans="1:11">
      <c r="A343" t="s">
        <v>149</v>
      </c>
      <c r="B343" t="s">
        <v>2502</v>
      </c>
      <c r="C343" t="s">
        <v>352</v>
      </c>
      <c r="F343" t="s">
        <v>352</v>
      </c>
      <c r="I343" t="s">
        <v>352</v>
      </c>
      <c r="K343" t="s">
        <v>352</v>
      </c>
    </row>
    <row r="344" spans="1:11">
      <c r="A344" t="s">
        <v>147</v>
      </c>
      <c r="B344" t="s">
        <v>1371</v>
      </c>
      <c r="C344" t="s">
        <v>4197</v>
      </c>
      <c r="F344" t="s">
        <v>2777</v>
      </c>
      <c r="I344" t="s">
        <v>352</v>
      </c>
      <c r="K344" t="s">
        <v>352</v>
      </c>
    </row>
    <row r="345" spans="1:11">
      <c r="A345" t="s">
        <v>388</v>
      </c>
      <c r="B345" t="s">
        <v>1372</v>
      </c>
      <c r="C345" t="s">
        <v>4259</v>
      </c>
      <c r="F345" t="s">
        <v>352</v>
      </c>
      <c r="I345" t="s">
        <v>352</v>
      </c>
      <c r="K345" t="s">
        <v>379</v>
      </c>
    </row>
    <row r="346" spans="1:11">
      <c r="A346" t="s">
        <v>85</v>
      </c>
      <c r="B346" t="s">
        <v>1808</v>
      </c>
      <c r="C346" t="s">
        <v>1774</v>
      </c>
      <c r="F346" t="s">
        <v>352</v>
      </c>
      <c r="I346" t="s">
        <v>1809</v>
      </c>
      <c r="K346" t="s">
        <v>379</v>
      </c>
    </row>
    <row r="347" spans="1:11">
      <c r="A347" t="s">
        <v>89</v>
      </c>
      <c r="B347" t="s">
        <v>1420</v>
      </c>
      <c r="C347" t="s">
        <v>2119</v>
      </c>
      <c r="F347" t="s">
        <v>352</v>
      </c>
      <c r="I347" t="s">
        <v>1809</v>
      </c>
      <c r="K347" t="s">
        <v>379</v>
      </c>
    </row>
    <row r="348" spans="1:11">
      <c r="A348" t="s">
        <v>90</v>
      </c>
      <c r="B348" t="s">
        <v>1421</v>
      </c>
      <c r="C348" t="s">
        <v>2120</v>
      </c>
      <c r="F348" s="9" t="s">
        <v>2278</v>
      </c>
      <c r="I348" t="s">
        <v>1809</v>
      </c>
      <c r="K348" t="s">
        <v>379</v>
      </c>
    </row>
    <row r="349" spans="1:11">
      <c r="A349" t="s">
        <v>149</v>
      </c>
      <c r="B349" t="s">
        <v>1371</v>
      </c>
      <c r="C349" t="s">
        <v>352</v>
      </c>
      <c r="F349" t="s">
        <v>352</v>
      </c>
      <c r="I349" t="s">
        <v>352</v>
      </c>
      <c r="K349" t="s">
        <v>352</v>
      </c>
    </row>
    <row r="350" spans="1:11">
      <c r="A350" t="s">
        <v>149</v>
      </c>
      <c r="B350" t="s">
        <v>4140</v>
      </c>
      <c r="C350" t="s">
        <v>352</v>
      </c>
      <c r="F350" t="s">
        <v>352</v>
      </c>
      <c r="I350" t="s">
        <v>352</v>
      </c>
      <c r="K350" t="s">
        <v>352</v>
      </c>
    </row>
    <row r="351" spans="1:11">
      <c r="A351" t="s">
        <v>147</v>
      </c>
      <c r="B351" t="s">
        <v>4139</v>
      </c>
      <c r="C351" t="s">
        <v>4143</v>
      </c>
      <c r="F351" t="s">
        <v>2777</v>
      </c>
      <c r="I351" s="73" t="s">
        <v>352</v>
      </c>
      <c r="K351" t="s">
        <v>352</v>
      </c>
    </row>
    <row r="352" spans="1:11">
      <c r="A352" t="s">
        <v>147</v>
      </c>
      <c r="B352" t="s">
        <v>1382</v>
      </c>
      <c r="C352" t="s">
        <v>3710</v>
      </c>
      <c r="F352" t="s">
        <v>2777</v>
      </c>
      <c r="I352" t="s">
        <v>352</v>
      </c>
      <c r="K352" t="s">
        <v>352</v>
      </c>
    </row>
    <row r="353" spans="1:11">
      <c r="A353" t="s">
        <v>388</v>
      </c>
      <c r="B353" t="s">
        <v>1383</v>
      </c>
      <c r="C353" t="s">
        <v>2127</v>
      </c>
      <c r="F353" t="s">
        <v>352</v>
      </c>
      <c r="I353" t="s">
        <v>352</v>
      </c>
      <c r="K353" t="s">
        <v>379</v>
      </c>
    </row>
    <row r="354" spans="1:11">
      <c r="A354" t="s">
        <v>89</v>
      </c>
      <c r="B354" t="s">
        <v>1427</v>
      </c>
      <c r="C354" t="s">
        <v>2128</v>
      </c>
      <c r="F354" t="s">
        <v>352</v>
      </c>
      <c r="I354" t="s">
        <v>1814</v>
      </c>
      <c r="K354" t="s">
        <v>379</v>
      </c>
    </row>
    <row r="355" spans="1:11">
      <c r="A355" t="s">
        <v>90</v>
      </c>
      <c r="B355" t="s">
        <v>1428</v>
      </c>
      <c r="C355" t="s">
        <v>2129</v>
      </c>
      <c r="F355" t="s">
        <v>2278</v>
      </c>
      <c r="I355" t="s">
        <v>1814</v>
      </c>
      <c r="K355" t="s">
        <v>379</v>
      </c>
    </row>
    <row r="356" spans="1:11">
      <c r="A356" t="s">
        <v>149</v>
      </c>
      <c r="B356" t="s">
        <v>1382</v>
      </c>
      <c r="C356" t="s">
        <v>352</v>
      </c>
      <c r="F356" s="9" t="s">
        <v>352</v>
      </c>
      <c r="I356" t="s">
        <v>352</v>
      </c>
      <c r="K356" t="s">
        <v>352</v>
      </c>
    </row>
    <row r="357" spans="1:11">
      <c r="A357" t="s">
        <v>147</v>
      </c>
      <c r="B357" t="s">
        <v>1384</v>
      </c>
      <c r="C357" t="s">
        <v>3711</v>
      </c>
      <c r="F357" t="s">
        <v>2777</v>
      </c>
      <c r="I357" t="s">
        <v>352</v>
      </c>
      <c r="K357" t="s">
        <v>352</v>
      </c>
    </row>
    <row r="358" spans="1:11">
      <c r="A358" t="s">
        <v>388</v>
      </c>
      <c r="B358" t="s">
        <v>1385</v>
      </c>
      <c r="C358" t="s">
        <v>2130</v>
      </c>
      <c r="F358" t="s">
        <v>352</v>
      </c>
      <c r="I358" t="s">
        <v>352</v>
      </c>
      <c r="K358" t="s">
        <v>379</v>
      </c>
    </row>
    <row r="359" spans="1:11">
      <c r="A359" t="s">
        <v>89</v>
      </c>
      <c r="B359" t="s">
        <v>1429</v>
      </c>
      <c r="C359" t="s">
        <v>2131</v>
      </c>
      <c r="F359" t="s">
        <v>352</v>
      </c>
      <c r="I359" t="s">
        <v>1815</v>
      </c>
      <c r="K359" t="s">
        <v>379</v>
      </c>
    </row>
    <row r="360" spans="1:11">
      <c r="A360" t="s">
        <v>90</v>
      </c>
      <c r="B360" t="s">
        <v>1430</v>
      </c>
      <c r="C360" t="s">
        <v>2132</v>
      </c>
      <c r="F360" t="s">
        <v>2278</v>
      </c>
      <c r="I360" t="s">
        <v>1815</v>
      </c>
      <c r="K360" t="s">
        <v>379</v>
      </c>
    </row>
    <row r="361" spans="1:11">
      <c r="A361" t="s">
        <v>149</v>
      </c>
      <c r="B361" t="s">
        <v>1384</v>
      </c>
      <c r="C361" t="s">
        <v>352</v>
      </c>
      <c r="F361" s="9" t="s">
        <v>352</v>
      </c>
      <c r="I361" t="s">
        <v>352</v>
      </c>
      <c r="K361" t="s">
        <v>352</v>
      </c>
    </row>
    <row r="362" spans="1:11">
      <c r="A362" t="s">
        <v>147</v>
      </c>
      <c r="B362" t="s">
        <v>1130</v>
      </c>
      <c r="C362" t="s">
        <v>3712</v>
      </c>
      <c r="F362" t="s">
        <v>2777</v>
      </c>
      <c r="I362" t="s">
        <v>352</v>
      </c>
      <c r="K362" t="s">
        <v>352</v>
      </c>
    </row>
    <row r="363" spans="1:11">
      <c r="A363" t="s">
        <v>388</v>
      </c>
      <c r="B363" t="s">
        <v>1131</v>
      </c>
      <c r="C363" t="s">
        <v>2121</v>
      </c>
      <c r="F363" t="s">
        <v>352</v>
      </c>
      <c r="I363" t="s">
        <v>352</v>
      </c>
      <c r="K363" t="s">
        <v>379</v>
      </c>
    </row>
    <row r="364" spans="1:11">
      <c r="A364" t="s">
        <v>89</v>
      </c>
      <c r="B364" t="s">
        <v>1373</v>
      </c>
      <c r="C364" t="s">
        <v>2122</v>
      </c>
      <c r="F364" t="s">
        <v>352</v>
      </c>
      <c r="I364" t="s">
        <v>1810</v>
      </c>
      <c r="K364" t="s">
        <v>379</v>
      </c>
    </row>
    <row r="365" spans="1:11">
      <c r="A365" t="s">
        <v>90</v>
      </c>
      <c r="B365" t="s">
        <v>1422</v>
      </c>
      <c r="C365" t="s">
        <v>2123</v>
      </c>
      <c r="F365" t="s">
        <v>2278</v>
      </c>
      <c r="I365" t="s">
        <v>1810</v>
      </c>
      <c r="K365" t="s">
        <v>379</v>
      </c>
    </row>
    <row r="366" spans="1:11">
      <c r="A366" t="s">
        <v>149</v>
      </c>
      <c r="B366" t="s">
        <v>1130</v>
      </c>
      <c r="C366" t="s">
        <v>352</v>
      </c>
      <c r="F366" t="s">
        <v>352</v>
      </c>
      <c r="I366" t="s">
        <v>352</v>
      </c>
      <c r="K366" t="s">
        <v>352</v>
      </c>
    </row>
    <row r="367" spans="1:11">
      <c r="A367" t="s">
        <v>147</v>
      </c>
      <c r="B367" t="s">
        <v>1374</v>
      </c>
      <c r="C367" t="s">
        <v>3713</v>
      </c>
      <c r="F367" t="s">
        <v>2777</v>
      </c>
      <c r="I367" t="s">
        <v>352</v>
      </c>
      <c r="K367" t="s">
        <v>352</v>
      </c>
    </row>
    <row r="368" spans="1:11">
      <c r="A368" t="s">
        <v>388</v>
      </c>
      <c r="B368" t="s">
        <v>1375</v>
      </c>
      <c r="C368" t="s">
        <v>2506</v>
      </c>
      <c r="F368" t="s">
        <v>352</v>
      </c>
      <c r="I368" t="s">
        <v>352</v>
      </c>
      <c r="K368" t="s">
        <v>379</v>
      </c>
    </row>
    <row r="369" spans="1:11">
      <c r="A369" t="s">
        <v>89</v>
      </c>
      <c r="B369" t="s">
        <v>1376</v>
      </c>
      <c r="C369" t="s">
        <v>2507</v>
      </c>
      <c r="F369" t="s">
        <v>352</v>
      </c>
      <c r="I369" t="s">
        <v>1811</v>
      </c>
      <c r="K369" t="s">
        <v>379</v>
      </c>
    </row>
    <row r="370" spans="1:11">
      <c r="A370" t="s">
        <v>90</v>
      </c>
      <c r="B370" t="s">
        <v>1423</v>
      </c>
      <c r="C370" t="s">
        <v>2508</v>
      </c>
      <c r="F370" t="s">
        <v>2278</v>
      </c>
      <c r="I370" t="s">
        <v>1811</v>
      </c>
      <c r="K370" t="s">
        <v>379</v>
      </c>
    </row>
    <row r="371" spans="1:11">
      <c r="A371" t="s">
        <v>149</v>
      </c>
      <c r="B371" t="s">
        <v>1374</v>
      </c>
      <c r="C371" t="s">
        <v>352</v>
      </c>
      <c r="F371" s="9" t="s">
        <v>352</v>
      </c>
      <c r="I371" t="s">
        <v>352</v>
      </c>
      <c r="K371" t="s">
        <v>352</v>
      </c>
    </row>
    <row r="372" spans="1:11">
      <c r="A372" t="s">
        <v>147</v>
      </c>
      <c r="B372" t="s">
        <v>3724</v>
      </c>
      <c r="C372" t="s">
        <v>3714</v>
      </c>
      <c r="F372" t="s">
        <v>2777</v>
      </c>
      <c r="I372" t="s">
        <v>352</v>
      </c>
      <c r="K372" t="s">
        <v>352</v>
      </c>
    </row>
    <row r="373" spans="1:11">
      <c r="A373" t="s">
        <v>388</v>
      </c>
      <c r="B373" t="s">
        <v>3725</v>
      </c>
      <c r="C373" t="s">
        <v>3721</v>
      </c>
      <c r="F373" t="s">
        <v>352</v>
      </c>
      <c r="I373" t="s">
        <v>352</v>
      </c>
      <c r="K373" t="s">
        <v>379</v>
      </c>
    </row>
    <row r="374" spans="1:11">
      <c r="A374" t="s">
        <v>89</v>
      </c>
      <c r="B374" t="s">
        <v>3726</v>
      </c>
      <c r="C374" t="s">
        <v>3722</v>
      </c>
      <c r="F374" t="s">
        <v>352</v>
      </c>
      <c r="I374" t="s">
        <v>3728</v>
      </c>
      <c r="K374" t="s">
        <v>379</v>
      </c>
    </row>
    <row r="375" spans="1:11">
      <c r="A375" t="s">
        <v>90</v>
      </c>
      <c r="B375" t="s">
        <v>3727</v>
      </c>
      <c r="C375" t="s">
        <v>3723</v>
      </c>
      <c r="F375" t="s">
        <v>2278</v>
      </c>
      <c r="I375" t="s">
        <v>3728</v>
      </c>
      <c r="K375" t="s">
        <v>379</v>
      </c>
    </row>
    <row r="376" spans="1:11">
      <c r="A376" t="s">
        <v>149</v>
      </c>
      <c r="B376" t="s">
        <v>3724</v>
      </c>
      <c r="C376" t="s">
        <v>352</v>
      </c>
      <c r="F376" s="9" t="s">
        <v>352</v>
      </c>
      <c r="I376" t="s">
        <v>352</v>
      </c>
      <c r="K376" t="s">
        <v>352</v>
      </c>
    </row>
    <row r="377" spans="1:11">
      <c r="A377" t="s">
        <v>147</v>
      </c>
      <c r="B377" t="s">
        <v>3729</v>
      </c>
      <c r="C377" t="s">
        <v>3715</v>
      </c>
      <c r="F377" t="s">
        <v>2777</v>
      </c>
      <c r="I377" t="s">
        <v>352</v>
      </c>
      <c r="K377" t="s">
        <v>352</v>
      </c>
    </row>
    <row r="378" spans="1:11">
      <c r="A378" t="s">
        <v>388</v>
      </c>
      <c r="B378" t="s">
        <v>3730</v>
      </c>
      <c r="C378" t="s">
        <v>3733</v>
      </c>
      <c r="F378" t="s">
        <v>352</v>
      </c>
      <c r="I378" t="s">
        <v>352</v>
      </c>
      <c r="K378" t="s">
        <v>379</v>
      </c>
    </row>
    <row r="379" spans="1:11">
      <c r="A379" t="s">
        <v>89</v>
      </c>
      <c r="B379" t="s">
        <v>3731</v>
      </c>
      <c r="C379" t="s">
        <v>3734</v>
      </c>
      <c r="F379" t="s">
        <v>352</v>
      </c>
      <c r="I379" t="s">
        <v>3736</v>
      </c>
      <c r="K379" t="s">
        <v>379</v>
      </c>
    </row>
    <row r="380" spans="1:11">
      <c r="A380" t="s">
        <v>90</v>
      </c>
      <c r="B380" t="s">
        <v>3732</v>
      </c>
      <c r="C380" t="s">
        <v>3735</v>
      </c>
      <c r="F380" t="s">
        <v>2278</v>
      </c>
      <c r="I380" t="s">
        <v>3736</v>
      </c>
      <c r="K380" t="s">
        <v>379</v>
      </c>
    </row>
    <row r="381" spans="1:11">
      <c r="A381" t="s">
        <v>149</v>
      </c>
      <c r="B381" t="s">
        <v>3729</v>
      </c>
      <c r="C381" t="s">
        <v>352</v>
      </c>
      <c r="F381" s="9" t="s">
        <v>352</v>
      </c>
      <c r="I381" t="s">
        <v>352</v>
      </c>
      <c r="K381" t="s">
        <v>352</v>
      </c>
    </row>
    <row r="382" spans="1:11">
      <c r="A382" t="s">
        <v>147</v>
      </c>
      <c r="B382" t="s">
        <v>3740</v>
      </c>
      <c r="C382" t="s">
        <v>3716</v>
      </c>
      <c r="F382" t="s">
        <v>2777</v>
      </c>
      <c r="I382" t="s">
        <v>352</v>
      </c>
      <c r="K382" t="s">
        <v>352</v>
      </c>
    </row>
    <row r="383" spans="1:11">
      <c r="A383" t="s">
        <v>388</v>
      </c>
      <c r="B383" t="s">
        <v>3741</v>
      </c>
      <c r="C383" t="s">
        <v>3737</v>
      </c>
      <c r="F383" t="s">
        <v>352</v>
      </c>
      <c r="I383" t="s">
        <v>352</v>
      </c>
      <c r="K383" t="s">
        <v>379</v>
      </c>
    </row>
    <row r="384" spans="1:11">
      <c r="A384" t="s">
        <v>89</v>
      </c>
      <c r="B384" t="s">
        <v>3742</v>
      </c>
      <c r="C384" t="s">
        <v>3738</v>
      </c>
      <c r="F384" t="s">
        <v>352</v>
      </c>
      <c r="I384" t="s">
        <v>3744</v>
      </c>
      <c r="K384" t="s">
        <v>379</v>
      </c>
    </row>
    <row r="385" spans="1:11">
      <c r="A385" t="s">
        <v>90</v>
      </c>
      <c r="B385" t="s">
        <v>3743</v>
      </c>
      <c r="C385" t="s">
        <v>3739</v>
      </c>
      <c r="F385" t="s">
        <v>2278</v>
      </c>
      <c r="I385" t="s">
        <v>3744</v>
      </c>
      <c r="K385" t="s">
        <v>379</v>
      </c>
    </row>
    <row r="386" spans="1:11">
      <c r="A386" t="s">
        <v>149</v>
      </c>
      <c r="B386" t="s">
        <v>3740</v>
      </c>
      <c r="C386" t="s">
        <v>352</v>
      </c>
      <c r="F386" s="9" t="s">
        <v>352</v>
      </c>
      <c r="I386" t="s">
        <v>352</v>
      </c>
      <c r="K386" t="s">
        <v>352</v>
      </c>
    </row>
    <row r="387" spans="1:11">
      <c r="A387" t="s">
        <v>147</v>
      </c>
      <c r="B387" t="s">
        <v>1380</v>
      </c>
      <c r="C387" t="s">
        <v>3717</v>
      </c>
      <c r="F387" t="s">
        <v>2777</v>
      </c>
      <c r="I387" t="s">
        <v>352</v>
      </c>
      <c r="K387" t="s">
        <v>352</v>
      </c>
    </row>
    <row r="388" spans="1:11">
      <c r="A388" t="s">
        <v>388</v>
      </c>
      <c r="B388" t="s">
        <v>1381</v>
      </c>
      <c r="C388" t="s">
        <v>3830</v>
      </c>
      <c r="F388" t="s">
        <v>352</v>
      </c>
      <c r="I388" t="s">
        <v>352</v>
      </c>
      <c r="K388" t="s">
        <v>379</v>
      </c>
    </row>
    <row r="389" spans="1:11">
      <c r="A389" t="s">
        <v>89</v>
      </c>
      <c r="B389" t="s">
        <v>1425</v>
      </c>
      <c r="C389" t="s">
        <v>3829</v>
      </c>
      <c r="F389" t="s">
        <v>352</v>
      </c>
      <c r="I389" t="s">
        <v>1813</v>
      </c>
      <c r="K389" t="s">
        <v>379</v>
      </c>
    </row>
    <row r="390" spans="1:11">
      <c r="A390" t="s">
        <v>90</v>
      </c>
      <c r="B390" t="s">
        <v>1426</v>
      </c>
      <c r="C390" t="s">
        <v>3831</v>
      </c>
      <c r="F390" t="s">
        <v>2278</v>
      </c>
      <c r="I390" t="s">
        <v>1813</v>
      </c>
      <c r="K390" t="s">
        <v>379</v>
      </c>
    </row>
    <row r="391" spans="1:11">
      <c r="A391" t="s">
        <v>149</v>
      </c>
      <c r="B391" t="s">
        <v>1380</v>
      </c>
      <c r="C391" t="s">
        <v>352</v>
      </c>
      <c r="F391" s="9" t="s">
        <v>352</v>
      </c>
      <c r="I391" t="s">
        <v>352</v>
      </c>
      <c r="K391" t="s">
        <v>352</v>
      </c>
    </row>
    <row r="392" spans="1:11">
      <c r="A392" t="s">
        <v>147</v>
      </c>
      <c r="B392" t="s">
        <v>1377</v>
      </c>
      <c r="C392" t="s">
        <v>3718</v>
      </c>
      <c r="F392" t="s">
        <v>2777</v>
      </c>
      <c r="I392" t="s">
        <v>352</v>
      </c>
      <c r="K392" t="s">
        <v>352</v>
      </c>
    </row>
    <row r="393" spans="1:11">
      <c r="A393" t="s">
        <v>388</v>
      </c>
      <c r="B393" t="s">
        <v>1378</v>
      </c>
      <c r="C393" t="s">
        <v>3745</v>
      </c>
      <c r="F393" t="s">
        <v>352</v>
      </c>
      <c r="I393" t="s">
        <v>352</v>
      </c>
      <c r="K393" t="s">
        <v>379</v>
      </c>
    </row>
    <row r="394" spans="1:11">
      <c r="A394" t="s">
        <v>89</v>
      </c>
      <c r="B394" t="s">
        <v>1379</v>
      </c>
      <c r="C394" t="s">
        <v>3746</v>
      </c>
      <c r="F394" t="s">
        <v>352</v>
      </c>
      <c r="I394" t="s">
        <v>1812</v>
      </c>
      <c r="K394" t="s">
        <v>379</v>
      </c>
    </row>
    <row r="395" spans="1:11">
      <c r="A395" t="s">
        <v>90</v>
      </c>
      <c r="B395" t="s">
        <v>1424</v>
      </c>
      <c r="C395" t="s">
        <v>3747</v>
      </c>
      <c r="F395" t="s">
        <v>2278</v>
      </c>
      <c r="I395" t="s">
        <v>1812</v>
      </c>
      <c r="K395" t="s">
        <v>379</v>
      </c>
    </row>
    <row r="396" spans="1:11">
      <c r="A396" t="s">
        <v>149</v>
      </c>
      <c r="B396" t="s">
        <v>1377</v>
      </c>
      <c r="C396" t="s">
        <v>352</v>
      </c>
      <c r="F396" s="9" t="s">
        <v>352</v>
      </c>
      <c r="I396" t="s">
        <v>352</v>
      </c>
      <c r="K396" t="s">
        <v>352</v>
      </c>
    </row>
    <row r="397" spans="1:11">
      <c r="A397" t="s">
        <v>147</v>
      </c>
      <c r="B397" t="s">
        <v>3748</v>
      </c>
      <c r="C397" t="s">
        <v>3719</v>
      </c>
      <c r="F397" t="s">
        <v>2777</v>
      </c>
      <c r="I397" t="s">
        <v>352</v>
      </c>
      <c r="K397" t="s">
        <v>352</v>
      </c>
    </row>
    <row r="398" spans="1:11">
      <c r="A398" t="s">
        <v>388</v>
      </c>
      <c r="B398" t="s">
        <v>3749</v>
      </c>
      <c r="C398" t="s">
        <v>3753</v>
      </c>
      <c r="F398" t="s">
        <v>352</v>
      </c>
      <c r="I398" t="s">
        <v>352</v>
      </c>
      <c r="K398" t="s">
        <v>379</v>
      </c>
    </row>
    <row r="399" spans="1:11">
      <c r="A399" t="s">
        <v>89</v>
      </c>
      <c r="B399" t="s">
        <v>3750</v>
      </c>
      <c r="C399" t="s">
        <v>3754</v>
      </c>
      <c r="F399" t="s">
        <v>352</v>
      </c>
      <c r="I399" t="s">
        <v>3752</v>
      </c>
      <c r="K399" t="s">
        <v>379</v>
      </c>
    </row>
    <row r="400" spans="1:11">
      <c r="A400" t="s">
        <v>90</v>
      </c>
      <c r="B400" t="s">
        <v>3751</v>
      </c>
      <c r="C400" t="s">
        <v>3755</v>
      </c>
      <c r="D400" t="s">
        <v>352</v>
      </c>
      <c r="F400" t="s">
        <v>2278</v>
      </c>
      <c r="I400" t="s">
        <v>3752</v>
      </c>
      <c r="K400" t="s">
        <v>379</v>
      </c>
    </row>
    <row r="401" spans="1:11">
      <c r="A401" t="s">
        <v>149</v>
      </c>
      <c r="B401" t="s">
        <v>3748</v>
      </c>
      <c r="C401" t="s">
        <v>352</v>
      </c>
      <c r="D401" t="s">
        <v>352</v>
      </c>
      <c r="F401" t="s">
        <v>352</v>
      </c>
      <c r="I401" t="s">
        <v>352</v>
      </c>
      <c r="K401" t="s">
        <v>352</v>
      </c>
    </row>
    <row r="402" spans="1:11">
      <c r="A402" t="s">
        <v>147</v>
      </c>
      <c r="B402" t="s">
        <v>1386</v>
      </c>
      <c r="C402" t="s">
        <v>3720</v>
      </c>
      <c r="F402" t="s">
        <v>2777</v>
      </c>
      <c r="I402" t="s">
        <v>352</v>
      </c>
      <c r="K402" t="s">
        <v>352</v>
      </c>
    </row>
    <row r="403" spans="1:11">
      <c r="A403" t="s">
        <v>388</v>
      </c>
      <c r="B403" t="s">
        <v>1387</v>
      </c>
      <c r="C403" t="s">
        <v>3832</v>
      </c>
      <c r="F403" t="s">
        <v>352</v>
      </c>
      <c r="I403" t="s">
        <v>352</v>
      </c>
      <c r="K403" t="s">
        <v>379</v>
      </c>
    </row>
    <row r="404" spans="1:11">
      <c r="A404" t="s">
        <v>89</v>
      </c>
      <c r="B404" t="s">
        <v>1431</v>
      </c>
      <c r="C404" t="s">
        <v>3833</v>
      </c>
      <c r="F404" t="s">
        <v>352</v>
      </c>
      <c r="I404" t="s">
        <v>1816</v>
      </c>
      <c r="K404" t="s">
        <v>379</v>
      </c>
    </row>
    <row r="405" spans="1:11">
      <c r="A405" t="s">
        <v>90</v>
      </c>
      <c r="B405" t="s">
        <v>1432</v>
      </c>
      <c r="C405" t="s">
        <v>3834</v>
      </c>
      <c r="F405" t="s">
        <v>2278</v>
      </c>
      <c r="I405" t="s">
        <v>1816</v>
      </c>
      <c r="K405" t="s">
        <v>379</v>
      </c>
    </row>
    <row r="406" spans="1:11">
      <c r="A406" t="s">
        <v>149</v>
      </c>
      <c r="B406" t="s">
        <v>1386</v>
      </c>
      <c r="C406" t="s">
        <v>352</v>
      </c>
      <c r="F406" s="9" t="s">
        <v>352</v>
      </c>
      <c r="I406" t="s">
        <v>352</v>
      </c>
      <c r="K406" t="s">
        <v>352</v>
      </c>
    </row>
    <row r="407" spans="1:11">
      <c r="A407" t="s">
        <v>149</v>
      </c>
      <c r="B407" t="s">
        <v>4139</v>
      </c>
      <c r="C407" t="s">
        <v>352</v>
      </c>
      <c r="F407" t="s">
        <v>352</v>
      </c>
      <c r="I407" t="s">
        <v>352</v>
      </c>
      <c r="K407" t="s">
        <v>352</v>
      </c>
    </row>
    <row r="408" spans="1:11">
      <c r="A408" t="s">
        <v>388</v>
      </c>
      <c r="B408" t="s">
        <v>4137</v>
      </c>
      <c r="C408" t="s">
        <v>4307</v>
      </c>
      <c r="D408" t="s">
        <v>4311</v>
      </c>
      <c r="F408" t="s">
        <v>352</v>
      </c>
      <c r="I408" t="s">
        <v>352</v>
      </c>
      <c r="K408" t="s">
        <v>379</v>
      </c>
    </row>
    <row r="409" spans="1:11">
      <c r="A409" t="s">
        <v>147</v>
      </c>
      <c r="B409" t="s">
        <v>4020</v>
      </c>
      <c r="C409" t="s">
        <v>4021</v>
      </c>
      <c r="F409" t="s">
        <v>2777</v>
      </c>
      <c r="I409" t="s">
        <v>4138</v>
      </c>
      <c r="K409" t="s">
        <v>352</v>
      </c>
    </row>
    <row r="410" spans="1:11">
      <c r="A410" t="s">
        <v>147</v>
      </c>
      <c r="B410" t="s">
        <v>4022</v>
      </c>
      <c r="C410" t="s">
        <v>3756</v>
      </c>
      <c r="F410" t="s">
        <v>2777</v>
      </c>
      <c r="I410" t="s">
        <v>352</v>
      </c>
      <c r="K410" t="s">
        <v>352</v>
      </c>
    </row>
    <row r="411" spans="1:11">
      <c r="A411" t="s">
        <v>388</v>
      </c>
      <c r="B411" t="s">
        <v>4023</v>
      </c>
      <c r="C411" t="s">
        <v>3774</v>
      </c>
      <c r="F411" t="s">
        <v>352</v>
      </c>
      <c r="I411" t="s">
        <v>352</v>
      </c>
      <c r="K411" t="s">
        <v>379</v>
      </c>
    </row>
    <row r="412" spans="1:11">
      <c r="A412" t="s">
        <v>89</v>
      </c>
      <c r="B412" t="s">
        <v>4024</v>
      </c>
      <c r="C412" t="s">
        <v>3775</v>
      </c>
      <c r="F412" t="s">
        <v>352</v>
      </c>
      <c r="I412" t="s">
        <v>4118</v>
      </c>
      <c r="K412" t="s">
        <v>379</v>
      </c>
    </row>
    <row r="413" spans="1:11">
      <c r="A413" t="s">
        <v>90</v>
      </c>
      <c r="B413" t="s">
        <v>4025</v>
      </c>
      <c r="C413" t="s">
        <v>3776</v>
      </c>
      <c r="F413" t="s">
        <v>2278</v>
      </c>
      <c r="I413" t="s">
        <v>4118</v>
      </c>
      <c r="K413" t="s">
        <v>379</v>
      </c>
    </row>
    <row r="414" spans="1:11">
      <c r="A414" t="s">
        <v>388</v>
      </c>
      <c r="B414" t="s">
        <v>4026</v>
      </c>
      <c r="C414" s="59" t="s">
        <v>3780</v>
      </c>
      <c r="D414" t="s">
        <v>352</v>
      </c>
      <c r="F414" t="s">
        <v>352</v>
      </c>
      <c r="I414" t="s">
        <v>4118</v>
      </c>
      <c r="K414" t="s">
        <v>379</v>
      </c>
    </row>
    <row r="415" spans="1:11">
      <c r="A415" t="s">
        <v>149</v>
      </c>
      <c r="B415" t="s">
        <v>4022</v>
      </c>
      <c r="C415" t="s">
        <v>352</v>
      </c>
      <c r="F415" s="9" t="s">
        <v>352</v>
      </c>
      <c r="I415" t="s">
        <v>352</v>
      </c>
      <c r="K415" t="s">
        <v>352</v>
      </c>
    </row>
    <row r="416" spans="1:11">
      <c r="A416" t="s">
        <v>147</v>
      </c>
      <c r="B416" t="s">
        <v>4027</v>
      </c>
      <c r="C416" t="s">
        <v>3757</v>
      </c>
      <c r="F416" t="s">
        <v>2777</v>
      </c>
      <c r="I416" t="s">
        <v>352</v>
      </c>
      <c r="K416" t="s">
        <v>352</v>
      </c>
    </row>
    <row r="417" spans="1:11">
      <c r="A417" t="s">
        <v>388</v>
      </c>
      <c r="B417" t="s">
        <v>4028</v>
      </c>
      <c r="C417" t="s">
        <v>3777</v>
      </c>
      <c r="F417" t="s">
        <v>352</v>
      </c>
      <c r="I417" t="s">
        <v>352</v>
      </c>
      <c r="K417" t="s">
        <v>379</v>
      </c>
    </row>
    <row r="418" spans="1:11">
      <c r="A418" t="s">
        <v>89</v>
      </c>
      <c r="B418" t="s">
        <v>4029</v>
      </c>
      <c r="C418" t="s">
        <v>3778</v>
      </c>
      <c r="F418" t="s">
        <v>352</v>
      </c>
      <c r="I418" t="s">
        <v>4119</v>
      </c>
      <c r="K418" t="s">
        <v>379</v>
      </c>
    </row>
    <row r="419" spans="1:11">
      <c r="A419" t="s">
        <v>90</v>
      </c>
      <c r="B419" t="s">
        <v>4030</v>
      </c>
      <c r="C419" t="s">
        <v>3779</v>
      </c>
      <c r="F419" t="s">
        <v>2278</v>
      </c>
      <c r="I419" t="s">
        <v>4119</v>
      </c>
      <c r="K419" t="s">
        <v>379</v>
      </c>
    </row>
    <row r="420" spans="1:11">
      <c r="A420" t="s">
        <v>388</v>
      </c>
      <c r="B420" t="s">
        <v>4031</v>
      </c>
      <c r="C420" s="59" t="s">
        <v>3781</v>
      </c>
      <c r="D420" t="s">
        <v>352</v>
      </c>
      <c r="F420" t="s">
        <v>352</v>
      </c>
      <c r="I420" t="s">
        <v>4119</v>
      </c>
      <c r="K420" t="s">
        <v>379</v>
      </c>
    </row>
    <row r="421" spans="1:11">
      <c r="A421" t="s">
        <v>149</v>
      </c>
      <c r="B421" t="s">
        <v>4027</v>
      </c>
      <c r="C421" t="s">
        <v>352</v>
      </c>
      <c r="F421" s="9" t="s">
        <v>352</v>
      </c>
      <c r="I421" t="s">
        <v>352</v>
      </c>
      <c r="K421" t="s">
        <v>352</v>
      </c>
    </row>
    <row r="422" spans="1:11">
      <c r="A422" t="s">
        <v>147</v>
      </c>
      <c r="B422" t="s">
        <v>4032</v>
      </c>
      <c r="C422" t="s">
        <v>3758</v>
      </c>
      <c r="F422" t="s">
        <v>2777</v>
      </c>
      <c r="I422" t="s">
        <v>352</v>
      </c>
      <c r="K422" t="s">
        <v>352</v>
      </c>
    </row>
    <row r="423" spans="1:11">
      <c r="A423" t="s">
        <v>388</v>
      </c>
      <c r="B423" t="s">
        <v>4033</v>
      </c>
      <c r="C423" t="s">
        <v>2133</v>
      </c>
      <c r="F423" t="s">
        <v>352</v>
      </c>
      <c r="I423" t="s">
        <v>352</v>
      </c>
      <c r="K423" t="s">
        <v>379</v>
      </c>
    </row>
    <row r="424" spans="1:11">
      <c r="A424" t="s">
        <v>89</v>
      </c>
      <c r="B424" t="s">
        <v>4034</v>
      </c>
      <c r="C424" t="s">
        <v>2134</v>
      </c>
      <c r="F424" t="s">
        <v>352</v>
      </c>
      <c r="I424" t="s">
        <v>4120</v>
      </c>
      <c r="K424" t="s">
        <v>379</v>
      </c>
    </row>
    <row r="425" spans="1:11">
      <c r="A425" t="s">
        <v>90</v>
      </c>
      <c r="B425" t="s">
        <v>4035</v>
      </c>
      <c r="C425" t="s">
        <v>2135</v>
      </c>
      <c r="F425" t="s">
        <v>2278</v>
      </c>
      <c r="I425" t="s">
        <v>4120</v>
      </c>
      <c r="K425" t="s">
        <v>379</v>
      </c>
    </row>
    <row r="426" spans="1:11">
      <c r="A426" t="s">
        <v>388</v>
      </c>
      <c r="B426" t="s">
        <v>4036</v>
      </c>
      <c r="C426" s="59" t="s">
        <v>3782</v>
      </c>
      <c r="D426" t="s">
        <v>352</v>
      </c>
      <c r="F426" t="s">
        <v>352</v>
      </c>
      <c r="I426" t="s">
        <v>4120</v>
      </c>
      <c r="K426" t="s">
        <v>379</v>
      </c>
    </row>
    <row r="427" spans="1:11">
      <c r="A427" t="s">
        <v>149</v>
      </c>
      <c r="B427" t="s">
        <v>4032</v>
      </c>
      <c r="C427" t="s">
        <v>352</v>
      </c>
      <c r="F427" s="9" t="s">
        <v>352</v>
      </c>
      <c r="I427" t="s">
        <v>352</v>
      </c>
      <c r="K427" t="s">
        <v>352</v>
      </c>
    </row>
    <row r="428" spans="1:11">
      <c r="A428" t="s">
        <v>147</v>
      </c>
      <c r="B428" t="s">
        <v>4037</v>
      </c>
      <c r="C428" t="s">
        <v>3759</v>
      </c>
      <c r="F428" t="s">
        <v>2777</v>
      </c>
      <c r="I428" t="s">
        <v>352</v>
      </c>
      <c r="K428" t="s">
        <v>352</v>
      </c>
    </row>
    <row r="429" spans="1:11">
      <c r="A429" t="s">
        <v>388</v>
      </c>
      <c r="B429" t="s">
        <v>4038</v>
      </c>
      <c r="C429" t="s">
        <v>3783</v>
      </c>
      <c r="F429" t="s">
        <v>352</v>
      </c>
      <c r="I429" t="s">
        <v>352</v>
      </c>
      <c r="K429" t="s">
        <v>379</v>
      </c>
    </row>
    <row r="430" spans="1:11">
      <c r="A430" t="s">
        <v>89</v>
      </c>
      <c r="B430" t="s">
        <v>4039</v>
      </c>
      <c r="C430" t="s">
        <v>3784</v>
      </c>
      <c r="D430" t="s">
        <v>352</v>
      </c>
      <c r="F430" t="s">
        <v>352</v>
      </c>
      <c r="I430" t="s">
        <v>4121</v>
      </c>
      <c r="K430" t="s">
        <v>379</v>
      </c>
    </row>
    <row r="431" spans="1:11">
      <c r="A431" t="s">
        <v>90</v>
      </c>
      <c r="B431" t="s">
        <v>4040</v>
      </c>
      <c r="C431" t="s">
        <v>3785</v>
      </c>
      <c r="F431" t="s">
        <v>2278</v>
      </c>
      <c r="I431" t="s">
        <v>4121</v>
      </c>
      <c r="K431" t="s">
        <v>379</v>
      </c>
    </row>
    <row r="432" spans="1:11">
      <c r="A432" t="s">
        <v>388</v>
      </c>
      <c r="B432" t="s">
        <v>4041</v>
      </c>
      <c r="C432" s="59" t="s">
        <v>3786</v>
      </c>
      <c r="D432" t="s">
        <v>352</v>
      </c>
      <c r="F432" t="s">
        <v>352</v>
      </c>
      <c r="I432" t="s">
        <v>4121</v>
      </c>
      <c r="K432" t="s">
        <v>379</v>
      </c>
    </row>
    <row r="433" spans="1:11">
      <c r="A433" t="s">
        <v>149</v>
      </c>
      <c r="B433" t="s">
        <v>4037</v>
      </c>
      <c r="C433" t="s">
        <v>352</v>
      </c>
      <c r="F433" s="9" t="s">
        <v>352</v>
      </c>
      <c r="I433" t="s">
        <v>352</v>
      </c>
      <c r="K433" t="s">
        <v>352</v>
      </c>
    </row>
    <row r="434" spans="1:11">
      <c r="A434" t="s">
        <v>147</v>
      </c>
      <c r="B434" t="s">
        <v>4042</v>
      </c>
      <c r="C434" t="s">
        <v>3760</v>
      </c>
      <c r="F434" t="s">
        <v>2777</v>
      </c>
      <c r="I434" t="s">
        <v>352</v>
      </c>
      <c r="K434" t="s">
        <v>352</v>
      </c>
    </row>
    <row r="435" spans="1:11">
      <c r="A435" t="s">
        <v>388</v>
      </c>
      <c r="B435" t="s">
        <v>4043</v>
      </c>
      <c r="C435" t="s">
        <v>2148</v>
      </c>
      <c r="F435" t="s">
        <v>352</v>
      </c>
      <c r="I435" t="s">
        <v>352</v>
      </c>
      <c r="K435" t="s">
        <v>379</v>
      </c>
    </row>
    <row r="436" spans="1:11">
      <c r="A436" t="s">
        <v>89</v>
      </c>
      <c r="B436" t="s">
        <v>4044</v>
      </c>
      <c r="C436" t="s">
        <v>2149</v>
      </c>
      <c r="F436" t="s">
        <v>352</v>
      </c>
      <c r="I436" t="s">
        <v>4122</v>
      </c>
      <c r="K436" t="s">
        <v>379</v>
      </c>
    </row>
    <row r="437" spans="1:11">
      <c r="A437" t="s">
        <v>90</v>
      </c>
      <c r="B437" t="s">
        <v>4045</v>
      </c>
      <c r="C437" t="s">
        <v>2150</v>
      </c>
      <c r="F437" t="s">
        <v>2278</v>
      </c>
      <c r="I437" t="s">
        <v>4122</v>
      </c>
      <c r="K437" t="s">
        <v>379</v>
      </c>
    </row>
    <row r="438" spans="1:11">
      <c r="A438" t="s">
        <v>388</v>
      </c>
      <c r="B438" t="s">
        <v>4046</v>
      </c>
      <c r="C438" s="59" t="s">
        <v>3452</v>
      </c>
      <c r="D438" t="s">
        <v>352</v>
      </c>
      <c r="F438" t="s">
        <v>352</v>
      </c>
      <c r="I438" t="s">
        <v>4122</v>
      </c>
      <c r="K438" t="s">
        <v>379</v>
      </c>
    </row>
    <row r="439" spans="1:11">
      <c r="A439" t="s">
        <v>149</v>
      </c>
      <c r="B439" t="s">
        <v>4042</v>
      </c>
      <c r="C439" t="s">
        <v>352</v>
      </c>
      <c r="F439" s="9" t="s">
        <v>352</v>
      </c>
      <c r="I439" t="s">
        <v>352</v>
      </c>
      <c r="K439" t="s">
        <v>352</v>
      </c>
    </row>
    <row r="440" spans="1:11">
      <c r="A440" t="s">
        <v>147</v>
      </c>
      <c r="B440" t="s">
        <v>4047</v>
      </c>
      <c r="C440" t="s">
        <v>3761</v>
      </c>
      <c r="F440" t="s">
        <v>2777</v>
      </c>
      <c r="I440" t="s">
        <v>352</v>
      </c>
      <c r="K440" t="s">
        <v>352</v>
      </c>
    </row>
    <row r="441" spans="1:11">
      <c r="A441" t="s">
        <v>388</v>
      </c>
      <c r="B441" t="s">
        <v>4048</v>
      </c>
      <c r="C441" t="s">
        <v>2151</v>
      </c>
      <c r="F441" t="s">
        <v>352</v>
      </c>
      <c r="I441" t="s">
        <v>352</v>
      </c>
      <c r="K441" t="s">
        <v>379</v>
      </c>
    </row>
    <row r="442" spans="1:11">
      <c r="A442" t="s">
        <v>89</v>
      </c>
      <c r="B442" t="s">
        <v>4049</v>
      </c>
      <c r="C442" t="s">
        <v>2152</v>
      </c>
      <c r="F442" t="s">
        <v>352</v>
      </c>
      <c r="I442" t="s">
        <v>4123</v>
      </c>
      <c r="K442" t="s">
        <v>379</v>
      </c>
    </row>
    <row r="443" spans="1:11">
      <c r="A443" t="s">
        <v>90</v>
      </c>
      <c r="B443" t="s">
        <v>4050</v>
      </c>
      <c r="C443" t="s">
        <v>2153</v>
      </c>
      <c r="F443" t="s">
        <v>2278</v>
      </c>
      <c r="I443" t="s">
        <v>4123</v>
      </c>
      <c r="K443" t="s">
        <v>379</v>
      </c>
    </row>
    <row r="444" spans="1:11">
      <c r="A444" t="s">
        <v>388</v>
      </c>
      <c r="B444" t="s">
        <v>4051</v>
      </c>
      <c r="C444" s="59" t="s">
        <v>3451</v>
      </c>
      <c r="D444" t="s">
        <v>352</v>
      </c>
      <c r="F444" t="s">
        <v>352</v>
      </c>
      <c r="I444" t="s">
        <v>4123</v>
      </c>
      <c r="K444" t="s">
        <v>379</v>
      </c>
    </row>
    <row r="445" spans="1:11">
      <c r="A445" t="s">
        <v>149</v>
      </c>
      <c r="B445" t="s">
        <v>4047</v>
      </c>
      <c r="C445" t="s">
        <v>352</v>
      </c>
      <c r="F445" s="9" t="s">
        <v>352</v>
      </c>
      <c r="I445" t="s">
        <v>352</v>
      </c>
      <c r="K445" t="s">
        <v>352</v>
      </c>
    </row>
    <row r="446" spans="1:11">
      <c r="A446" t="s">
        <v>147</v>
      </c>
      <c r="B446" t="s">
        <v>4052</v>
      </c>
      <c r="C446" t="s">
        <v>3762</v>
      </c>
      <c r="F446" t="s">
        <v>2777</v>
      </c>
      <c r="I446" t="s">
        <v>352</v>
      </c>
      <c r="K446" t="s">
        <v>352</v>
      </c>
    </row>
    <row r="447" spans="1:11">
      <c r="A447" t="s">
        <v>388</v>
      </c>
      <c r="B447" t="s">
        <v>4053</v>
      </c>
      <c r="C447" t="s">
        <v>3787</v>
      </c>
      <c r="F447" t="s">
        <v>352</v>
      </c>
      <c r="I447" t="s">
        <v>352</v>
      </c>
      <c r="K447" t="s">
        <v>379</v>
      </c>
    </row>
    <row r="448" spans="1:11">
      <c r="A448" t="s">
        <v>89</v>
      </c>
      <c r="B448" t="s">
        <v>4054</v>
      </c>
      <c r="C448" t="s">
        <v>3788</v>
      </c>
      <c r="F448" t="s">
        <v>352</v>
      </c>
      <c r="I448" t="s">
        <v>4124</v>
      </c>
      <c r="K448" t="s">
        <v>379</v>
      </c>
    </row>
    <row r="449" spans="1:11">
      <c r="A449" t="s">
        <v>90</v>
      </c>
      <c r="B449" t="s">
        <v>4055</v>
      </c>
      <c r="C449" t="s">
        <v>3789</v>
      </c>
      <c r="F449" t="s">
        <v>2278</v>
      </c>
      <c r="I449" t="s">
        <v>4124</v>
      </c>
      <c r="K449" t="s">
        <v>379</v>
      </c>
    </row>
    <row r="450" spans="1:11">
      <c r="A450" t="s">
        <v>388</v>
      </c>
      <c r="B450" t="s">
        <v>4056</v>
      </c>
      <c r="C450" s="59" t="s">
        <v>3790</v>
      </c>
      <c r="D450" t="s">
        <v>352</v>
      </c>
      <c r="F450" t="s">
        <v>352</v>
      </c>
      <c r="I450" t="s">
        <v>4124</v>
      </c>
      <c r="K450" t="s">
        <v>379</v>
      </c>
    </row>
    <row r="451" spans="1:11">
      <c r="A451" t="s">
        <v>149</v>
      </c>
      <c r="B451" t="s">
        <v>4052</v>
      </c>
      <c r="C451" t="s">
        <v>352</v>
      </c>
      <c r="F451" s="9" t="s">
        <v>352</v>
      </c>
      <c r="I451" t="s">
        <v>352</v>
      </c>
      <c r="K451" t="s">
        <v>352</v>
      </c>
    </row>
    <row r="452" spans="1:11">
      <c r="A452" t="s">
        <v>147</v>
      </c>
      <c r="B452" t="s">
        <v>4057</v>
      </c>
      <c r="C452" t="s">
        <v>3763</v>
      </c>
      <c r="D452" t="s">
        <v>352</v>
      </c>
      <c r="F452" t="s">
        <v>2777</v>
      </c>
      <c r="I452" t="s">
        <v>352</v>
      </c>
      <c r="K452" t="s">
        <v>352</v>
      </c>
    </row>
    <row r="453" spans="1:11">
      <c r="A453" t="s">
        <v>388</v>
      </c>
      <c r="B453" t="s">
        <v>4058</v>
      </c>
      <c r="C453" t="s">
        <v>2139</v>
      </c>
      <c r="F453" s="9" t="s">
        <v>352</v>
      </c>
      <c r="I453" t="s">
        <v>352</v>
      </c>
      <c r="K453" t="s">
        <v>379</v>
      </c>
    </row>
    <row r="454" spans="1:11">
      <c r="A454" t="s">
        <v>89</v>
      </c>
      <c r="B454" t="s">
        <v>4059</v>
      </c>
      <c r="C454" t="s">
        <v>2140</v>
      </c>
      <c r="F454" t="s">
        <v>352</v>
      </c>
      <c r="I454" t="s">
        <v>4125</v>
      </c>
      <c r="K454" t="s">
        <v>379</v>
      </c>
    </row>
    <row r="455" spans="1:11">
      <c r="A455" t="s">
        <v>90</v>
      </c>
      <c r="B455" t="s">
        <v>4060</v>
      </c>
      <c r="C455" t="s">
        <v>2141</v>
      </c>
      <c r="D455" t="s">
        <v>352</v>
      </c>
      <c r="F455" t="s">
        <v>2278</v>
      </c>
      <c r="I455" t="s">
        <v>4125</v>
      </c>
      <c r="K455" t="s">
        <v>379</v>
      </c>
    </row>
    <row r="456" spans="1:11">
      <c r="A456" t="s">
        <v>388</v>
      </c>
      <c r="B456" t="s">
        <v>4061</v>
      </c>
      <c r="C456" s="59" t="s">
        <v>3455</v>
      </c>
      <c r="D456" t="s">
        <v>352</v>
      </c>
      <c r="F456" t="s">
        <v>352</v>
      </c>
      <c r="I456" t="s">
        <v>4125</v>
      </c>
      <c r="K456" t="s">
        <v>379</v>
      </c>
    </row>
    <row r="457" spans="1:11">
      <c r="A457" t="s">
        <v>149</v>
      </c>
      <c r="B457" t="s">
        <v>4057</v>
      </c>
      <c r="C457" t="s">
        <v>352</v>
      </c>
      <c r="D457" s="11" t="s">
        <v>352</v>
      </c>
      <c r="F457" t="s">
        <v>352</v>
      </c>
      <c r="I457" t="s">
        <v>352</v>
      </c>
      <c r="K457" t="s">
        <v>352</v>
      </c>
    </row>
    <row r="458" spans="1:11">
      <c r="A458" t="s">
        <v>147</v>
      </c>
      <c r="B458" t="s">
        <v>4062</v>
      </c>
      <c r="C458" t="s">
        <v>3764</v>
      </c>
      <c r="F458" t="s">
        <v>2777</v>
      </c>
      <c r="I458" t="s">
        <v>352</v>
      </c>
      <c r="K458" t="s">
        <v>352</v>
      </c>
    </row>
    <row r="459" spans="1:11">
      <c r="A459" t="s">
        <v>388</v>
      </c>
      <c r="B459" t="s">
        <v>4063</v>
      </c>
      <c r="C459" t="s">
        <v>3791</v>
      </c>
      <c r="F459" t="s">
        <v>352</v>
      </c>
      <c r="I459" t="s">
        <v>352</v>
      </c>
      <c r="K459" t="s">
        <v>379</v>
      </c>
    </row>
    <row r="460" spans="1:11">
      <c r="A460" t="s">
        <v>89</v>
      </c>
      <c r="B460" t="s">
        <v>4064</v>
      </c>
      <c r="C460" t="s">
        <v>3792</v>
      </c>
      <c r="F460" t="s">
        <v>352</v>
      </c>
      <c r="I460" t="s">
        <v>4126</v>
      </c>
      <c r="K460" t="s">
        <v>379</v>
      </c>
    </row>
    <row r="461" spans="1:11">
      <c r="A461" t="s">
        <v>90</v>
      </c>
      <c r="B461" t="s">
        <v>4065</v>
      </c>
      <c r="C461" t="s">
        <v>3793</v>
      </c>
      <c r="F461" t="s">
        <v>2278</v>
      </c>
      <c r="I461" t="s">
        <v>4126</v>
      </c>
      <c r="K461" t="s">
        <v>379</v>
      </c>
    </row>
    <row r="462" spans="1:11">
      <c r="A462" t="s">
        <v>388</v>
      </c>
      <c r="B462" t="s">
        <v>4066</v>
      </c>
      <c r="C462" s="59" t="s">
        <v>3794</v>
      </c>
      <c r="D462" t="s">
        <v>352</v>
      </c>
      <c r="F462" t="s">
        <v>352</v>
      </c>
      <c r="I462" t="s">
        <v>4126</v>
      </c>
      <c r="K462" t="s">
        <v>379</v>
      </c>
    </row>
    <row r="463" spans="1:11">
      <c r="A463" t="s">
        <v>149</v>
      </c>
      <c r="B463" t="s">
        <v>4062</v>
      </c>
      <c r="C463" t="s">
        <v>352</v>
      </c>
      <c r="F463" s="9" t="s">
        <v>352</v>
      </c>
      <c r="I463" t="s">
        <v>352</v>
      </c>
      <c r="K463" t="s">
        <v>352</v>
      </c>
    </row>
    <row r="464" spans="1:11">
      <c r="A464" t="s">
        <v>147</v>
      </c>
      <c r="B464" t="s">
        <v>4067</v>
      </c>
      <c r="C464" t="s">
        <v>3765</v>
      </c>
      <c r="D464" t="s">
        <v>352</v>
      </c>
      <c r="F464" t="s">
        <v>2777</v>
      </c>
      <c r="I464" t="s">
        <v>352</v>
      </c>
      <c r="K464" t="s">
        <v>352</v>
      </c>
    </row>
    <row r="465" spans="1:11">
      <c r="A465" t="s">
        <v>388</v>
      </c>
      <c r="B465" t="s">
        <v>4068</v>
      </c>
      <c r="C465" t="s">
        <v>2144</v>
      </c>
      <c r="D465" t="s">
        <v>352</v>
      </c>
      <c r="F465" t="s">
        <v>352</v>
      </c>
      <c r="I465" t="s">
        <v>352</v>
      </c>
      <c r="K465" t="s">
        <v>379</v>
      </c>
    </row>
    <row r="466" spans="1:11">
      <c r="A466" t="s">
        <v>89</v>
      </c>
      <c r="B466" t="s">
        <v>4069</v>
      </c>
      <c r="C466" t="s">
        <v>2142</v>
      </c>
      <c r="F466" t="s">
        <v>352</v>
      </c>
      <c r="I466" t="s">
        <v>4127</v>
      </c>
      <c r="K466" t="s">
        <v>379</v>
      </c>
    </row>
    <row r="467" spans="1:11">
      <c r="A467" t="s">
        <v>90</v>
      </c>
      <c r="B467" t="s">
        <v>4070</v>
      </c>
      <c r="C467" t="s">
        <v>2143</v>
      </c>
      <c r="F467" t="s">
        <v>2278</v>
      </c>
      <c r="I467" t="s">
        <v>4127</v>
      </c>
      <c r="K467" t="s">
        <v>379</v>
      </c>
    </row>
    <row r="468" spans="1:11">
      <c r="A468" t="s">
        <v>388</v>
      </c>
      <c r="B468" t="s">
        <v>4071</v>
      </c>
      <c r="C468" s="59" t="s">
        <v>3454</v>
      </c>
      <c r="D468" t="s">
        <v>352</v>
      </c>
      <c r="F468" t="s">
        <v>352</v>
      </c>
      <c r="I468" t="s">
        <v>4127</v>
      </c>
      <c r="K468" t="s">
        <v>379</v>
      </c>
    </row>
    <row r="469" spans="1:11">
      <c r="A469" t="s">
        <v>149</v>
      </c>
      <c r="B469" t="s">
        <v>4067</v>
      </c>
      <c r="C469" t="s">
        <v>352</v>
      </c>
      <c r="F469" s="9" t="s">
        <v>352</v>
      </c>
      <c r="I469" t="s">
        <v>352</v>
      </c>
      <c r="K469" t="s">
        <v>352</v>
      </c>
    </row>
    <row r="470" spans="1:11">
      <c r="A470" t="s">
        <v>147</v>
      </c>
      <c r="B470" t="s">
        <v>4072</v>
      </c>
      <c r="C470" t="s">
        <v>3766</v>
      </c>
      <c r="F470" t="s">
        <v>2777</v>
      </c>
      <c r="I470" t="s">
        <v>352</v>
      </c>
      <c r="K470" t="s">
        <v>352</v>
      </c>
    </row>
    <row r="471" spans="1:11">
      <c r="A471" t="s">
        <v>388</v>
      </c>
      <c r="B471" t="s">
        <v>4073</v>
      </c>
      <c r="C471" t="s">
        <v>2124</v>
      </c>
      <c r="F471" t="s">
        <v>352</v>
      </c>
      <c r="I471" t="s">
        <v>352</v>
      </c>
      <c r="K471" t="s">
        <v>379</v>
      </c>
    </row>
    <row r="472" spans="1:11">
      <c r="A472" t="s">
        <v>89</v>
      </c>
      <c r="B472" t="s">
        <v>4074</v>
      </c>
      <c r="C472" t="s">
        <v>2125</v>
      </c>
      <c r="F472" t="s">
        <v>352</v>
      </c>
      <c r="I472" t="s">
        <v>4128</v>
      </c>
      <c r="K472" t="s">
        <v>379</v>
      </c>
    </row>
    <row r="473" spans="1:11">
      <c r="A473" t="s">
        <v>90</v>
      </c>
      <c r="B473" t="s">
        <v>4075</v>
      </c>
      <c r="C473" t="s">
        <v>2126</v>
      </c>
      <c r="F473" t="s">
        <v>2278</v>
      </c>
      <c r="I473" t="s">
        <v>4128</v>
      </c>
      <c r="K473" t="s">
        <v>379</v>
      </c>
    </row>
    <row r="474" spans="1:11">
      <c r="A474" t="s">
        <v>388</v>
      </c>
      <c r="B474" t="s">
        <v>4076</v>
      </c>
      <c r="C474" s="59" t="s">
        <v>3795</v>
      </c>
      <c r="D474" t="s">
        <v>352</v>
      </c>
      <c r="F474" t="s">
        <v>352</v>
      </c>
      <c r="I474" t="s">
        <v>4128</v>
      </c>
      <c r="K474" t="s">
        <v>379</v>
      </c>
    </row>
    <row r="475" spans="1:11">
      <c r="A475" t="s">
        <v>149</v>
      </c>
      <c r="B475" t="s">
        <v>4072</v>
      </c>
      <c r="C475" t="s">
        <v>352</v>
      </c>
      <c r="F475" s="9" t="s">
        <v>352</v>
      </c>
      <c r="I475" t="s">
        <v>352</v>
      </c>
      <c r="K475" t="s">
        <v>352</v>
      </c>
    </row>
    <row r="476" spans="1:11">
      <c r="A476" t="s">
        <v>147</v>
      </c>
      <c r="B476" t="s">
        <v>4077</v>
      </c>
      <c r="C476" t="s">
        <v>3767</v>
      </c>
      <c r="F476" t="s">
        <v>2777</v>
      </c>
      <c r="I476" t="s">
        <v>352</v>
      </c>
      <c r="K476" t="s">
        <v>352</v>
      </c>
    </row>
    <row r="477" spans="1:11">
      <c r="A477" t="s">
        <v>388</v>
      </c>
      <c r="B477" t="s">
        <v>4078</v>
      </c>
      <c r="C477" t="s">
        <v>3796</v>
      </c>
      <c r="F477" t="s">
        <v>352</v>
      </c>
      <c r="I477" t="s">
        <v>352</v>
      </c>
      <c r="K477" t="s">
        <v>379</v>
      </c>
    </row>
    <row r="478" spans="1:11">
      <c r="A478" t="s">
        <v>89</v>
      </c>
      <c r="B478" t="s">
        <v>4079</v>
      </c>
      <c r="C478" t="s">
        <v>3797</v>
      </c>
      <c r="F478" t="s">
        <v>352</v>
      </c>
      <c r="I478" t="s">
        <v>4129</v>
      </c>
      <c r="K478" t="s">
        <v>379</v>
      </c>
    </row>
    <row r="479" spans="1:11">
      <c r="A479" t="s">
        <v>90</v>
      </c>
      <c r="B479" t="s">
        <v>4080</v>
      </c>
      <c r="C479" t="s">
        <v>3798</v>
      </c>
      <c r="F479" t="s">
        <v>2278</v>
      </c>
      <c r="I479" t="s">
        <v>4129</v>
      </c>
      <c r="K479" t="s">
        <v>379</v>
      </c>
    </row>
    <row r="480" spans="1:11">
      <c r="A480" t="s">
        <v>388</v>
      </c>
      <c r="B480" t="s">
        <v>4081</v>
      </c>
      <c r="C480" s="59" t="s">
        <v>3799</v>
      </c>
      <c r="D480" t="s">
        <v>352</v>
      </c>
      <c r="F480" t="s">
        <v>352</v>
      </c>
      <c r="I480" t="s">
        <v>4129</v>
      </c>
      <c r="K480" t="s">
        <v>379</v>
      </c>
    </row>
    <row r="481" spans="1:11">
      <c r="A481" t="s">
        <v>149</v>
      </c>
      <c r="B481" t="s">
        <v>4077</v>
      </c>
      <c r="C481" t="s">
        <v>352</v>
      </c>
      <c r="F481" s="9" t="s">
        <v>352</v>
      </c>
      <c r="I481" t="s">
        <v>352</v>
      </c>
      <c r="K481" t="s">
        <v>352</v>
      </c>
    </row>
    <row r="482" spans="1:11">
      <c r="A482" t="s">
        <v>147</v>
      </c>
      <c r="B482" t="s">
        <v>4082</v>
      </c>
      <c r="C482" t="s">
        <v>3768</v>
      </c>
      <c r="F482" t="s">
        <v>2777</v>
      </c>
      <c r="I482" t="s">
        <v>352</v>
      </c>
      <c r="K482" t="s">
        <v>352</v>
      </c>
    </row>
    <row r="483" spans="1:11">
      <c r="A483" t="s">
        <v>388</v>
      </c>
      <c r="B483" t="s">
        <v>4083</v>
      </c>
      <c r="C483" t="s">
        <v>3800</v>
      </c>
      <c r="F483" t="s">
        <v>352</v>
      </c>
      <c r="I483" t="s">
        <v>352</v>
      </c>
      <c r="K483" t="s">
        <v>379</v>
      </c>
    </row>
    <row r="484" spans="1:11">
      <c r="A484" t="s">
        <v>89</v>
      </c>
      <c r="B484" t="s">
        <v>4084</v>
      </c>
      <c r="C484" t="s">
        <v>3801</v>
      </c>
      <c r="F484" t="s">
        <v>352</v>
      </c>
      <c r="I484" t="s">
        <v>4130</v>
      </c>
      <c r="K484" t="s">
        <v>379</v>
      </c>
    </row>
    <row r="485" spans="1:11">
      <c r="A485" t="s">
        <v>90</v>
      </c>
      <c r="B485" t="s">
        <v>4085</v>
      </c>
      <c r="C485" t="s">
        <v>3802</v>
      </c>
      <c r="F485" t="s">
        <v>2278</v>
      </c>
      <c r="I485" t="s">
        <v>4130</v>
      </c>
      <c r="K485" t="s">
        <v>379</v>
      </c>
    </row>
    <row r="486" spans="1:11">
      <c r="A486" t="s">
        <v>388</v>
      </c>
      <c r="B486" t="s">
        <v>4086</v>
      </c>
      <c r="C486" s="59" t="s">
        <v>3803</v>
      </c>
      <c r="D486" t="s">
        <v>352</v>
      </c>
      <c r="F486" t="s">
        <v>352</v>
      </c>
      <c r="I486" t="s">
        <v>4130</v>
      </c>
      <c r="K486" t="s">
        <v>379</v>
      </c>
    </row>
    <row r="487" spans="1:11">
      <c r="A487" t="s">
        <v>149</v>
      </c>
      <c r="B487" t="s">
        <v>4082</v>
      </c>
      <c r="C487" t="s">
        <v>352</v>
      </c>
      <c r="F487" t="s">
        <v>352</v>
      </c>
      <c r="I487" t="s">
        <v>352</v>
      </c>
      <c r="K487" t="s">
        <v>352</v>
      </c>
    </row>
    <row r="488" spans="1:11">
      <c r="A488" t="s">
        <v>147</v>
      </c>
      <c r="B488" t="s">
        <v>4087</v>
      </c>
      <c r="C488" t="s">
        <v>3769</v>
      </c>
      <c r="F488" t="s">
        <v>2777</v>
      </c>
      <c r="I488" t="s">
        <v>352</v>
      </c>
      <c r="K488" t="s">
        <v>352</v>
      </c>
    </row>
    <row r="489" spans="1:11">
      <c r="A489" t="s">
        <v>388</v>
      </c>
      <c r="B489" t="s">
        <v>4088</v>
      </c>
      <c r="C489" t="s">
        <v>3804</v>
      </c>
      <c r="F489" t="s">
        <v>352</v>
      </c>
      <c r="I489" t="s">
        <v>352</v>
      </c>
      <c r="K489" t="s">
        <v>379</v>
      </c>
    </row>
    <row r="490" spans="1:11">
      <c r="A490" t="s">
        <v>89</v>
      </c>
      <c r="B490" t="s">
        <v>4089</v>
      </c>
      <c r="C490" t="s">
        <v>3805</v>
      </c>
      <c r="F490" t="s">
        <v>352</v>
      </c>
      <c r="I490" t="s">
        <v>4131</v>
      </c>
      <c r="K490" t="s">
        <v>379</v>
      </c>
    </row>
    <row r="491" spans="1:11">
      <c r="A491" t="s">
        <v>90</v>
      </c>
      <c r="B491" t="s">
        <v>4090</v>
      </c>
      <c r="C491" t="s">
        <v>3806</v>
      </c>
      <c r="F491" t="s">
        <v>2278</v>
      </c>
      <c r="I491" t="s">
        <v>4131</v>
      </c>
      <c r="K491" t="s">
        <v>379</v>
      </c>
    </row>
    <row r="492" spans="1:11">
      <c r="A492" t="s">
        <v>388</v>
      </c>
      <c r="B492" t="s">
        <v>4091</v>
      </c>
      <c r="C492" s="59" t="s">
        <v>3807</v>
      </c>
      <c r="D492" t="s">
        <v>352</v>
      </c>
      <c r="F492" t="s">
        <v>352</v>
      </c>
      <c r="I492" t="s">
        <v>4131</v>
      </c>
      <c r="K492" t="s">
        <v>379</v>
      </c>
    </row>
    <row r="493" spans="1:11">
      <c r="A493" t="s">
        <v>149</v>
      </c>
      <c r="B493" t="s">
        <v>4087</v>
      </c>
      <c r="C493" t="s">
        <v>352</v>
      </c>
      <c r="F493" s="9" t="s">
        <v>352</v>
      </c>
      <c r="I493" t="s">
        <v>352</v>
      </c>
      <c r="K493" t="s">
        <v>352</v>
      </c>
    </row>
    <row r="494" spans="1:11">
      <c r="A494" t="s">
        <v>147</v>
      </c>
      <c r="B494" t="s">
        <v>4092</v>
      </c>
      <c r="C494" t="s">
        <v>3770</v>
      </c>
      <c r="F494" t="s">
        <v>2777</v>
      </c>
      <c r="I494" t="s">
        <v>352</v>
      </c>
      <c r="K494" t="s">
        <v>352</v>
      </c>
    </row>
    <row r="495" spans="1:11">
      <c r="A495" t="s">
        <v>388</v>
      </c>
      <c r="B495" t="s">
        <v>4093</v>
      </c>
      <c r="C495" t="s">
        <v>3808</v>
      </c>
      <c r="F495" t="s">
        <v>352</v>
      </c>
      <c r="I495" t="s">
        <v>352</v>
      </c>
      <c r="K495" t="s">
        <v>379</v>
      </c>
    </row>
    <row r="496" spans="1:11">
      <c r="A496" t="s">
        <v>89</v>
      </c>
      <c r="B496" t="s">
        <v>4094</v>
      </c>
      <c r="C496" t="s">
        <v>3809</v>
      </c>
      <c r="F496" t="s">
        <v>352</v>
      </c>
      <c r="I496" t="s">
        <v>4132</v>
      </c>
      <c r="K496" t="s">
        <v>379</v>
      </c>
    </row>
    <row r="497" spans="1:11">
      <c r="A497" t="s">
        <v>90</v>
      </c>
      <c r="B497" t="s">
        <v>4095</v>
      </c>
      <c r="C497" t="s">
        <v>3810</v>
      </c>
      <c r="F497" t="s">
        <v>2278</v>
      </c>
      <c r="I497" t="s">
        <v>4132</v>
      </c>
      <c r="K497" t="s">
        <v>379</v>
      </c>
    </row>
    <row r="498" spans="1:11">
      <c r="A498" t="s">
        <v>388</v>
      </c>
      <c r="B498" t="s">
        <v>4096</v>
      </c>
      <c r="C498" s="59" t="s">
        <v>3811</v>
      </c>
      <c r="D498" t="s">
        <v>352</v>
      </c>
      <c r="F498" t="s">
        <v>352</v>
      </c>
      <c r="I498" t="s">
        <v>4132</v>
      </c>
      <c r="K498" t="s">
        <v>379</v>
      </c>
    </row>
    <row r="499" spans="1:11">
      <c r="A499" t="s">
        <v>149</v>
      </c>
      <c r="B499" t="s">
        <v>4092</v>
      </c>
      <c r="C499" t="s">
        <v>352</v>
      </c>
      <c r="F499" s="9" t="s">
        <v>352</v>
      </c>
      <c r="I499" t="s">
        <v>352</v>
      </c>
      <c r="K499" t="s">
        <v>352</v>
      </c>
    </row>
    <row r="500" spans="1:11">
      <c r="A500" t="s">
        <v>147</v>
      </c>
      <c r="B500" t="s">
        <v>4097</v>
      </c>
      <c r="C500" t="s">
        <v>1388</v>
      </c>
      <c r="F500" t="s">
        <v>2777</v>
      </c>
      <c r="I500" t="s">
        <v>352</v>
      </c>
      <c r="K500" t="s">
        <v>352</v>
      </c>
    </row>
    <row r="501" spans="1:11">
      <c r="A501" t="s">
        <v>388</v>
      </c>
      <c r="B501" t="s">
        <v>4098</v>
      </c>
      <c r="C501" t="s">
        <v>2136</v>
      </c>
      <c r="F501" t="s">
        <v>352</v>
      </c>
      <c r="I501" t="s">
        <v>352</v>
      </c>
      <c r="K501" t="s">
        <v>379</v>
      </c>
    </row>
    <row r="502" spans="1:11">
      <c r="A502" t="s">
        <v>89</v>
      </c>
      <c r="B502" t="s">
        <v>4099</v>
      </c>
      <c r="C502" t="s">
        <v>2137</v>
      </c>
      <c r="D502" t="s">
        <v>352</v>
      </c>
      <c r="F502" t="s">
        <v>352</v>
      </c>
      <c r="I502" t="s">
        <v>4133</v>
      </c>
      <c r="K502" t="s">
        <v>379</v>
      </c>
    </row>
    <row r="503" spans="1:11">
      <c r="A503" t="s">
        <v>90</v>
      </c>
      <c r="B503" t="s">
        <v>4100</v>
      </c>
      <c r="C503" t="s">
        <v>2138</v>
      </c>
      <c r="D503" t="s">
        <v>352</v>
      </c>
      <c r="F503" t="s">
        <v>2278</v>
      </c>
      <c r="I503" t="s">
        <v>4133</v>
      </c>
      <c r="K503" t="s">
        <v>379</v>
      </c>
    </row>
    <row r="504" spans="1:11">
      <c r="A504" t="s">
        <v>388</v>
      </c>
      <c r="B504" t="s">
        <v>4101</v>
      </c>
      <c r="C504" s="59" t="s">
        <v>3812</v>
      </c>
      <c r="D504" t="s">
        <v>352</v>
      </c>
      <c r="F504" t="s">
        <v>352</v>
      </c>
      <c r="I504" t="s">
        <v>4133</v>
      </c>
      <c r="K504" t="s">
        <v>379</v>
      </c>
    </row>
    <row r="505" spans="1:11">
      <c r="A505" t="s">
        <v>149</v>
      </c>
      <c r="B505" t="s">
        <v>4097</v>
      </c>
      <c r="C505" t="s">
        <v>352</v>
      </c>
      <c r="F505" s="9" t="s">
        <v>352</v>
      </c>
      <c r="I505" t="s">
        <v>352</v>
      </c>
      <c r="K505" t="s">
        <v>352</v>
      </c>
    </row>
    <row r="506" spans="1:11">
      <c r="A506" t="s">
        <v>147</v>
      </c>
      <c r="B506" t="s">
        <v>4102</v>
      </c>
      <c r="C506" t="s">
        <v>3771</v>
      </c>
      <c r="F506" t="s">
        <v>2777</v>
      </c>
      <c r="I506" t="s">
        <v>352</v>
      </c>
      <c r="K506" t="s">
        <v>352</v>
      </c>
    </row>
    <row r="507" spans="1:11">
      <c r="A507" t="s">
        <v>388</v>
      </c>
      <c r="B507" t="s">
        <v>4103</v>
      </c>
      <c r="C507" t="s">
        <v>2145</v>
      </c>
      <c r="F507" t="s">
        <v>352</v>
      </c>
      <c r="I507" t="s">
        <v>352</v>
      </c>
      <c r="K507" t="s">
        <v>379</v>
      </c>
    </row>
    <row r="508" spans="1:11">
      <c r="A508" t="s">
        <v>89</v>
      </c>
      <c r="B508" t="s">
        <v>4104</v>
      </c>
      <c r="C508" t="s">
        <v>2146</v>
      </c>
      <c r="F508" t="s">
        <v>352</v>
      </c>
      <c r="I508" t="s">
        <v>4134</v>
      </c>
      <c r="K508" t="s">
        <v>379</v>
      </c>
    </row>
    <row r="509" spans="1:11">
      <c r="A509" t="s">
        <v>90</v>
      </c>
      <c r="B509" t="s">
        <v>4105</v>
      </c>
      <c r="C509" t="s">
        <v>2147</v>
      </c>
      <c r="F509" t="s">
        <v>2278</v>
      </c>
      <c r="I509" t="s">
        <v>4134</v>
      </c>
      <c r="K509" t="s">
        <v>379</v>
      </c>
    </row>
    <row r="510" spans="1:11">
      <c r="A510" t="s">
        <v>388</v>
      </c>
      <c r="B510" t="s">
        <v>4106</v>
      </c>
      <c r="C510" s="59" t="s">
        <v>3453</v>
      </c>
      <c r="D510" t="s">
        <v>352</v>
      </c>
      <c r="F510" t="s">
        <v>352</v>
      </c>
      <c r="I510" t="s">
        <v>4134</v>
      </c>
      <c r="K510" t="s">
        <v>379</v>
      </c>
    </row>
    <row r="511" spans="1:11">
      <c r="A511" t="s">
        <v>149</v>
      </c>
      <c r="B511" t="s">
        <v>4102</v>
      </c>
      <c r="C511" t="s">
        <v>352</v>
      </c>
      <c r="F511" s="9" t="s">
        <v>352</v>
      </c>
      <c r="I511" t="s">
        <v>352</v>
      </c>
      <c r="K511" t="s">
        <v>352</v>
      </c>
    </row>
    <row r="512" spans="1:11">
      <c r="A512" t="s">
        <v>147</v>
      </c>
      <c r="B512" t="s">
        <v>4107</v>
      </c>
      <c r="C512" t="s">
        <v>3772</v>
      </c>
      <c r="F512" t="s">
        <v>2777</v>
      </c>
      <c r="I512" t="s">
        <v>352</v>
      </c>
      <c r="K512" t="s">
        <v>352</v>
      </c>
    </row>
    <row r="513" spans="1:11">
      <c r="A513" t="s">
        <v>388</v>
      </c>
      <c r="B513" t="s">
        <v>4108</v>
      </c>
      <c r="C513" t="s">
        <v>3446</v>
      </c>
      <c r="F513" t="s">
        <v>352</v>
      </c>
      <c r="I513" t="s">
        <v>352</v>
      </c>
      <c r="K513" t="s">
        <v>379</v>
      </c>
    </row>
    <row r="514" spans="1:11">
      <c r="A514" t="s">
        <v>89</v>
      </c>
      <c r="B514" t="s">
        <v>4109</v>
      </c>
      <c r="C514" t="s">
        <v>3447</v>
      </c>
      <c r="F514" t="s">
        <v>352</v>
      </c>
      <c r="I514" t="s">
        <v>4135</v>
      </c>
      <c r="K514" t="s">
        <v>379</v>
      </c>
    </row>
    <row r="515" spans="1:11">
      <c r="A515" t="s">
        <v>90</v>
      </c>
      <c r="B515" t="s">
        <v>4110</v>
      </c>
      <c r="C515" t="s">
        <v>3448</v>
      </c>
      <c r="F515" t="s">
        <v>2278</v>
      </c>
      <c r="I515" t="s">
        <v>4135</v>
      </c>
      <c r="K515" t="s">
        <v>379</v>
      </c>
    </row>
    <row r="516" spans="1:11">
      <c r="A516" t="s">
        <v>388</v>
      </c>
      <c r="B516" t="s">
        <v>4111</v>
      </c>
      <c r="C516" s="59" t="s">
        <v>3449</v>
      </c>
      <c r="D516" t="s">
        <v>352</v>
      </c>
      <c r="F516" t="s">
        <v>352</v>
      </c>
      <c r="I516" t="s">
        <v>4135</v>
      </c>
      <c r="K516" t="s">
        <v>379</v>
      </c>
    </row>
    <row r="517" spans="1:11">
      <c r="A517" t="s">
        <v>149</v>
      </c>
      <c r="B517" t="s">
        <v>4107</v>
      </c>
      <c r="C517" t="s">
        <v>352</v>
      </c>
      <c r="F517" t="s">
        <v>352</v>
      </c>
      <c r="I517" t="s">
        <v>352</v>
      </c>
      <c r="K517" t="s">
        <v>352</v>
      </c>
    </row>
    <row r="518" spans="1:11">
      <c r="A518" t="s">
        <v>147</v>
      </c>
      <c r="B518" t="s">
        <v>4112</v>
      </c>
      <c r="C518" t="s">
        <v>3773</v>
      </c>
      <c r="F518" t="s">
        <v>2777</v>
      </c>
      <c r="I518" t="s">
        <v>352</v>
      </c>
      <c r="K518" t="s">
        <v>352</v>
      </c>
    </row>
    <row r="519" spans="1:11">
      <c r="A519" t="s">
        <v>388</v>
      </c>
      <c r="B519" t="s">
        <v>4113</v>
      </c>
      <c r="C519" t="s">
        <v>2154</v>
      </c>
      <c r="F519" t="s">
        <v>352</v>
      </c>
      <c r="I519" t="s">
        <v>352</v>
      </c>
      <c r="K519" t="s">
        <v>379</v>
      </c>
    </row>
    <row r="520" spans="1:11">
      <c r="A520" t="s">
        <v>85</v>
      </c>
      <c r="B520" t="s">
        <v>4114</v>
      </c>
      <c r="C520" t="s">
        <v>1774</v>
      </c>
      <c r="F520" t="s">
        <v>352</v>
      </c>
      <c r="I520" t="s">
        <v>4136</v>
      </c>
      <c r="K520" t="s">
        <v>379</v>
      </c>
    </row>
    <row r="521" spans="1:11">
      <c r="A521" t="s">
        <v>89</v>
      </c>
      <c r="B521" t="s">
        <v>4115</v>
      </c>
      <c r="C521" t="s">
        <v>2155</v>
      </c>
      <c r="F521" t="s">
        <v>352</v>
      </c>
      <c r="I521" t="s">
        <v>4136</v>
      </c>
      <c r="K521" t="s">
        <v>379</v>
      </c>
    </row>
    <row r="522" spans="1:11">
      <c r="A522" t="s">
        <v>90</v>
      </c>
      <c r="B522" t="s">
        <v>4116</v>
      </c>
      <c r="C522" t="s">
        <v>2156</v>
      </c>
      <c r="F522" s="9" t="s">
        <v>2278</v>
      </c>
      <c r="I522" t="s">
        <v>4136</v>
      </c>
      <c r="K522" t="s">
        <v>379</v>
      </c>
    </row>
    <row r="523" spans="1:11">
      <c r="A523" t="s">
        <v>388</v>
      </c>
      <c r="B523" t="s">
        <v>4117</v>
      </c>
      <c r="C523" s="59" t="s">
        <v>3450</v>
      </c>
      <c r="D523" t="s">
        <v>352</v>
      </c>
      <c r="F523" t="s">
        <v>352</v>
      </c>
      <c r="I523" t="s">
        <v>4136</v>
      </c>
      <c r="K523" t="s">
        <v>379</v>
      </c>
    </row>
    <row r="524" spans="1:11">
      <c r="A524" t="s">
        <v>149</v>
      </c>
      <c r="B524" t="s">
        <v>1389</v>
      </c>
      <c r="C524" t="s">
        <v>352</v>
      </c>
      <c r="F524" t="s">
        <v>352</v>
      </c>
      <c r="I524" t="s">
        <v>352</v>
      </c>
      <c r="K524" t="s">
        <v>352</v>
      </c>
    </row>
    <row r="525" spans="1:11">
      <c r="A525" t="s">
        <v>149</v>
      </c>
      <c r="B525" t="s">
        <v>4020</v>
      </c>
      <c r="C525" t="s">
        <v>352</v>
      </c>
      <c r="F525" t="s">
        <v>352</v>
      </c>
      <c r="I525" t="s">
        <v>352</v>
      </c>
      <c r="K525" t="s">
        <v>352</v>
      </c>
    </row>
    <row r="526" spans="1:11">
      <c r="A526" t="s">
        <v>147</v>
      </c>
      <c r="B526" t="s">
        <v>4019</v>
      </c>
      <c r="C526" t="s">
        <v>4018</v>
      </c>
      <c r="F526" t="s">
        <v>2777</v>
      </c>
      <c r="I526" t="s">
        <v>352</v>
      </c>
      <c r="K526" t="s">
        <v>352</v>
      </c>
    </row>
    <row r="527" spans="1:11">
      <c r="A527" t="s">
        <v>147</v>
      </c>
      <c r="B527" t="s">
        <v>3825</v>
      </c>
      <c r="C527" t="s">
        <v>3819</v>
      </c>
      <c r="F527" t="s">
        <v>2777</v>
      </c>
      <c r="I527" t="s">
        <v>352</v>
      </c>
      <c r="K527" t="s">
        <v>352</v>
      </c>
    </row>
    <row r="528" spans="1:11">
      <c r="A528" t="s">
        <v>388</v>
      </c>
      <c r="B528" t="s">
        <v>3823</v>
      </c>
      <c r="C528" t="s">
        <v>3820</v>
      </c>
      <c r="F528" t="s">
        <v>352</v>
      </c>
      <c r="I528" t="s">
        <v>352</v>
      </c>
      <c r="K528" t="s">
        <v>379</v>
      </c>
    </row>
    <row r="529" spans="1:11">
      <c r="A529" t="s">
        <v>89</v>
      </c>
      <c r="B529" t="s">
        <v>3824</v>
      </c>
      <c r="C529" t="s">
        <v>3821</v>
      </c>
      <c r="F529" t="s">
        <v>352</v>
      </c>
      <c r="I529" t="s">
        <v>3827</v>
      </c>
      <c r="K529" t="s">
        <v>379</v>
      </c>
    </row>
    <row r="530" spans="1:11">
      <c r="A530" t="s">
        <v>90</v>
      </c>
      <c r="B530" t="s">
        <v>3826</v>
      </c>
      <c r="C530" t="s">
        <v>3822</v>
      </c>
      <c r="F530" t="s">
        <v>2278</v>
      </c>
      <c r="I530" t="s">
        <v>3827</v>
      </c>
      <c r="K530" t="s">
        <v>379</v>
      </c>
    </row>
    <row r="531" spans="1:11">
      <c r="A531" t="s">
        <v>149</v>
      </c>
      <c r="B531" t="s">
        <v>3825</v>
      </c>
      <c r="C531" t="s">
        <v>352</v>
      </c>
      <c r="F531" t="s">
        <v>352</v>
      </c>
      <c r="I531" t="s">
        <v>352</v>
      </c>
      <c r="K531" t="s">
        <v>352</v>
      </c>
    </row>
    <row r="532" spans="1:11">
      <c r="A532" t="s">
        <v>147</v>
      </c>
      <c r="B532" t="s">
        <v>1132</v>
      </c>
      <c r="C532" t="s">
        <v>3813</v>
      </c>
      <c r="F532" t="s">
        <v>2777</v>
      </c>
      <c r="I532" t="s">
        <v>352</v>
      </c>
      <c r="K532" t="s">
        <v>352</v>
      </c>
    </row>
    <row r="533" spans="1:11">
      <c r="A533" t="s">
        <v>388</v>
      </c>
      <c r="B533" t="s">
        <v>1133</v>
      </c>
      <c r="C533" t="s">
        <v>2157</v>
      </c>
      <c r="F533" t="s">
        <v>352</v>
      </c>
      <c r="I533" t="s">
        <v>352</v>
      </c>
      <c r="K533" t="s">
        <v>379</v>
      </c>
    </row>
    <row r="534" spans="1:11">
      <c r="A534" t="s">
        <v>89</v>
      </c>
      <c r="B534" t="s">
        <v>1433</v>
      </c>
      <c r="C534" t="s">
        <v>2158</v>
      </c>
      <c r="F534" t="s">
        <v>352</v>
      </c>
      <c r="I534" t="s">
        <v>1817</v>
      </c>
      <c r="K534" t="s">
        <v>379</v>
      </c>
    </row>
    <row r="535" spans="1:11">
      <c r="A535" t="s">
        <v>90</v>
      </c>
      <c r="B535" t="s">
        <v>1434</v>
      </c>
      <c r="C535" t="s">
        <v>2159</v>
      </c>
      <c r="F535" t="s">
        <v>2278</v>
      </c>
      <c r="I535" t="s">
        <v>1817</v>
      </c>
      <c r="K535" t="s">
        <v>379</v>
      </c>
    </row>
    <row r="536" spans="1:11">
      <c r="A536" t="s">
        <v>149</v>
      </c>
      <c r="B536" t="s">
        <v>1132</v>
      </c>
      <c r="C536" t="s">
        <v>352</v>
      </c>
      <c r="F536" t="s">
        <v>352</v>
      </c>
      <c r="I536" t="s">
        <v>352</v>
      </c>
      <c r="K536" t="s">
        <v>352</v>
      </c>
    </row>
    <row r="537" spans="1:11">
      <c r="A537" t="s">
        <v>147</v>
      </c>
      <c r="B537" t="s">
        <v>1390</v>
      </c>
      <c r="C537" t="s">
        <v>3814</v>
      </c>
      <c r="F537" t="s">
        <v>2777</v>
      </c>
      <c r="I537" t="s">
        <v>352</v>
      </c>
      <c r="K537" t="s">
        <v>352</v>
      </c>
    </row>
    <row r="538" spans="1:11">
      <c r="A538" t="s">
        <v>388</v>
      </c>
      <c r="B538" t="s">
        <v>1435</v>
      </c>
      <c r="C538" t="s">
        <v>2160</v>
      </c>
      <c r="F538" t="s">
        <v>352</v>
      </c>
      <c r="I538" t="s">
        <v>352</v>
      </c>
      <c r="K538" t="s">
        <v>379</v>
      </c>
    </row>
    <row r="539" spans="1:11">
      <c r="A539" t="s">
        <v>89</v>
      </c>
      <c r="B539" t="s">
        <v>1436</v>
      </c>
      <c r="C539" t="s">
        <v>2161</v>
      </c>
      <c r="F539" t="s">
        <v>352</v>
      </c>
      <c r="I539" t="s">
        <v>1818</v>
      </c>
      <c r="K539" t="s">
        <v>379</v>
      </c>
    </row>
    <row r="540" spans="1:11">
      <c r="A540" t="s">
        <v>90</v>
      </c>
      <c r="B540" t="s">
        <v>1437</v>
      </c>
      <c r="C540" t="s">
        <v>2162</v>
      </c>
      <c r="F540" t="s">
        <v>2278</v>
      </c>
      <c r="I540" t="s">
        <v>1818</v>
      </c>
      <c r="K540" t="s">
        <v>379</v>
      </c>
    </row>
    <row r="541" spans="1:11">
      <c r="A541" t="s">
        <v>149</v>
      </c>
      <c r="B541" t="s">
        <v>1390</v>
      </c>
      <c r="C541" t="s">
        <v>352</v>
      </c>
      <c r="F541" s="9" t="s">
        <v>352</v>
      </c>
      <c r="I541" t="s">
        <v>352</v>
      </c>
      <c r="K541" t="s">
        <v>352</v>
      </c>
    </row>
    <row r="542" spans="1:11">
      <c r="A542" t="s">
        <v>147</v>
      </c>
      <c r="B542" t="s">
        <v>1391</v>
      </c>
      <c r="C542" t="s">
        <v>3815</v>
      </c>
      <c r="F542" t="s">
        <v>2777</v>
      </c>
      <c r="I542" t="s">
        <v>352</v>
      </c>
      <c r="K542" t="s">
        <v>352</v>
      </c>
    </row>
    <row r="543" spans="1:11">
      <c r="A543" t="s">
        <v>388</v>
      </c>
      <c r="B543" t="s">
        <v>1438</v>
      </c>
      <c r="C543" t="s">
        <v>2163</v>
      </c>
      <c r="F543" t="s">
        <v>352</v>
      </c>
      <c r="I543" t="s">
        <v>352</v>
      </c>
      <c r="K543" t="s">
        <v>379</v>
      </c>
    </row>
    <row r="544" spans="1:11">
      <c r="A544" t="s">
        <v>89</v>
      </c>
      <c r="B544" t="s">
        <v>1439</v>
      </c>
      <c r="C544" t="s">
        <v>2164</v>
      </c>
      <c r="F544" t="s">
        <v>352</v>
      </c>
      <c r="I544" t="s">
        <v>1819</v>
      </c>
      <c r="K544" t="s">
        <v>379</v>
      </c>
    </row>
    <row r="545" spans="1:11">
      <c r="A545" t="s">
        <v>90</v>
      </c>
      <c r="B545" t="s">
        <v>1440</v>
      </c>
      <c r="C545" t="s">
        <v>2165</v>
      </c>
      <c r="F545" t="s">
        <v>2278</v>
      </c>
      <c r="I545" t="s">
        <v>1819</v>
      </c>
      <c r="K545" t="s">
        <v>379</v>
      </c>
    </row>
    <row r="546" spans="1:11">
      <c r="A546" t="s">
        <v>149</v>
      </c>
      <c r="B546" t="s">
        <v>1391</v>
      </c>
      <c r="C546" t="s">
        <v>352</v>
      </c>
      <c r="F546" s="9" t="s">
        <v>352</v>
      </c>
      <c r="I546" t="s">
        <v>352</v>
      </c>
      <c r="K546" t="s">
        <v>352</v>
      </c>
    </row>
    <row r="547" spans="1:11">
      <c r="A547" t="s">
        <v>147</v>
      </c>
      <c r="B547" t="s">
        <v>1392</v>
      </c>
      <c r="C547" t="s">
        <v>3816</v>
      </c>
      <c r="F547" t="s">
        <v>2777</v>
      </c>
      <c r="I547" t="s">
        <v>352</v>
      </c>
      <c r="K547" t="s">
        <v>352</v>
      </c>
    </row>
    <row r="548" spans="1:11">
      <c r="A548" t="s">
        <v>388</v>
      </c>
      <c r="B548" t="s">
        <v>1441</v>
      </c>
      <c r="C548" t="s">
        <v>2166</v>
      </c>
      <c r="F548" t="s">
        <v>352</v>
      </c>
      <c r="I548" t="s">
        <v>352</v>
      </c>
      <c r="K548" t="s">
        <v>379</v>
      </c>
    </row>
    <row r="549" spans="1:11">
      <c r="A549" t="s">
        <v>89</v>
      </c>
      <c r="B549" t="s">
        <v>1442</v>
      </c>
      <c r="C549" t="s">
        <v>2167</v>
      </c>
      <c r="F549" t="s">
        <v>352</v>
      </c>
      <c r="I549" t="s">
        <v>1820</v>
      </c>
      <c r="K549" t="s">
        <v>379</v>
      </c>
    </row>
    <row r="550" spans="1:11">
      <c r="A550" t="s">
        <v>90</v>
      </c>
      <c r="B550" t="s">
        <v>1443</v>
      </c>
      <c r="C550" t="s">
        <v>2168</v>
      </c>
      <c r="F550" t="s">
        <v>2278</v>
      </c>
      <c r="I550" t="s">
        <v>1820</v>
      </c>
      <c r="K550" t="s">
        <v>379</v>
      </c>
    </row>
    <row r="551" spans="1:11">
      <c r="A551" t="s">
        <v>149</v>
      </c>
      <c r="B551" t="s">
        <v>1392</v>
      </c>
      <c r="C551" t="s">
        <v>352</v>
      </c>
      <c r="D551" t="s">
        <v>352</v>
      </c>
      <c r="F551" s="9" t="s">
        <v>352</v>
      </c>
      <c r="I551" t="s">
        <v>352</v>
      </c>
      <c r="K551" t="s">
        <v>352</v>
      </c>
    </row>
    <row r="552" spans="1:11">
      <c r="A552" t="s">
        <v>147</v>
      </c>
      <c r="B552" t="s">
        <v>1393</v>
      </c>
      <c r="C552" t="s">
        <v>3444</v>
      </c>
      <c r="D552" t="s">
        <v>352</v>
      </c>
      <c r="F552" t="s">
        <v>2777</v>
      </c>
      <c r="I552" t="s">
        <v>352</v>
      </c>
      <c r="K552" t="s">
        <v>352</v>
      </c>
    </row>
    <row r="553" spans="1:11">
      <c r="A553" t="s">
        <v>388</v>
      </c>
      <c r="B553" t="s">
        <v>1444</v>
      </c>
      <c r="C553" t="s">
        <v>2169</v>
      </c>
      <c r="F553" t="s">
        <v>352</v>
      </c>
      <c r="I553" t="s">
        <v>352</v>
      </c>
      <c r="K553" t="s">
        <v>379</v>
      </c>
    </row>
    <row r="554" spans="1:11">
      <c r="A554" t="s">
        <v>89</v>
      </c>
      <c r="B554" t="s">
        <v>1445</v>
      </c>
      <c r="C554" t="s">
        <v>2170</v>
      </c>
      <c r="F554" t="s">
        <v>352</v>
      </c>
      <c r="I554" t="s">
        <v>1821</v>
      </c>
      <c r="K554" t="s">
        <v>379</v>
      </c>
    </row>
    <row r="555" spans="1:11">
      <c r="A555" t="s">
        <v>90</v>
      </c>
      <c r="B555" t="s">
        <v>1446</v>
      </c>
      <c r="C555" t="s">
        <v>2171</v>
      </c>
      <c r="D555" t="s">
        <v>352</v>
      </c>
      <c r="F555" t="s">
        <v>2278</v>
      </c>
      <c r="I555" t="s">
        <v>1821</v>
      </c>
      <c r="K555" t="s">
        <v>379</v>
      </c>
    </row>
    <row r="556" spans="1:11">
      <c r="A556" t="s">
        <v>149</v>
      </c>
      <c r="B556" t="s">
        <v>1393</v>
      </c>
      <c r="C556" t="s">
        <v>352</v>
      </c>
      <c r="D556" t="s">
        <v>352</v>
      </c>
      <c r="F556" s="9" t="s">
        <v>352</v>
      </c>
      <c r="I556" t="s">
        <v>352</v>
      </c>
      <c r="K556" t="s">
        <v>352</v>
      </c>
    </row>
    <row r="557" spans="1:11">
      <c r="A557" t="s">
        <v>147</v>
      </c>
      <c r="B557" t="s">
        <v>1394</v>
      </c>
      <c r="C557" t="s">
        <v>3445</v>
      </c>
      <c r="F557" t="s">
        <v>2777</v>
      </c>
      <c r="I557" t="s">
        <v>352</v>
      </c>
      <c r="K557" t="s">
        <v>352</v>
      </c>
    </row>
    <row r="558" spans="1:11">
      <c r="A558" t="s">
        <v>388</v>
      </c>
      <c r="B558" t="s">
        <v>1447</v>
      </c>
      <c r="C558" t="s">
        <v>2172</v>
      </c>
      <c r="F558" t="s">
        <v>352</v>
      </c>
      <c r="I558" t="s">
        <v>352</v>
      </c>
      <c r="K558" t="s">
        <v>379</v>
      </c>
    </row>
    <row r="559" spans="1:11">
      <c r="A559" t="s">
        <v>89</v>
      </c>
      <c r="B559" t="s">
        <v>1448</v>
      </c>
      <c r="C559" t="s">
        <v>2173</v>
      </c>
      <c r="D559" t="s">
        <v>2509</v>
      </c>
      <c r="F559" t="s">
        <v>352</v>
      </c>
      <c r="I559" t="s">
        <v>1822</v>
      </c>
      <c r="K559" t="s">
        <v>379</v>
      </c>
    </row>
    <row r="560" spans="1:11">
      <c r="A560" t="s">
        <v>90</v>
      </c>
      <c r="B560" t="s">
        <v>1449</v>
      </c>
      <c r="C560" t="s">
        <v>2174</v>
      </c>
      <c r="F560" t="s">
        <v>2278</v>
      </c>
      <c r="I560" t="s">
        <v>1822</v>
      </c>
      <c r="K560" t="s">
        <v>379</v>
      </c>
    </row>
    <row r="561" spans="1:19">
      <c r="A561" t="s">
        <v>149</v>
      </c>
      <c r="B561" t="s">
        <v>1394</v>
      </c>
      <c r="C561" t="s">
        <v>352</v>
      </c>
      <c r="D561" t="s">
        <v>352</v>
      </c>
      <c r="F561" s="9" t="s">
        <v>352</v>
      </c>
      <c r="I561" t="s">
        <v>352</v>
      </c>
      <c r="K561" t="s">
        <v>352</v>
      </c>
    </row>
    <row r="562" spans="1:19">
      <c r="A562" t="s">
        <v>147</v>
      </c>
      <c r="B562" t="s">
        <v>3437</v>
      </c>
      <c r="C562" t="s">
        <v>3817</v>
      </c>
      <c r="F562" t="s">
        <v>2777</v>
      </c>
      <c r="I562" t="s">
        <v>352</v>
      </c>
      <c r="K562" t="s">
        <v>352</v>
      </c>
    </row>
    <row r="563" spans="1:19">
      <c r="A563" t="s">
        <v>388</v>
      </c>
      <c r="B563" t="s">
        <v>3438</v>
      </c>
      <c r="C563" t="s">
        <v>3441</v>
      </c>
      <c r="F563" t="s">
        <v>352</v>
      </c>
      <c r="I563" t="s">
        <v>352</v>
      </c>
      <c r="K563" t="s">
        <v>379</v>
      </c>
    </row>
    <row r="564" spans="1:19">
      <c r="A564" t="s">
        <v>89</v>
      </c>
      <c r="B564" t="s">
        <v>3439</v>
      </c>
      <c r="C564" t="s">
        <v>3442</v>
      </c>
      <c r="F564" t="s">
        <v>352</v>
      </c>
      <c r="I564" t="s">
        <v>3828</v>
      </c>
      <c r="K564" t="s">
        <v>379</v>
      </c>
    </row>
    <row r="565" spans="1:19">
      <c r="A565" t="s">
        <v>90</v>
      </c>
      <c r="B565" t="s">
        <v>3440</v>
      </c>
      <c r="C565" t="s">
        <v>3443</v>
      </c>
      <c r="F565" t="s">
        <v>2278</v>
      </c>
      <c r="I565" t="s">
        <v>3828</v>
      </c>
      <c r="K565" t="s">
        <v>379</v>
      </c>
    </row>
    <row r="566" spans="1:19">
      <c r="A566" t="s">
        <v>149</v>
      </c>
      <c r="B566" t="s">
        <v>3437</v>
      </c>
      <c r="C566" t="s">
        <v>352</v>
      </c>
      <c r="D566" t="s">
        <v>352</v>
      </c>
      <c r="F566" s="9" t="s">
        <v>352</v>
      </c>
      <c r="I566" t="s">
        <v>352</v>
      </c>
      <c r="K566" t="s">
        <v>352</v>
      </c>
    </row>
    <row r="567" spans="1:19">
      <c r="A567" t="s">
        <v>147</v>
      </c>
      <c r="B567" t="s">
        <v>1395</v>
      </c>
      <c r="C567" t="s">
        <v>3818</v>
      </c>
      <c r="D567" t="s">
        <v>352</v>
      </c>
      <c r="F567" t="s">
        <v>2777</v>
      </c>
      <c r="I567" t="s">
        <v>352</v>
      </c>
      <c r="K567" t="s">
        <v>352</v>
      </c>
    </row>
    <row r="568" spans="1:19">
      <c r="A568" t="s">
        <v>388</v>
      </c>
      <c r="B568" t="s">
        <v>1450</v>
      </c>
      <c r="C568" t="s">
        <v>2175</v>
      </c>
      <c r="F568" t="s">
        <v>352</v>
      </c>
      <c r="I568" t="s">
        <v>352</v>
      </c>
      <c r="K568" t="s">
        <v>379</v>
      </c>
    </row>
    <row r="569" spans="1:19">
      <c r="A569" t="s">
        <v>85</v>
      </c>
      <c r="B569" t="s">
        <v>1823</v>
      </c>
      <c r="C569" t="s">
        <v>1774</v>
      </c>
      <c r="D569" t="s">
        <v>352</v>
      </c>
      <c r="F569" t="s">
        <v>352</v>
      </c>
      <c r="I569" t="s">
        <v>1824</v>
      </c>
      <c r="K569" t="s">
        <v>379</v>
      </c>
    </row>
    <row r="570" spans="1:19">
      <c r="A570" t="s">
        <v>89</v>
      </c>
      <c r="B570" t="s">
        <v>1451</v>
      </c>
      <c r="C570" t="s">
        <v>2176</v>
      </c>
      <c r="D570" t="s">
        <v>352</v>
      </c>
      <c r="F570" t="s">
        <v>352</v>
      </c>
      <c r="I570" t="s">
        <v>1824</v>
      </c>
      <c r="K570" t="s">
        <v>379</v>
      </c>
      <c r="S570" s="9" t="s">
        <v>352</v>
      </c>
    </row>
    <row r="571" spans="1:19">
      <c r="A571" t="s">
        <v>90</v>
      </c>
      <c r="B571" t="s">
        <v>1452</v>
      </c>
      <c r="C571" t="s">
        <v>2177</v>
      </c>
      <c r="D571" t="s">
        <v>352</v>
      </c>
      <c r="F571" t="s">
        <v>2278</v>
      </c>
      <c r="I571" t="s">
        <v>1824</v>
      </c>
      <c r="K571" t="s">
        <v>379</v>
      </c>
      <c r="S571" t="s">
        <v>352</v>
      </c>
    </row>
    <row r="572" spans="1:19">
      <c r="A572" t="s">
        <v>149</v>
      </c>
      <c r="B572" t="s">
        <v>1395</v>
      </c>
      <c r="C572" t="s">
        <v>352</v>
      </c>
      <c r="D572" s="11" t="s">
        <v>352</v>
      </c>
      <c r="F572" t="s">
        <v>352</v>
      </c>
      <c r="I572" t="s">
        <v>352</v>
      </c>
      <c r="K572" t="s">
        <v>352</v>
      </c>
    </row>
    <row r="573" spans="1:19">
      <c r="A573" t="s">
        <v>149</v>
      </c>
      <c r="B573" t="s">
        <v>4019</v>
      </c>
      <c r="C573" t="s">
        <v>352</v>
      </c>
      <c r="D573" t="s">
        <v>352</v>
      </c>
      <c r="F573" t="s">
        <v>352</v>
      </c>
      <c r="I573" t="s">
        <v>352</v>
      </c>
      <c r="K573" t="s">
        <v>352</v>
      </c>
    </row>
    <row r="574" spans="1:19">
      <c r="A574" t="s">
        <v>147</v>
      </c>
      <c r="B574" t="s">
        <v>4015</v>
      </c>
      <c r="C574" t="s">
        <v>4014</v>
      </c>
      <c r="F574" t="s">
        <v>2777</v>
      </c>
      <c r="I574" t="s">
        <v>352</v>
      </c>
      <c r="K574" t="s">
        <v>352</v>
      </c>
    </row>
    <row r="575" spans="1:19">
      <c r="A575" t="s">
        <v>147</v>
      </c>
      <c r="B575" t="s">
        <v>1084</v>
      </c>
      <c r="C575" t="s">
        <v>1085</v>
      </c>
      <c r="F575" s="9" t="s">
        <v>2777</v>
      </c>
      <c r="I575" t="s">
        <v>352</v>
      </c>
      <c r="K575" t="s">
        <v>352</v>
      </c>
    </row>
    <row r="576" spans="1:19">
      <c r="A576" t="s">
        <v>388</v>
      </c>
      <c r="B576" t="s">
        <v>1086</v>
      </c>
      <c r="C576" t="s">
        <v>2049</v>
      </c>
      <c r="F576" t="s">
        <v>352</v>
      </c>
      <c r="I576" t="s">
        <v>352</v>
      </c>
      <c r="K576" t="s">
        <v>379</v>
      </c>
    </row>
    <row r="577" spans="1:11">
      <c r="A577" t="s">
        <v>147</v>
      </c>
      <c r="B577" t="s">
        <v>1087</v>
      </c>
      <c r="C577" t="s">
        <v>1088</v>
      </c>
      <c r="F577" t="s">
        <v>385</v>
      </c>
      <c r="I577" t="s">
        <v>1089</v>
      </c>
      <c r="K577" t="s">
        <v>352</v>
      </c>
    </row>
    <row r="578" spans="1:11">
      <c r="A578" t="s">
        <v>89</v>
      </c>
      <c r="B578" t="s">
        <v>1090</v>
      </c>
      <c r="C578" t="s">
        <v>2050</v>
      </c>
      <c r="F578" s="9" t="s">
        <v>352</v>
      </c>
      <c r="I578" t="s">
        <v>352</v>
      </c>
      <c r="K578" t="s">
        <v>379</v>
      </c>
    </row>
    <row r="579" spans="1:11">
      <c r="A579" t="s">
        <v>1091</v>
      </c>
      <c r="B579" t="s">
        <v>1092</v>
      </c>
      <c r="C579" t="s">
        <v>2051</v>
      </c>
      <c r="D579" t="s">
        <v>352</v>
      </c>
      <c r="F579" t="s">
        <v>352</v>
      </c>
      <c r="I579" t="s">
        <v>352</v>
      </c>
      <c r="K579" t="s">
        <v>379</v>
      </c>
    </row>
    <row r="580" spans="1:11">
      <c r="A580" t="s">
        <v>90</v>
      </c>
      <c r="B580" t="s">
        <v>1305</v>
      </c>
      <c r="C580" t="s">
        <v>2052</v>
      </c>
      <c r="F580" t="s">
        <v>2278</v>
      </c>
      <c r="K580" t="s">
        <v>379</v>
      </c>
    </row>
    <row r="581" spans="1:11">
      <c r="A581" t="s">
        <v>149</v>
      </c>
      <c r="B581" t="s">
        <v>1087</v>
      </c>
      <c r="C581" t="s">
        <v>352</v>
      </c>
      <c r="F581" t="s">
        <v>352</v>
      </c>
      <c r="I581" t="s">
        <v>352</v>
      </c>
      <c r="K581" t="s">
        <v>352</v>
      </c>
    </row>
    <row r="582" spans="1:11">
      <c r="A582" t="s">
        <v>149</v>
      </c>
      <c r="B582" t="s">
        <v>1084</v>
      </c>
      <c r="C582" t="s">
        <v>352</v>
      </c>
      <c r="F582" t="s">
        <v>352</v>
      </c>
      <c r="I582" t="s">
        <v>352</v>
      </c>
      <c r="K582" t="s">
        <v>352</v>
      </c>
    </row>
    <row r="583" spans="1:11">
      <c r="A583" t="s">
        <v>147</v>
      </c>
      <c r="B583" t="s">
        <v>1093</v>
      </c>
      <c r="C583" t="s">
        <v>1094</v>
      </c>
      <c r="F583" t="s">
        <v>2777</v>
      </c>
      <c r="I583" t="s">
        <v>352</v>
      </c>
      <c r="K583" t="s">
        <v>352</v>
      </c>
    </row>
    <row r="584" spans="1:11">
      <c r="A584" t="s">
        <v>388</v>
      </c>
      <c r="B584" t="s">
        <v>1126</v>
      </c>
      <c r="C584" t="s">
        <v>2053</v>
      </c>
      <c r="F584" t="s">
        <v>352</v>
      </c>
      <c r="I584" t="s">
        <v>352</v>
      </c>
      <c r="K584" t="s">
        <v>379</v>
      </c>
    </row>
    <row r="585" spans="1:11">
      <c r="A585" t="s">
        <v>147</v>
      </c>
      <c r="B585" t="s">
        <v>1306</v>
      </c>
      <c r="C585" t="s">
        <v>1307</v>
      </c>
      <c r="F585" t="s">
        <v>385</v>
      </c>
      <c r="I585" t="s">
        <v>1784</v>
      </c>
      <c r="K585" t="s">
        <v>352</v>
      </c>
    </row>
    <row r="586" spans="1:11">
      <c r="A586" t="s">
        <v>89</v>
      </c>
      <c r="B586" t="s">
        <v>1308</v>
      </c>
      <c r="C586" t="s">
        <v>2054</v>
      </c>
      <c r="F586" s="9" t="s">
        <v>352</v>
      </c>
      <c r="I586" t="s">
        <v>352</v>
      </c>
      <c r="K586" t="s">
        <v>379</v>
      </c>
    </row>
    <row r="587" spans="1:11">
      <c r="A587" t="s">
        <v>1091</v>
      </c>
      <c r="B587" t="s">
        <v>1309</v>
      </c>
      <c r="C587" t="s">
        <v>2055</v>
      </c>
      <c r="F587" t="s">
        <v>352</v>
      </c>
      <c r="I587" t="s">
        <v>352</v>
      </c>
      <c r="K587" t="s">
        <v>379</v>
      </c>
    </row>
    <row r="588" spans="1:11">
      <c r="A588" t="s">
        <v>90</v>
      </c>
      <c r="B588" t="s">
        <v>1310</v>
      </c>
      <c r="C588" t="s">
        <v>2056</v>
      </c>
      <c r="F588" t="s">
        <v>2278</v>
      </c>
      <c r="K588" t="s">
        <v>379</v>
      </c>
    </row>
    <row r="589" spans="1:11">
      <c r="A589" t="s">
        <v>149</v>
      </c>
      <c r="B589" t="s">
        <v>1306</v>
      </c>
      <c r="C589" t="s">
        <v>352</v>
      </c>
      <c r="F589" t="s">
        <v>352</v>
      </c>
      <c r="I589" t="s">
        <v>352</v>
      </c>
      <c r="K589" t="s">
        <v>352</v>
      </c>
    </row>
    <row r="590" spans="1:11">
      <c r="A590" t="s">
        <v>149</v>
      </c>
      <c r="B590" t="s">
        <v>1093</v>
      </c>
      <c r="C590" t="s">
        <v>352</v>
      </c>
      <c r="F590" t="s">
        <v>352</v>
      </c>
      <c r="I590" t="s">
        <v>352</v>
      </c>
      <c r="K590" t="s">
        <v>352</v>
      </c>
    </row>
    <row r="591" spans="1:11">
      <c r="A591" t="s">
        <v>147</v>
      </c>
      <c r="B591" t="s">
        <v>1311</v>
      </c>
      <c r="C591" t="s">
        <v>1312</v>
      </c>
      <c r="F591" t="s">
        <v>352</v>
      </c>
      <c r="I591" t="s">
        <v>352</v>
      </c>
      <c r="K591" t="s">
        <v>352</v>
      </c>
    </row>
    <row r="592" spans="1:11">
      <c r="A592" t="s">
        <v>388</v>
      </c>
      <c r="B592" t="s">
        <v>1313</v>
      </c>
      <c r="C592" t="s">
        <v>2057</v>
      </c>
      <c r="F592" t="s">
        <v>352</v>
      </c>
      <c r="I592" t="s">
        <v>352</v>
      </c>
      <c r="K592" t="s">
        <v>379</v>
      </c>
    </row>
    <row r="593" spans="1:11">
      <c r="A593" t="s">
        <v>147</v>
      </c>
      <c r="B593" t="s">
        <v>1314</v>
      </c>
      <c r="C593" t="s">
        <v>1315</v>
      </c>
      <c r="F593" t="s">
        <v>385</v>
      </c>
      <c r="I593" t="s">
        <v>1785</v>
      </c>
      <c r="K593" t="s">
        <v>352</v>
      </c>
    </row>
    <row r="594" spans="1:11">
      <c r="A594" t="s">
        <v>89</v>
      </c>
      <c r="B594" t="s">
        <v>1316</v>
      </c>
      <c r="C594" t="s">
        <v>2058</v>
      </c>
      <c r="F594" s="9" t="s">
        <v>352</v>
      </c>
      <c r="I594" t="s">
        <v>352</v>
      </c>
      <c r="K594" t="s">
        <v>379</v>
      </c>
    </row>
    <row r="595" spans="1:11">
      <c r="A595" t="s">
        <v>1091</v>
      </c>
      <c r="B595" t="s">
        <v>1317</v>
      </c>
      <c r="C595" t="s">
        <v>2059</v>
      </c>
      <c r="F595" t="s">
        <v>352</v>
      </c>
      <c r="I595" t="s">
        <v>352</v>
      </c>
      <c r="K595" t="s">
        <v>379</v>
      </c>
    </row>
    <row r="596" spans="1:11">
      <c r="A596" t="s">
        <v>90</v>
      </c>
      <c r="B596" t="s">
        <v>1318</v>
      </c>
      <c r="C596" t="s">
        <v>2060</v>
      </c>
      <c r="F596" t="s">
        <v>2278</v>
      </c>
      <c r="K596" t="s">
        <v>379</v>
      </c>
    </row>
    <row r="597" spans="1:11">
      <c r="A597" t="s">
        <v>149</v>
      </c>
      <c r="B597" t="s">
        <v>1314</v>
      </c>
      <c r="C597" t="s">
        <v>352</v>
      </c>
      <c r="F597" t="s">
        <v>352</v>
      </c>
      <c r="I597" t="s">
        <v>352</v>
      </c>
      <c r="K597" t="s">
        <v>352</v>
      </c>
    </row>
    <row r="598" spans="1:11">
      <c r="A598" t="s">
        <v>149</v>
      </c>
      <c r="B598" t="s">
        <v>1311</v>
      </c>
      <c r="C598" t="s">
        <v>352</v>
      </c>
      <c r="F598" t="s">
        <v>352</v>
      </c>
      <c r="I598" t="s">
        <v>352</v>
      </c>
      <c r="K598" t="s">
        <v>352</v>
      </c>
    </row>
    <row r="599" spans="1:11">
      <c r="A599" t="s">
        <v>147</v>
      </c>
      <c r="B599" t="s">
        <v>1319</v>
      </c>
      <c r="C599" t="s">
        <v>1320</v>
      </c>
      <c r="F599" t="s">
        <v>2777</v>
      </c>
      <c r="I599" t="s">
        <v>352</v>
      </c>
      <c r="K599" t="s">
        <v>352</v>
      </c>
    </row>
    <row r="600" spans="1:11">
      <c r="A600" t="s">
        <v>388</v>
      </c>
      <c r="B600" t="s">
        <v>1321</v>
      </c>
      <c r="C600" t="s">
        <v>2061</v>
      </c>
      <c r="F600" t="s">
        <v>352</v>
      </c>
      <c r="I600" t="s">
        <v>352</v>
      </c>
      <c r="K600" t="s">
        <v>379</v>
      </c>
    </row>
    <row r="601" spans="1:11">
      <c r="A601" t="s">
        <v>147</v>
      </c>
      <c r="B601" t="s">
        <v>1322</v>
      </c>
      <c r="C601" t="s">
        <v>1323</v>
      </c>
      <c r="F601" t="s">
        <v>385</v>
      </c>
      <c r="I601" t="s">
        <v>1786</v>
      </c>
      <c r="K601" t="s">
        <v>352</v>
      </c>
    </row>
    <row r="602" spans="1:11">
      <c r="A602" t="s">
        <v>89</v>
      </c>
      <c r="B602" t="s">
        <v>1324</v>
      </c>
      <c r="C602" t="s">
        <v>2062</v>
      </c>
      <c r="F602" s="9" t="s">
        <v>352</v>
      </c>
      <c r="I602" t="s">
        <v>352</v>
      </c>
      <c r="K602" t="s">
        <v>379</v>
      </c>
    </row>
    <row r="603" spans="1:11">
      <c r="A603" t="s">
        <v>1091</v>
      </c>
      <c r="B603" t="s">
        <v>1325</v>
      </c>
      <c r="C603" t="s">
        <v>2063</v>
      </c>
      <c r="F603" t="s">
        <v>352</v>
      </c>
      <c r="I603" t="s">
        <v>352</v>
      </c>
      <c r="K603" t="s">
        <v>379</v>
      </c>
    </row>
    <row r="604" spans="1:11">
      <c r="A604" t="s">
        <v>90</v>
      </c>
      <c r="B604" t="s">
        <v>1326</v>
      </c>
      <c r="C604" t="s">
        <v>2064</v>
      </c>
      <c r="F604" t="s">
        <v>2278</v>
      </c>
      <c r="K604" t="s">
        <v>379</v>
      </c>
    </row>
    <row r="605" spans="1:11">
      <c r="A605" t="s">
        <v>149</v>
      </c>
      <c r="B605" t="s">
        <v>1322</v>
      </c>
      <c r="C605" t="s">
        <v>352</v>
      </c>
      <c r="F605" t="s">
        <v>352</v>
      </c>
      <c r="I605" t="s">
        <v>352</v>
      </c>
      <c r="K605" t="s">
        <v>352</v>
      </c>
    </row>
    <row r="606" spans="1:11">
      <c r="A606" t="s">
        <v>149</v>
      </c>
      <c r="B606" t="s">
        <v>1319</v>
      </c>
      <c r="C606" t="s">
        <v>352</v>
      </c>
      <c r="F606" t="s">
        <v>352</v>
      </c>
      <c r="I606" t="s">
        <v>352</v>
      </c>
      <c r="K606" t="s">
        <v>352</v>
      </c>
    </row>
    <row r="607" spans="1:11">
      <c r="A607" t="s">
        <v>147</v>
      </c>
      <c r="B607" t="s">
        <v>1327</v>
      </c>
      <c r="C607" t="s">
        <v>3335</v>
      </c>
      <c r="F607" t="s">
        <v>2777</v>
      </c>
      <c r="I607" t="s">
        <v>352</v>
      </c>
      <c r="K607" t="s">
        <v>352</v>
      </c>
    </row>
    <row r="608" spans="1:11">
      <c r="A608" t="s">
        <v>388</v>
      </c>
      <c r="B608" t="s">
        <v>1328</v>
      </c>
      <c r="C608" t="s">
        <v>3336</v>
      </c>
      <c r="F608" t="s">
        <v>352</v>
      </c>
      <c r="I608" t="s">
        <v>352</v>
      </c>
      <c r="K608" t="s">
        <v>379</v>
      </c>
    </row>
    <row r="609" spans="1:11">
      <c r="A609" t="s">
        <v>147</v>
      </c>
      <c r="B609" t="s">
        <v>1329</v>
      </c>
      <c r="C609" t="s">
        <v>1330</v>
      </c>
      <c r="F609" t="s">
        <v>385</v>
      </c>
      <c r="I609" t="s">
        <v>1787</v>
      </c>
      <c r="K609" t="s">
        <v>352</v>
      </c>
    </row>
    <row r="610" spans="1:11">
      <c r="A610" t="s">
        <v>89</v>
      </c>
      <c r="B610" t="s">
        <v>1331</v>
      </c>
      <c r="C610" t="s">
        <v>3337</v>
      </c>
      <c r="F610" s="9" t="s">
        <v>352</v>
      </c>
      <c r="I610" t="s">
        <v>352</v>
      </c>
      <c r="K610" t="s">
        <v>379</v>
      </c>
    </row>
    <row r="611" spans="1:11">
      <c r="A611" t="s">
        <v>1091</v>
      </c>
      <c r="B611" t="s">
        <v>1332</v>
      </c>
      <c r="C611" t="s">
        <v>3338</v>
      </c>
      <c r="F611" t="s">
        <v>352</v>
      </c>
      <c r="I611" t="s">
        <v>352</v>
      </c>
      <c r="K611" t="s">
        <v>379</v>
      </c>
    </row>
    <row r="612" spans="1:11">
      <c r="A612" t="s">
        <v>90</v>
      </c>
      <c r="B612" t="s">
        <v>1333</v>
      </c>
      <c r="C612" t="s">
        <v>3339</v>
      </c>
      <c r="F612" t="s">
        <v>2278</v>
      </c>
      <c r="K612" t="s">
        <v>379</v>
      </c>
    </row>
    <row r="613" spans="1:11">
      <c r="A613" t="s">
        <v>149</v>
      </c>
      <c r="B613" t="s">
        <v>1329</v>
      </c>
      <c r="C613" t="s">
        <v>352</v>
      </c>
      <c r="F613" t="s">
        <v>352</v>
      </c>
      <c r="I613" t="s">
        <v>352</v>
      </c>
      <c r="K613" t="s">
        <v>352</v>
      </c>
    </row>
    <row r="614" spans="1:11">
      <c r="A614" t="s">
        <v>149</v>
      </c>
      <c r="B614" t="s">
        <v>1327</v>
      </c>
      <c r="C614" t="s">
        <v>352</v>
      </c>
      <c r="F614" t="s">
        <v>352</v>
      </c>
      <c r="I614" t="s">
        <v>352</v>
      </c>
      <c r="K614" t="s">
        <v>352</v>
      </c>
    </row>
    <row r="615" spans="1:11">
      <c r="A615" t="s">
        <v>147</v>
      </c>
      <c r="B615" t="s">
        <v>1334</v>
      </c>
      <c r="C615" t="s">
        <v>3340</v>
      </c>
      <c r="F615" t="s">
        <v>2777</v>
      </c>
      <c r="I615" t="s">
        <v>352</v>
      </c>
      <c r="K615" t="s">
        <v>352</v>
      </c>
    </row>
    <row r="616" spans="1:11">
      <c r="A616" t="s">
        <v>388</v>
      </c>
      <c r="B616" t="s">
        <v>1335</v>
      </c>
      <c r="C616" t="s">
        <v>3341</v>
      </c>
      <c r="F616" t="s">
        <v>352</v>
      </c>
      <c r="I616" t="s">
        <v>352</v>
      </c>
      <c r="K616" t="s">
        <v>379</v>
      </c>
    </row>
    <row r="617" spans="1:11">
      <c r="A617" t="s">
        <v>147</v>
      </c>
      <c r="B617" t="s">
        <v>1453</v>
      </c>
      <c r="C617" t="s">
        <v>1454</v>
      </c>
      <c r="F617" t="s">
        <v>385</v>
      </c>
      <c r="I617" t="s">
        <v>1788</v>
      </c>
      <c r="K617" t="s">
        <v>352</v>
      </c>
    </row>
    <row r="618" spans="1:11">
      <c r="A618" t="s">
        <v>89</v>
      </c>
      <c r="B618" t="s">
        <v>1455</v>
      </c>
      <c r="C618" t="s">
        <v>3342</v>
      </c>
      <c r="F618" s="9" t="s">
        <v>352</v>
      </c>
      <c r="I618" t="s">
        <v>352</v>
      </c>
      <c r="K618" t="s">
        <v>379</v>
      </c>
    </row>
    <row r="619" spans="1:11">
      <c r="A619" t="s">
        <v>1091</v>
      </c>
      <c r="B619" t="s">
        <v>1456</v>
      </c>
      <c r="C619" t="s">
        <v>3343</v>
      </c>
      <c r="F619" t="s">
        <v>352</v>
      </c>
      <c r="I619" t="s">
        <v>352</v>
      </c>
      <c r="K619" t="s">
        <v>379</v>
      </c>
    </row>
    <row r="620" spans="1:11">
      <c r="A620" t="s">
        <v>90</v>
      </c>
      <c r="B620" t="s">
        <v>1457</v>
      </c>
      <c r="C620" t="s">
        <v>3344</v>
      </c>
      <c r="F620" t="s">
        <v>2278</v>
      </c>
      <c r="K620" t="s">
        <v>379</v>
      </c>
    </row>
    <row r="621" spans="1:11">
      <c r="A621" t="s">
        <v>149</v>
      </c>
      <c r="B621" t="s">
        <v>1453</v>
      </c>
      <c r="C621" t="s">
        <v>352</v>
      </c>
      <c r="F621" t="s">
        <v>352</v>
      </c>
      <c r="I621" t="s">
        <v>352</v>
      </c>
      <c r="K621" t="s">
        <v>352</v>
      </c>
    </row>
    <row r="622" spans="1:11">
      <c r="A622" t="s">
        <v>149</v>
      </c>
      <c r="B622" t="s">
        <v>1334</v>
      </c>
      <c r="C622" t="s">
        <v>352</v>
      </c>
      <c r="F622" t="s">
        <v>352</v>
      </c>
      <c r="I622" t="s">
        <v>352</v>
      </c>
      <c r="K622" t="s">
        <v>352</v>
      </c>
    </row>
    <row r="623" spans="1:11">
      <c r="A623" t="s">
        <v>147</v>
      </c>
      <c r="B623" t="s">
        <v>3671</v>
      </c>
      <c r="C623" t="s">
        <v>3672</v>
      </c>
      <c r="F623" t="s">
        <v>2777</v>
      </c>
      <c r="I623" t="s">
        <v>352</v>
      </c>
      <c r="K623" t="s">
        <v>352</v>
      </c>
    </row>
    <row r="624" spans="1:11">
      <c r="A624" t="s">
        <v>388</v>
      </c>
      <c r="B624" t="s">
        <v>3673</v>
      </c>
      <c r="C624" t="s">
        <v>3674</v>
      </c>
      <c r="F624" t="s">
        <v>352</v>
      </c>
      <c r="I624" t="s">
        <v>352</v>
      </c>
      <c r="K624" t="s">
        <v>379</v>
      </c>
    </row>
    <row r="625" spans="1:11">
      <c r="A625" t="s">
        <v>147</v>
      </c>
      <c r="B625" t="s">
        <v>3675</v>
      </c>
      <c r="C625" t="s">
        <v>3676</v>
      </c>
      <c r="F625" t="s">
        <v>385</v>
      </c>
      <c r="I625" t="s">
        <v>3677</v>
      </c>
      <c r="K625" t="s">
        <v>352</v>
      </c>
    </row>
    <row r="626" spans="1:11">
      <c r="A626" t="s">
        <v>89</v>
      </c>
      <c r="B626" t="s">
        <v>3678</v>
      </c>
      <c r="C626" t="s">
        <v>3679</v>
      </c>
      <c r="F626" s="9" t="s">
        <v>352</v>
      </c>
      <c r="I626" t="s">
        <v>352</v>
      </c>
      <c r="K626" t="s">
        <v>379</v>
      </c>
    </row>
    <row r="627" spans="1:11">
      <c r="A627" t="s">
        <v>1091</v>
      </c>
      <c r="B627" t="s">
        <v>3680</v>
      </c>
      <c r="C627" t="s">
        <v>3681</v>
      </c>
      <c r="F627" t="s">
        <v>352</v>
      </c>
      <c r="I627" t="s">
        <v>352</v>
      </c>
      <c r="K627" t="s">
        <v>379</v>
      </c>
    </row>
    <row r="628" spans="1:11">
      <c r="A628" t="s">
        <v>90</v>
      </c>
      <c r="B628" t="s">
        <v>3682</v>
      </c>
      <c r="C628" t="s">
        <v>3683</v>
      </c>
      <c r="F628" t="s">
        <v>2278</v>
      </c>
      <c r="K628" t="s">
        <v>379</v>
      </c>
    </row>
    <row r="629" spans="1:11">
      <c r="A629" t="s">
        <v>149</v>
      </c>
      <c r="B629" t="s">
        <v>3675</v>
      </c>
      <c r="C629" t="s">
        <v>352</v>
      </c>
      <c r="F629" t="s">
        <v>352</v>
      </c>
      <c r="I629" t="s">
        <v>352</v>
      </c>
      <c r="K629" t="s">
        <v>352</v>
      </c>
    </row>
    <row r="630" spans="1:11">
      <c r="A630" t="s">
        <v>149</v>
      </c>
      <c r="B630" t="s">
        <v>3671</v>
      </c>
      <c r="C630" t="s">
        <v>352</v>
      </c>
      <c r="F630" t="s">
        <v>352</v>
      </c>
      <c r="I630" t="s">
        <v>352</v>
      </c>
      <c r="K630" t="s">
        <v>352</v>
      </c>
    </row>
    <row r="631" spans="1:11">
      <c r="A631" t="s">
        <v>147</v>
      </c>
      <c r="B631" t="s">
        <v>3684</v>
      </c>
      <c r="C631" t="s">
        <v>3685</v>
      </c>
      <c r="F631" t="s">
        <v>2777</v>
      </c>
      <c r="I631" t="s">
        <v>352</v>
      </c>
      <c r="K631" t="s">
        <v>352</v>
      </c>
    </row>
    <row r="632" spans="1:11">
      <c r="A632" t="s">
        <v>388</v>
      </c>
      <c r="B632" t="s">
        <v>3686</v>
      </c>
      <c r="C632" t="s">
        <v>3687</v>
      </c>
      <c r="F632" t="s">
        <v>352</v>
      </c>
      <c r="I632" t="s">
        <v>352</v>
      </c>
      <c r="K632" t="s">
        <v>379</v>
      </c>
    </row>
    <row r="633" spans="1:11">
      <c r="A633" t="s">
        <v>147</v>
      </c>
      <c r="B633" t="s">
        <v>3688</v>
      </c>
      <c r="C633" t="s">
        <v>3689</v>
      </c>
      <c r="F633" t="s">
        <v>385</v>
      </c>
      <c r="I633" t="s">
        <v>3690</v>
      </c>
      <c r="K633" t="s">
        <v>352</v>
      </c>
    </row>
    <row r="634" spans="1:11">
      <c r="A634" t="s">
        <v>89</v>
      </c>
      <c r="B634" t="s">
        <v>3691</v>
      </c>
      <c r="C634" t="s">
        <v>3692</v>
      </c>
      <c r="F634" s="9" t="s">
        <v>352</v>
      </c>
      <c r="I634" t="s">
        <v>352</v>
      </c>
      <c r="K634" t="s">
        <v>379</v>
      </c>
    </row>
    <row r="635" spans="1:11">
      <c r="A635" t="s">
        <v>1091</v>
      </c>
      <c r="B635" t="s">
        <v>3693</v>
      </c>
      <c r="C635" t="s">
        <v>3694</v>
      </c>
      <c r="F635" t="s">
        <v>352</v>
      </c>
      <c r="I635" t="s">
        <v>352</v>
      </c>
      <c r="K635" t="s">
        <v>379</v>
      </c>
    </row>
    <row r="636" spans="1:11">
      <c r="A636" t="s">
        <v>90</v>
      </c>
      <c r="B636" t="s">
        <v>3695</v>
      </c>
      <c r="C636" t="s">
        <v>3696</v>
      </c>
      <c r="F636" t="s">
        <v>2278</v>
      </c>
      <c r="K636" t="s">
        <v>379</v>
      </c>
    </row>
    <row r="637" spans="1:11">
      <c r="A637" t="s">
        <v>149</v>
      </c>
      <c r="B637" t="s">
        <v>3688</v>
      </c>
      <c r="C637" t="s">
        <v>352</v>
      </c>
      <c r="F637" t="s">
        <v>352</v>
      </c>
      <c r="I637" t="s">
        <v>352</v>
      </c>
      <c r="K637" t="s">
        <v>352</v>
      </c>
    </row>
    <row r="638" spans="1:11">
      <c r="A638" t="s">
        <v>149</v>
      </c>
      <c r="B638" t="s">
        <v>3684</v>
      </c>
      <c r="C638" t="s">
        <v>352</v>
      </c>
      <c r="F638" t="s">
        <v>352</v>
      </c>
      <c r="I638" t="s">
        <v>352</v>
      </c>
      <c r="K638" t="s">
        <v>352</v>
      </c>
    </row>
    <row r="639" spans="1:11">
      <c r="A639" t="s">
        <v>147</v>
      </c>
      <c r="B639" t="s">
        <v>1336</v>
      </c>
      <c r="C639" t="s">
        <v>3345</v>
      </c>
      <c r="F639" t="s">
        <v>2777</v>
      </c>
      <c r="I639" t="s">
        <v>352</v>
      </c>
      <c r="K639" t="s">
        <v>352</v>
      </c>
    </row>
    <row r="640" spans="1:11">
      <c r="A640" t="s">
        <v>388</v>
      </c>
      <c r="B640" t="s">
        <v>1337</v>
      </c>
      <c r="C640" t="s">
        <v>2065</v>
      </c>
      <c r="F640" t="s">
        <v>352</v>
      </c>
      <c r="I640" t="s">
        <v>352</v>
      </c>
      <c r="K640" t="s">
        <v>379</v>
      </c>
    </row>
    <row r="641" spans="1:11">
      <c r="A641" t="s">
        <v>147</v>
      </c>
      <c r="B641" t="s">
        <v>1458</v>
      </c>
      <c r="C641" t="s">
        <v>1459</v>
      </c>
      <c r="F641" t="s">
        <v>385</v>
      </c>
      <c r="I641" t="s">
        <v>1789</v>
      </c>
      <c r="K641" t="s">
        <v>352</v>
      </c>
    </row>
    <row r="642" spans="1:11">
      <c r="A642" t="s">
        <v>89</v>
      </c>
      <c r="B642" t="s">
        <v>1460</v>
      </c>
      <c r="C642" t="s">
        <v>2066</v>
      </c>
      <c r="F642" s="9" t="s">
        <v>352</v>
      </c>
      <c r="I642" t="s">
        <v>352</v>
      </c>
      <c r="K642" t="s">
        <v>379</v>
      </c>
    </row>
    <row r="643" spans="1:11">
      <c r="A643" t="s">
        <v>1091</v>
      </c>
      <c r="B643" t="s">
        <v>1461</v>
      </c>
      <c r="C643" t="s">
        <v>2067</v>
      </c>
      <c r="F643" t="s">
        <v>352</v>
      </c>
      <c r="I643" t="s">
        <v>352</v>
      </c>
      <c r="K643" t="s">
        <v>379</v>
      </c>
    </row>
    <row r="644" spans="1:11">
      <c r="A644" t="s">
        <v>90</v>
      </c>
      <c r="B644" t="s">
        <v>1462</v>
      </c>
      <c r="C644" t="s">
        <v>2068</v>
      </c>
      <c r="F644" t="s">
        <v>2278</v>
      </c>
      <c r="K644" t="s">
        <v>379</v>
      </c>
    </row>
    <row r="645" spans="1:11">
      <c r="A645" t="s">
        <v>149</v>
      </c>
      <c r="B645" t="s">
        <v>1458</v>
      </c>
      <c r="C645" t="s">
        <v>352</v>
      </c>
      <c r="F645" t="s">
        <v>352</v>
      </c>
      <c r="I645" t="s">
        <v>352</v>
      </c>
      <c r="K645" t="s">
        <v>352</v>
      </c>
    </row>
    <row r="646" spans="1:11">
      <c r="A646" t="s">
        <v>149</v>
      </c>
      <c r="B646" t="s">
        <v>1336</v>
      </c>
      <c r="C646" t="s">
        <v>352</v>
      </c>
      <c r="F646" t="s">
        <v>352</v>
      </c>
      <c r="I646" t="s">
        <v>352</v>
      </c>
      <c r="K646" t="s">
        <v>352</v>
      </c>
    </row>
    <row r="647" spans="1:11">
      <c r="A647" t="s">
        <v>147</v>
      </c>
      <c r="B647" t="s">
        <v>1338</v>
      </c>
      <c r="C647" t="s">
        <v>3346</v>
      </c>
      <c r="F647" t="s">
        <v>2777</v>
      </c>
      <c r="I647" t="s">
        <v>352</v>
      </c>
      <c r="K647" t="s">
        <v>352</v>
      </c>
    </row>
    <row r="648" spans="1:11">
      <c r="A648" t="s">
        <v>388</v>
      </c>
      <c r="B648" t="s">
        <v>1339</v>
      </c>
      <c r="C648" t="s">
        <v>2069</v>
      </c>
      <c r="F648" t="s">
        <v>352</v>
      </c>
      <c r="I648" t="s">
        <v>352</v>
      </c>
      <c r="K648" t="s">
        <v>379</v>
      </c>
    </row>
    <row r="649" spans="1:11">
      <c r="A649" t="s">
        <v>147</v>
      </c>
      <c r="B649" t="s">
        <v>1463</v>
      </c>
      <c r="C649" t="s">
        <v>1464</v>
      </c>
      <c r="F649" t="s">
        <v>385</v>
      </c>
      <c r="I649" t="s">
        <v>1790</v>
      </c>
      <c r="K649" t="s">
        <v>352</v>
      </c>
    </row>
    <row r="650" spans="1:11">
      <c r="A650" t="s">
        <v>89</v>
      </c>
      <c r="B650" t="s">
        <v>1465</v>
      </c>
      <c r="C650" t="s">
        <v>2279</v>
      </c>
      <c r="F650" s="9" t="s">
        <v>352</v>
      </c>
      <c r="I650" t="s">
        <v>352</v>
      </c>
      <c r="K650" t="s">
        <v>379</v>
      </c>
    </row>
    <row r="651" spans="1:11">
      <c r="A651" t="s">
        <v>1091</v>
      </c>
      <c r="B651" t="s">
        <v>1466</v>
      </c>
      <c r="C651" t="s">
        <v>2070</v>
      </c>
      <c r="F651" t="s">
        <v>352</v>
      </c>
      <c r="I651" t="s">
        <v>352</v>
      </c>
      <c r="K651" t="s">
        <v>379</v>
      </c>
    </row>
    <row r="652" spans="1:11">
      <c r="A652" t="s">
        <v>90</v>
      </c>
      <c r="B652" t="s">
        <v>1467</v>
      </c>
      <c r="C652" t="s">
        <v>2071</v>
      </c>
      <c r="F652" t="s">
        <v>2278</v>
      </c>
      <c r="K652" t="s">
        <v>379</v>
      </c>
    </row>
    <row r="653" spans="1:11">
      <c r="A653" t="s">
        <v>149</v>
      </c>
      <c r="B653" t="s">
        <v>1463</v>
      </c>
      <c r="C653" t="s">
        <v>352</v>
      </c>
      <c r="F653" t="s">
        <v>352</v>
      </c>
      <c r="I653" t="s">
        <v>352</v>
      </c>
      <c r="K653" t="s">
        <v>352</v>
      </c>
    </row>
    <row r="654" spans="1:11">
      <c r="A654" t="s">
        <v>149</v>
      </c>
      <c r="B654" t="s">
        <v>1338</v>
      </c>
      <c r="C654" t="s">
        <v>352</v>
      </c>
      <c r="F654" t="s">
        <v>352</v>
      </c>
      <c r="I654" t="s">
        <v>352</v>
      </c>
      <c r="K654" t="s">
        <v>352</v>
      </c>
    </row>
    <row r="655" spans="1:11">
      <c r="A655" t="s">
        <v>147</v>
      </c>
      <c r="B655" t="s">
        <v>1340</v>
      </c>
      <c r="C655" t="s">
        <v>3347</v>
      </c>
      <c r="F655" t="s">
        <v>2777</v>
      </c>
      <c r="I655" t="s">
        <v>352</v>
      </c>
      <c r="K655" t="s">
        <v>352</v>
      </c>
    </row>
    <row r="656" spans="1:11">
      <c r="A656" t="s">
        <v>388</v>
      </c>
      <c r="B656" t="s">
        <v>1341</v>
      </c>
      <c r="C656" t="s">
        <v>2072</v>
      </c>
      <c r="F656" t="s">
        <v>352</v>
      </c>
      <c r="I656" t="s">
        <v>352</v>
      </c>
      <c r="K656" t="s">
        <v>379</v>
      </c>
    </row>
    <row r="657" spans="1:11">
      <c r="A657" t="s">
        <v>147</v>
      </c>
      <c r="B657" t="s">
        <v>1468</v>
      </c>
      <c r="C657" t="s">
        <v>1469</v>
      </c>
      <c r="F657" t="s">
        <v>385</v>
      </c>
      <c r="I657" t="s">
        <v>1791</v>
      </c>
      <c r="K657" t="s">
        <v>352</v>
      </c>
    </row>
    <row r="658" spans="1:11">
      <c r="A658" t="s">
        <v>89</v>
      </c>
      <c r="B658" t="s">
        <v>1470</v>
      </c>
      <c r="C658" t="s">
        <v>2073</v>
      </c>
      <c r="F658" s="9" t="s">
        <v>352</v>
      </c>
      <c r="I658" t="s">
        <v>352</v>
      </c>
      <c r="K658" t="s">
        <v>379</v>
      </c>
    </row>
    <row r="659" spans="1:11">
      <c r="A659" t="s">
        <v>1091</v>
      </c>
      <c r="B659" t="s">
        <v>1471</v>
      </c>
      <c r="C659" t="s">
        <v>2074</v>
      </c>
      <c r="F659" t="s">
        <v>352</v>
      </c>
      <c r="I659" t="s">
        <v>352</v>
      </c>
      <c r="K659" t="s">
        <v>379</v>
      </c>
    </row>
    <row r="660" spans="1:11">
      <c r="A660" t="s">
        <v>90</v>
      </c>
      <c r="B660" t="s">
        <v>1472</v>
      </c>
      <c r="C660" t="s">
        <v>2075</v>
      </c>
      <c r="F660" t="s">
        <v>2278</v>
      </c>
      <c r="K660" t="s">
        <v>379</v>
      </c>
    </row>
    <row r="661" spans="1:11">
      <c r="A661" t="s">
        <v>149</v>
      </c>
      <c r="B661" t="s">
        <v>1468</v>
      </c>
      <c r="C661" t="s">
        <v>352</v>
      </c>
      <c r="F661" t="s">
        <v>352</v>
      </c>
      <c r="I661" t="s">
        <v>352</v>
      </c>
      <c r="K661" t="s">
        <v>352</v>
      </c>
    </row>
    <row r="662" spans="1:11">
      <c r="A662" t="s">
        <v>149</v>
      </c>
      <c r="B662" t="s">
        <v>1340</v>
      </c>
      <c r="C662" t="s">
        <v>352</v>
      </c>
      <c r="F662" t="s">
        <v>352</v>
      </c>
      <c r="I662" t="s">
        <v>352</v>
      </c>
      <c r="K662" t="s">
        <v>352</v>
      </c>
    </row>
    <row r="663" spans="1:11">
      <c r="A663" t="s">
        <v>147</v>
      </c>
      <c r="B663" t="s">
        <v>3697</v>
      </c>
      <c r="C663" t="s">
        <v>3698</v>
      </c>
      <c r="F663" t="s">
        <v>2777</v>
      </c>
      <c r="I663" t="s">
        <v>352</v>
      </c>
      <c r="K663" t="s">
        <v>352</v>
      </c>
    </row>
    <row r="664" spans="1:11">
      <c r="A664" t="s">
        <v>388</v>
      </c>
      <c r="B664" t="s">
        <v>3699</v>
      </c>
      <c r="C664" t="s">
        <v>3700</v>
      </c>
      <c r="F664" t="s">
        <v>352</v>
      </c>
      <c r="I664" t="s">
        <v>352</v>
      </c>
      <c r="K664" t="s">
        <v>379</v>
      </c>
    </row>
    <row r="665" spans="1:11">
      <c r="A665" t="s">
        <v>147</v>
      </c>
      <c r="B665" t="s">
        <v>3701</v>
      </c>
      <c r="C665" t="s">
        <v>3702</v>
      </c>
      <c r="F665" t="s">
        <v>385</v>
      </c>
      <c r="I665" t="s">
        <v>3703</v>
      </c>
      <c r="K665" t="s">
        <v>352</v>
      </c>
    </row>
    <row r="666" spans="1:11">
      <c r="A666" t="s">
        <v>89</v>
      </c>
      <c r="B666" t="s">
        <v>3704</v>
      </c>
      <c r="C666" t="s">
        <v>3705</v>
      </c>
      <c r="F666" s="9" t="s">
        <v>352</v>
      </c>
      <c r="I666" t="s">
        <v>352</v>
      </c>
      <c r="K666" t="s">
        <v>379</v>
      </c>
    </row>
    <row r="667" spans="1:11">
      <c r="A667" t="s">
        <v>1091</v>
      </c>
      <c r="B667" t="s">
        <v>3706</v>
      </c>
      <c r="C667" t="s">
        <v>3707</v>
      </c>
      <c r="F667" t="s">
        <v>352</v>
      </c>
      <c r="I667" t="s">
        <v>352</v>
      </c>
      <c r="K667" t="s">
        <v>379</v>
      </c>
    </row>
    <row r="668" spans="1:11">
      <c r="A668" t="s">
        <v>90</v>
      </c>
      <c r="B668" t="s">
        <v>3708</v>
      </c>
      <c r="C668" t="s">
        <v>3709</v>
      </c>
      <c r="F668" t="s">
        <v>2278</v>
      </c>
      <c r="K668" t="s">
        <v>379</v>
      </c>
    </row>
    <row r="669" spans="1:11">
      <c r="A669" t="s">
        <v>149</v>
      </c>
      <c r="B669" t="s">
        <v>3701</v>
      </c>
      <c r="C669" t="s">
        <v>352</v>
      </c>
      <c r="F669" t="s">
        <v>352</v>
      </c>
      <c r="I669" t="s">
        <v>352</v>
      </c>
      <c r="K669" t="s">
        <v>352</v>
      </c>
    </row>
    <row r="670" spans="1:11">
      <c r="A670" t="s">
        <v>149</v>
      </c>
      <c r="B670" t="s">
        <v>3697</v>
      </c>
      <c r="C670" t="s">
        <v>352</v>
      </c>
      <c r="F670" t="s">
        <v>352</v>
      </c>
      <c r="I670" t="s">
        <v>352</v>
      </c>
      <c r="K670" t="s">
        <v>352</v>
      </c>
    </row>
    <row r="671" spans="1:11">
      <c r="A671" t="s">
        <v>147</v>
      </c>
      <c r="B671" t="s">
        <v>1342</v>
      </c>
      <c r="C671" t="s">
        <v>3348</v>
      </c>
      <c r="F671" t="s">
        <v>2777</v>
      </c>
      <c r="I671" t="s">
        <v>352</v>
      </c>
      <c r="K671" t="s">
        <v>352</v>
      </c>
    </row>
    <row r="672" spans="1:11">
      <c r="A672" t="s">
        <v>388</v>
      </c>
      <c r="B672" t="s">
        <v>1343</v>
      </c>
      <c r="C672" t="s">
        <v>2076</v>
      </c>
      <c r="F672" t="s">
        <v>352</v>
      </c>
      <c r="I672" t="s">
        <v>352</v>
      </c>
      <c r="K672" t="s">
        <v>379</v>
      </c>
    </row>
    <row r="673" spans="1:11">
      <c r="A673" t="s">
        <v>147</v>
      </c>
      <c r="B673" t="s">
        <v>1473</v>
      </c>
      <c r="C673" t="s">
        <v>1474</v>
      </c>
      <c r="F673" t="s">
        <v>385</v>
      </c>
      <c r="I673" t="s">
        <v>1792</v>
      </c>
      <c r="K673" t="s">
        <v>352</v>
      </c>
    </row>
    <row r="674" spans="1:11">
      <c r="A674" t="s">
        <v>89</v>
      </c>
      <c r="B674" t="s">
        <v>1475</v>
      </c>
      <c r="C674" t="s">
        <v>2077</v>
      </c>
      <c r="F674" s="9" t="s">
        <v>352</v>
      </c>
      <c r="I674" t="s">
        <v>352</v>
      </c>
      <c r="K674" t="s">
        <v>379</v>
      </c>
    </row>
    <row r="675" spans="1:11">
      <c r="A675" t="s">
        <v>1091</v>
      </c>
      <c r="B675" t="s">
        <v>1476</v>
      </c>
      <c r="C675" t="s">
        <v>2078</v>
      </c>
      <c r="F675" t="s">
        <v>352</v>
      </c>
      <c r="I675" t="s">
        <v>352</v>
      </c>
      <c r="K675" t="s">
        <v>379</v>
      </c>
    </row>
    <row r="676" spans="1:11">
      <c r="A676" t="s">
        <v>90</v>
      </c>
      <c r="B676" t="s">
        <v>1477</v>
      </c>
      <c r="C676" t="s">
        <v>2079</v>
      </c>
      <c r="F676" t="s">
        <v>2278</v>
      </c>
      <c r="K676" t="s">
        <v>379</v>
      </c>
    </row>
    <row r="677" spans="1:11">
      <c r="A677" t="s">
        <v>149</v>
      </c>
      <c r="B677" t="s">
        <v>1473</v>
      </c>
      <c r="C677" t="s">
        <v>352</v>
      </c>
      <c r="F677" t="s">
        <v>352</v>
      </c>
      <c r="I677" t="s">
        <v>352</v>
      </c>
      <c r="K677" t="s">
        <v>352</v>
      </c>
    </row>
    <row r="678" spans="1:11">
      <c r="A678" t="s">
        <v>149</v>
      </c>
      <c r="B678" t="s">
        <v>1342</v>
      </c>
      <c r="C678" t="s">
        <v>352</v>
      </c>
      <c r="F678" t="s">
        <v>352</v>
      </c>
      <c r="I678" t="s">
        <v>352</v>
      </c>
      <c r="K678" t="s">
        <v>352</v>
      </c>
    </row>
    <row r="679" spans="1:11">
      <c r="A679" t="s">
        <v>147</v>
      </c>
      <c r="B679" t="s">
        <v>1344</v>
      </c>
      <c r="C679" t="s">
        <v>3349</v>
      </c>
      <c r="F679" t="s">
        <v>2777</v>
      </c>
      <c r="I679" t="s">
        <v>352</v>
      </c>
      <c r="K679" t="s">
        <v>352</v>
      </c>
    </row>
    <row r="680" spans="1:11">
      <c r="A680" t="s">
        <v>388</v>
      </c>
      <c r="B680" t="s">
        <v>1345</v>
      </c>
      <c r="C680" t="s">
        <v>2080</v>
      </c>
      <c r="F680" t="s">
        <v>352</v>
      </c>
      <c r="I680" t="s">
        <v>352</v>
      </c>
      <c r="K680" t="s">
        <v>379</v>
      </c>
    </row>
    <row r="681" spans="1:11">
      <c r="A681" t="s">
        <v>147</v>
      </c>
      <c r="B681" t="s">
        <v>1478</v>
      </c>
      <c r="C681" t="s">
        <v>1479</v>
      </c>
      <c r="F681" t="s">
        <v>385</v>
      </c>
      <c r="I681" t="s">
        <v>1793</v>
      </c>
      <c r="K681" t="s">
        <v>352</v>
      </c>
    </row>
    <row r="682" spans="1:11">
      <c r="A682" t="s">
        <v>89</v>
      </c>
      <c r="B682" t="s">
        <v>1480</v>
      </c>
      <c r="C682" t="s">
        <v>2081</v>
      </c>
      <c r="F682" s="9" t="s">
        <v>352</v>
      </c>
      <c r="I682" t="s">
        <v>352</v>
      </c>
      <c r="K682" t="s">
        <v>379</v>
      </c>
    </row>
    <row r="683" spans="1:11">
      <c r="A683" t="s">
        <v>1091</v>
      </c>
      <c r="B683" t="s">
        <v>1481</v>
      </c>
      <c r="C683" t="s">
        <v>2082</v>
      </c>
      <c r="F683" t="s">
        <v>352</v>
      </c>
      <c r="I683" t="s">
        <v>352</v>
      </c>
      <c r="K683" t="s">
        <v>379</v>
      </c>
    </row>
    <row r="684" spans="1:11">
      <c r="A684" t="s">
        <v>90</v>
      </c>
      <c r="B684" t="s">
        <v>1482</v>
      </c>
      <c r="C684" t="s">
        <v>2083</v>
      </c>
      <c r="F684" t="s">
        <v>2278</v>
      </c>
      <c r="K684" t="s">
        <v>379</v>
      </c>
    </row>
    <row r="685" spans="1:11">
      <c r="A685" t="s">
        <v>149</v>
      </c>
      <c r="B685" t="s">
        <v>1478</v>
      </c>
      <c r="C685" t="s">
        <v>352</v>
      </c>
      <c r="F685" t="s">
        <v>352</v>
      </c>
      <c r="I685" t="s">
        <v>352</v>
      </c>
      <c r="K685" t="s">
        <v>352</v>
      </c>
    </row>
    <row r="686" spans="1:11">
      <c r="A686" t="s">
        <v>149</v>
      </c>
      <c r="B686" t="s">
        <v>1344</v>
      </c>
      <c r="C686" t="s">
        <v>352</v>
      </c>
      <c r="F686" t="s">
        <v>352</v>
      </c>
      <c r="I686" t="s">
        <v>352</v>
      </c>
      <c r="K686" t="s">
        <v>352</v>
      </c>
    </row>
    <row r="687" spans="1:11">
      <c r="A687" t="s">
        <v>147</v>
      </c>
      <c r="B687" t="s">
        <v>1346</v>
      </c>
      <c r="C687" t="s">
        <v>3350</v>
      </c>
      <c r="F687" s="9" t="s">
        <v>2777</v>
      </c>
      <c r="I687" t="s">
        <v>352</v>
      </c>
      <c r="K687" t="s">
        <v>352</v>
      </c>
    </row>
    <row r="688" spans="1:11">
      <c r="A688" t="s">
        <v>388</v>
      </c>
      <c r="B688" t="s">
        <v>1347</v>
      </c>
      <c r="C688" t="s">
        <v>4016</v>
      </c>
      <c r="F688" t="s">
        <v>352</v>
      </c>
      <c r="I688" t="s">
        <v>352</v>
      </c>
      <c r="K688" t="s">
        <v>379</v>
      </c>
    </row>
    <row r="689" spans="1:19">
      <c r="A689" t="s">
        <v>85</v>
      </c>
      <c r="B689" t="s">
        <v>1794</v>
      </c>
      <c r="C689" t="s">
        <v>1774</v>
      </c>
      <c r="F689" t="s">
        <v>352</v>
      </c>
      <c r="I689" t="s">
        <v>1795</v>
      </c>
      <c r="K689" t="s">
        <v>379</v>
      </c>
    </row>
    <row r="690" spans="1:19">
      <c r="A690" t="s">
        <v>147</v>
      </c>
      <c r="B690" t="s">
        <v>1483</v>
      </c>
      <c r="C690" t="s">
        <v>1484</v>
      </c>
      <c r="F690" t="s">
        <v>385</v>
      </c>
      <c r="I690" t="s">
        <v>1795</v>
      </c>
      <c r="K690" t="s">
        <v>352</v>
      </c>
    </row>
    <row r="691" spans="1:19">
      <c r="A691" t="s">
        <v>89</v>
      </c>
      <c r="B691" t="s">
        <v>1485</v>
      </c>
      <c r="C691" t="s">
        <v>4017</v>
      </c>
      <c r="F691" t="s">
        <v>352</v>
      </c>
      <c r="I691" t="s">
        <v>352</v>
      </c>
      <c r="K691" t="s">
        <v>379</v>
      </c>
    </row>
    <row r="692" spans="1:19">
      <c r="A692" t="s">
        <v>1091</v>
      </c>
      <c r="B692" t="s">
        <v>2084</v>
      </c>
      <c r="C692" t="s">
        <v>2086</v>
      </c>
      <c r="F692" t="s">
        <v>352</v>
      </c>
      <c r="I692" t="s">
        <v>352</v>
      </c>
      <c r="K692" t="s">
        <v>379</v>
      </c>
    </row>
    <row r="693" spans="1:19">
      <c r="A693" t="s">
        <v>90</v>
      </c>
      <c r="B693" t="s">
        <v>2085</v>
      </c>
      <c r="C693" t="s">
        <v>2087</v>
      </c>
      <c r="F693" t="s">
        <v>2278</v>
      </c>
      <c r="I693" t="s">
        <v>352</v>
      </c>
      <c r="K693" t="s">
        <v>352</v>
      </c>
    </row>
    <row r="694" spans="1:19">
      <c r="A694" t="s">
        <v>149</v>
      </c>
      <c r="B694" t="s">
        <v>1483</v>
      </c>
      <c r="C694" t="s">
        <v>352</v>
      </c>
      <c r="F694" t="s">
        <v>352</v>
      </c>
      <c r="I694" t="s">
        <v>352</v>
      </c>
      <c r="K694" t="s">
        <v>352</v>
      </c>
    </row>
    <row r="695" spans="1:19">
      <c r="A695" t="s">
        <v>149</v>
      </c>
      <c r="B695" t="s">
        <v>1346</v>
      </c>
      <c r="C695" t="s">
        <v>352</v>
      </c>
      <c r="F695" t="s">
        <v>352</v>
      </c>
      <c r="I695" t="s">
        <v>352</v>
      </c>
      <c r="K695" t="s">
        <v>352</v>
      </c>
    </row>
    <row r="696" spans="1:19">
      <c r="A696" t="s">
        <v>149</v>
      </c>
      <c r="B696" t="s">
        <v>4015</v>
      </c>
      <c r="C696" t="s">
        <v>352</v>
      </c>
      <c r="F696" t="s">
        <v>352</v>
      </c>
      <c r="I696" t="s">
        <v>352</v>
      </c>
      <c r="K696" t="s">
        <v>352</v>
      </c>
    </row>
    <row r="697" spans="1:19">
      <c r="A697" t="s">
        <v>85</v>
      </c>
      <c r="B697" t="s">
        <v>2383</v>
      </c>
      <c r="C697" t="s">
        <v>2384</v>
      </c>
      <c r="D697" t="s">
        <v>2385</v>
      </c>
      <c r="F697" t="s">
        <v>352</v>
      </c>
      <c r="I697" t="s">
        <v>352</v>
      </c>
      <c r="K697" t="s">
        <v>500</v>
      </c>
      <c r="S697" t="s">
        <v>352</v>
      </c>
    </row>
    <row r="698" spans="1:19">
      <c r="A698" t="s">
        <v>149</v>
      </c>
      <c r="B698" t="s">
        <v>1082</v>
      </c>
      <c r="C698" t="s">
        <v>352</v>
      </c>
      <c r="D698" t="s">
        <v>352</v>
      </c>
      <c r="F698" t="s">
        <v>352</v>
      </c>
      <c r="I698" t="s">
        <v>352</v>
      </c>
      <c r="K698" t="s">
        <v>352</v>
      </c>
      <c r="S698" t="s">
        <v>352</v>
      </c>
    </row>
    <row r="699" spans="1:19">
      <c r="A699" t="s">
        <v>147</v>
      </c>
      <c r="B699" t="s">
        <v>529</v>
      </c>
      <c r="C699" t="s">
        <v>530</v>
      </c>
      <c r="D699" t="s">
        <v>352</v>
      </c>
      <c r="F699" t="s">
        <v>352</v>
      </c>
      <c r="I699" t="s">
        <v>4295</v>
      </c>
      <c r="K699" t="s">
        <v>352</v>
      </c>
    </row>
    <row r="700" spans="1:19">
      <c r="A700" t="s">
        <v>31</v>
      </c>
      <c r="B700" t="s">
        <v>2408</v>
      </c>
      <c r="C700" t="s">
        <v>530</v>
      </c>
      <c r="D700" t="s">
        <v>2409</v>
      </c>
      <c r="F700" t="s">
        <v>352</v>
      </c>
      <c r="I700" t="s">
        <v>352</v>
      </c>
      <c r="K700" t="s">
        <v>352</v>
      </c>
    </row>
    <row r="701" spans="1:19">
      <c r="A701" t="s">
        <v>89</v>
      </c>
      <c r="B701" t="s">
        <v>2024</v>
      </c>
      <c r="C701" t="s">
        <v>3380</v>
      </c>
      <c r="D701" t="s">
        <v>352</v>
      </c>
      <c r="F701" s="9" t="s">
        <v>352</v>
      </c>
      <c r="I701" t="s">
        <v>352</v>
      </c>
      <c r="K701" t="s">
        <v>379</v>
      </c>
      <c r="O701" t="s">
        <v>352</v>
      </c>
    </row>
    <row r="702" spans="1:19">
      <c r="A702" t="s">
        <v>152</v>
      </c>
      <c r="B702" t="s">
        <v>2356</v>
      </c>
      <c r="C702" t="s">
        <v>2357</v>
      </c>
      <c r="D702" t="s">
        <v>352</v>
      </c>
      <c r="F702" t="s">
        <v>352</v>
      </c>
      <c r="I702" t="s">
        <v>352</v>
      </c>
      <c r="K702" t="s">
        <v>352</v>
      </c>
      <c r="O702" t="s">
        <v>2025</v>
      </c>
    </row>
    <row r="703" spans="1:19">
      <c r="A703" t="s">
        <v>85</v>
      </c>
      <c r="B703" t="s">
        <v>1596</v>
      </c>
      <c r="C703" t="s">
        <v>4316</v>
      </c>
      <c r="D703" t="s">
        <v>352</v>
      </c>
      <c r="F703" t="s">
        <v>352</v>
      </c>
      <c r="I703" t="s">
        <v>352</v>
      </c>
      <c r="K703" t="s">
        <v>379</v>
      </c>
      <c r="O703" t="s">
        <v>352</v>
      </c>
    </row>
    <row r="704" spans="1:19">
      <c r="A704" t="s">
        <v>147</v>
      </c>
      <c r="B704" t="s">
        <v>4318</v>
      </c>
      <c r="C704" t="s">
        <v>4317</v>
      </c>
      <c r="D704" t="s">
        <v>352</v>
      </c>
      <c r="F704" s="9" t="s">
        <v>385</v>
      </c>
      <c r="I704" t="s">
        <v>352</v>
      </c>
      <c r="K704" t="s">
        <v>352</v>
      </c>
    </row>
    <row r="705" spans="1:15">
      <c r="A705" t="s">
        <v>549</v>
      </c>
      <c r="B705" t="s">
        <v>550</v>
      </c>
      <c r="C705" t="s">
        <v>2358</v>
      </c>
      <c r="D705" t="s">
        <v>1733</v>
      </c>
      <c r="F705" s="9" t="s">
        <v>352</v>
      </c>
      <c r="I705" t="s">
        <v>352</v>
      </c>
      <c r="K705" t="s">
        <v>379</v>
      </c>
    </row>
    <row r="706" spans="1:15">
      <c r="A706" t="s">
        <v>90</v>
      </c>
      <c r="B706" t="s">
        <v>552</v>
      </c>
      <c r="C706" t="s">
        <v>2852</v>
      </c>
      <c r="D706" s="11" t="s">
        <v>352</v>
      </c>
      <c r="F706" t="s">
        <v>352</v>
      </c>
      <c r="K706" t="s">
        <v>379</v>
      </c>
    </row>
    <row r="707" spans="1:15">
      <c r="A707" t="s">
        <v>149</v>
      </c>
      <c r="B707" t="s">
        <v>4318</v>
      </c>
      <c r="C707" t="s">
        <v>352</v>
      </c>
      <c r="D707" s="11" t="s">
        <v>352</v>
      </c>
      <c r="F707" t="s">
        <v>352</v>
      </c>
      <c r="K707" t="s">
        <v>352</v>
      </c>
    </row>
    <row r="708" spans="1:15">
      <c r="A708" t="s">
        <v>147</v>
      </c>
      <c r="B708" t="s">
        <v>4321</v>
      </c>
      <c r="C708" t="s">
        <v>3064</v>
      </c>
      <c r="D708" t="s">
        <v>352</v>
      </c>
      <c r="F708" s="9" t="s">
        <v>352</v>
      </c>
      <c r="I708" t="s">
        <v>352</v>
      </c>
      <c r="K708" t="s">
        <v>352</v>
      </c>
      <c r="O708" t="s">
        <v>352</v>
      </c>
    </row>
    <row r="709" spans="1:15">
      <c r="A709" t="s">
        <v>554</v>
      </c>
      <c r="B709" t="s">
        <v>4320</v>
      </c>
      <c r="C709" t="s">
        <v>4319</v>
      </c>
      <c r="D709" s="11" t="s">
        <v>352</v>
      </c>
      <c r="F709" t="s">
        <v>352</v>
      </c>
      <c r="I709" t="s">
        <v>352</v>
      </c>
      <c r="K709" t="s">
        <v>379</v>
      </c>
      <c r="O709" t="s">
        <v>352</v>
      </c>
    </row>
    <row r="710" spans="1:15" ht="31.5">
      <c r="A710" t="s">
        <v>90</v>
      </c>
      <c r="B710" t="s">
        <v>4323</v>
      </c>
      <c r="C710" t="s">
        <v>4324</v>
      </c>
      <c r="D710" s="11" t="s">
        <v>3387</v>
      </c>
      <c r="F710" t="s">
        <v>2278</v>
      </c>
      <c r="I710" t="s">
        <v>4322</v>
      </c>
      <c r="K710" t="s">
        <v>379</v>
      </c>
      <c r="O710" s="53" t="s">
        <v>352</v>
      </c>
    </row>
    <row r="711" spans="1:15">
      <c r="A711" t="s">
        <v>149</v>
      </c>
      <c r="B711" t="s">
        <v>4321</v>
      </c>
      <c r="C711" t="s">
        <v>352</v>
      </c>
      <c r="D711" t="s">
        <v>352</v>
      </c>
      <c r="F711" t="s">
        <v>352</v>
      </c>
      <c r="I711" t="s">
        <v>352</v>
      </c>
      <c r="K711" t="s">
        <v>352</v>
      </c>
      <c r="N711" t="s">
        <v>352</v>
      </c>
      <c r="O711" t="s">
        <v>352</v>
      </c>
    </row>
    <row r="712" spans="1:15">
      <c r="A712" t="s">
        <v>147</v>
      </c>
      <c r="B712" t="s">
        <v>3381</v>
      </c>
      <c r="C712" t="s">
        <v>352</v>
      </c>
      <c r="D712" s="54" t="s">
        <v>352</v>
      </c>
      <c r="F712" t="s">
        <v>352</v>
      </c>
      <c r="I712" s="53" t="s">
        <v>352</v>
      </c>
      <c r="K712" t="s">
        <v>352</v>
      </c>
    </row>
    <row r="713" spans="1:15">
      <c r="A713" t="s">
        <v>2896</v>
      </c>
      <c r="B713" t="s">
        <v>3382</v>
      </c>
      <c r="C713" t="s">
        <v>3383</v>
      </c>
      <c r="D713" t="s">
        <v>352</v>
      </c>
      <c r="F713" t="s">
        <v>352</v>
      </c>
      <c r="I713" t="s">
        <v>352</v>
      </c>
      <c r="K713" t="s">
        <v>379</v>
      </c>
    </row>
    <row r="714" spans="1:15">
      <c r="A714" t="s">
        <v>147</v>
      </c>
      <c r="B714" t="s">
        <v>3384</v>
      </c>
      <c r="C714" t="s">
        <v>4612</v>
      </c>
      <c r="D714" t="s">
        <v>3556</v>
      </c>
      <c r="F714" t="s">
        <v>385</v>
      </c>
      <c r="I714" t="s">
        <v>3553</v>
      </c>
      <c r="K714" t="s">
        <v>352</v>
      </c>
    </row>
    <row r="715" spans="1:15">
      <c r="A715" t="s">
        <v>3555</v>
      </c>
      <c r="B715" t="s">
        <v>3385</v>
      </c>
      <c r="C715" t="s">
        <v>497</v>
      </c>
      <c r="D715" t="s">
        <v>352</v>
      </c>
      <c r="F715" t="s">
        <v>352</v>
      </c>
      <c r="I715" t="s">
        <v>352</v>
      </c>
      <c r="K715" t="s">
        <v>379</v>
      </c>
    </row>
    <row r="716" spans="1:15">
      <c r="A716" t="s">
        <v>89</v>
      </c>
      <c r="B716" t="s">
        <v>3397</v>
      </c>
      <c r="C716" t="s">
        <v>1026</v>
      </c>
      <c r="D716" t="s">
        <v>352</v>
      </c>
      <c r="F716" t="s">
        <v>352</v>
      </c>
      <c r="I716" t="s">
        <v>352</v>
      </c>
      <c r="K716" t="s">
        <v>352</v>
      </c>
    </row>
    <row r="717" spans="1:15">
      <c r="A717" t="s">
        <v>149</v>
      </c>
      <c r="B717" t="s">
        <v>3384</v>
      </c>
      <c r="C717" t="s">
        <v>352</v>
      </c>
      <c r="D717" t="s">
        <v>352</v>
      </c>
      <c r="F717" t="s">
        <v>352</v>
      </c>
      <c r="I717" t="s">
        <v>352</v>
      </c>
      <c r="K717" t="s">
        <v>352</v>
      </c>
    </row>
    <row r="718" spans="1:15">
      <c r="A718" t="s">
        <v>149</v>
      </c>
      <c r="B718" t="s">
        <v>3381</v>
      </c>
      <c r="C718" t="s">
        <v>352</v>
      </c>
      <c r="D718" t="s">
        <v>352</v>
      </c>
      <c r="F718" t="s">
        <v>352</v>
      </c>
      <c r="I718" t="s">
        <v>352</v>
      </c>
      <c r="K718" t="s">
        <v>352</v>
      </c>
    </row>
    <row r="719" spans="1:15">
      <c r="A719" t="s">
        <v>388</v>
      </c>
      <c r="B719" t="s">
        <v>4326</v>
      </c>
      <c r="C719" t="s">
        <v>4325</v>
      </c>
      <c r="D719" t="s">
        <v>352</v>
      </c>
      <c r="F719" t="s">
        <v>352</v>
      </c>
      <c r="I719" t="s">
        <v>352</v>
      </c>
      <c r="K719" t="s">
        <v>379</v>
      </c>
    </row>
    <row r="720" spans="1:15">
      <c r="A720" t="s">
        <v>147</v>
      </c>
      <c r="B720" t="s">
        <v>3557</v>
      </c>
      <c r="C720" t="s">
        <v>3562</v>
      </c>
      <c r="D720" t="s">
        <v>352</v>
      </c>
      <c r="F720" t="s">
        <v>2777</v>
      </c>
      <c r="K720" t="s">
        <v>352</v>
      </c>
      <c r="O720" t="s">
        <v>352</v>
      </c>
    </row>
    <row r="721" spans="1:15">
      <c r="A721" t="s">
        <v>31</v>
      </c>
      <c r="B721" t="s">
        <v>1734</v>
      </c>
      <c r="C721" t="s">
        <v>1735</v>
      </c>
      <c r="D721" t="s">
        <v>352</v>
      </c>
      <c r="F721" t="s">
        <v>352</v>
      </c>
      <c r="K721" t="s">
        <v>500</v>
      </c>
      <c r="O721" t="s">
        <v>352</v>
      </c>
    </row>
    <row r="722" spans="1:15">
      <c r="A722" t="s">
        <v>147</v>
      </c>
      <c r="B722" t="s">
        <v>3558</v>
      </c>
      <c r="C722" t="s">
        <v>4613</v>
      </c>
      <c r="D722" t="s">
        <v>352</v>
      </c>
      <c r="F722" t="s">
        <v>385</v>
      </c>
      <c r="K722" t="s">
        <v>352</v>
      </c>
      <c r="N722" t="s">
        <v>352</v>
      </c>
    </row>
    <row r="723" spans="1:15">
      <c r="A723" t="s">
        <v>137</v>
      </c>
      <c r="B723" t="s">
        <v>1737</v>
      </c>
      <c r="C723" t="s">
        <v>352</v>
      </c>
      <c r="D723" t="s">
        <v>352</v>
      </c>
      <c r="F723" s="9" t="s">
        <v>352</v>
      </c>
      <c r="K723" t="s">
        <v>352</v>
      </c>
      <c r="N723" t="s">
        <v>1738</v>
      </c>
    </row>
    <row r="724" spans="1:15">
      <c r="A724" t="s">
        <v>31</v>
      </c>
      <c r="B724" t="s">
        <v>1742</v>
      </c>
      <c r="C724" t="s">
        <v>3388</v>
      </c>
      <c r="D724" t="s">
        <v>352</v>
      </c>
      <c r="F724" t="s">
        <v>352</v>
      </c>
      <c r="K724" t="s">
        <v>352</v>
      </c>
      <c r="N724" t="s">
        <v>352</v>
      </c>
    </row>
    <row r="725" spans="1:15">
      <c r="A725" t="s">
        <v>549</v>
      </c>
      <c r="B725" t="s">
        <v>1740</v>
      </c>
      <c r="C725" t="s">
        <v>551</v>
      </c>
      <c r="D725" t="s">
        <v>352</v>
      </c>
      <c r="F725" t="s">
        <v>352</v>
      </c>
      <c r="I725" t="s">
        <v>352</v>
      </c>
      <c r="K725" t="s">
        <v>379</v>
      </c>
    </row>
    <row r="726" spans="1:15">
      <c r="A726" t="s">
        <v>90</v>
      </c>
      <c r="B726" t="s">
        <v>555</v>
      </c>
      <c r="C726" t="s">
        <v>4405</v>
      </c>
      <c r="D726" t="s">
        <v>4621</v>
      </c>
      <c r="F726" t="s">
        <v>352</v>
      </c>
      <c r="I726" t="s">
        <v>352</v>
      </c>
      <c r="K726" t="s">
        <v>379</v>
      </c>
      <c r="N726" t="s">
        <v>352</v>
      </c>
    </row>
    <row r="727" spans="1:15">
      <c r="A727" t="s">
        <v>89</v>
      </c>
      <c r="B727" t="s">
        <v>4327</v>
      </c>
      <c r="C727" t="s">
        <v>4622</v>
      </c>
      <c r="D727" t="s">
        <v>352</v>
      </c>
      <c r="F727" t="s">
        <v>352</v>
      </c>
      <c r="I727" t="s">
        <v>352</v>
      </c>
      <c r="K727" t="s">
        <v>352</v>
      </c>
      <c r="N727" t="s">
        <v>352</v>
      </c>
    </row>
    <row r="728" spans="1:15">
      <c r="A728" t="s">
        <v>137</v>
      </c>
      <c r="B728" t="s">
        <v>1739</v>
      </c>
      <c r="C728" t="s">
        <v>352</v>
      </c>
      <c r="D728" t="s">
        <v>352</v>
      </c>
      <c r="F728" t="s">
        <v>352</v>
      </c>
      <c r="I728" t="s">
        <v>352</v>
      </c>
      <c r="K728" t="s">
        <v>352</v>
      </c>
      <c r="N728" t="s">
        <v>1741</v>
      </c>
    </row>
    <row r="729" spans="1:15">
      <c r="A729" t="s">
        <v>149</v>
      </c>
      <c r="B729" t="s">
        <v>3558</v>
      </c>
      <c r="C729" t="s">
        <v>352</v>
      </c>
      <c r="D729" t="s">
        <v>352</v>
      </c>
      <c r="F729" s="9" t="s">
        <v>352</v>
      </c>
      <c r="I729" t="s">
        <v>352</v>
      </c>
      <c r="K729" t="s">
        <v>352</v>
      </c>
      <c r="N729" t="s">
        <v>352</v>
      </c>
    </row>
    <row r="730" spans="1:15">
      <c r="A730" t="s">
        <v>147</v>
      </c>
      <c r="B730" t="s">
        <v>3559</v>
      </c>
      <c r="C730" t="s">
        <v>3389</v>
      </c>
      <c r="F730" t="s">
        <v>385</v>
      </c>
      <c r="I730" t="s">
        <v>352</v>
      </c>
      <c r="K730" t="s">
        <v>352</v>
      </c>
      <c r="N730" t="s">
        <v>352</v>
      </c>
      <c r="O730" t="s">
        <v>352</v>
      </c>
    </row>
    <row r="731" spans="1:15" ht="16.5" customHeight="1">
      <c r="A731" t="s">
        <v>31</v>
      </c>
      <c r="B731" t="s">
        <v>3563</v>
      </c>
      <c r="C731" t="s">
        <v>4614</v>
      </c>
      <c r="F731" s="9" t="s">
        <v>352</v>
      </c>
      <c r="K731" t="s">
        <v>352</v>
      </c>
    </row>
    <row r="732" spans="1:15">
      <c r="A732" t="s">
        <v>549</v>
      </c>
      <c r="B732" t="s">
        <v>556</v>
      </c>
      <c r="C732" t="s">
        <v>551</v>
      </c>
      <c r="D732" t="s">
        <v>352</v>
      </c>
      <c r="F732" t="s">
        <v>352</v>
      </c>
      <c r="K732" t="s">
        <v>379</v>
      </c>
      <c r="N732" s="9" t="s">
        <v>352</v>
      </c>
    </row>
    <row r="733" spans="1:15">
      <c r="A733" t="s">
        <v>90</v>
      </c>
      <c r="B733" t="s">
        <v>557</v>
      </c>
      <c r="C733" t="s">
        <v>4405</v>
      </c>
      <c r="D733" t="s">
        <v>3571</v>
      </c>
      <c r="F733" t="s">
        <v>352</v>
      </c>
      <c r="K733" t="s">
        <v>379</v>
      </c>
      <c r="N733" t="s">
        <v>352</v>
      </c>
    </row>
    <row r="734" spans="1:15">
      <c r="A734" t="s">
        <v>137</v>
      </c>
      <c r="B734" t="s">
        <v>1751</v>
      </c>
      <c r="C734" t="s">
        <v>352</v>
      </c>
      <c r="D734" t="s">
        <v>352</v>
      </c>
      <c r="F734" t="s">
        <v>352</v>
      </c>
      <c r="K734" t="s">
        <v>352</v>
      </c>
      <c r="N734" t="s">
        <v>1752</v>
      </c>
    </row>
    <row r="735" spans="1:15">
      <c r="A735" t="s">
        <v>149</v>
      </c>
      <c r="B735" t="s">
        <v>3559</v>
      </c>
      <c r="C735" t="s">
        <v>352</v>
      </c>
      <c r="F735" t="s">
        <v>352</v>
      </c>
      <c r="K735" t="s">
        <v>352</v>
      </c>
      <c r="N735" t="s">
        <v>352</v>
      </c>
    </row>
    <row r="736" spans="1:15">
      <c r="A736" t="s">
        <v>147</v>
      </c>
      <c r="B736" t="s">
        <v>3565</v>
      </c>
      <c r="C736" t="s">
        <v>3390</v>
      </c>
      <c r="D736" t="s">
        <v>352</v>
      </c>
      <c r="F736" t="s">
        <v>385</v>
      </c>
      <c r="K736" t="s">
        <v>352</v>
      </c>
      <c r="N736" s="9" t="s">
        <v>352</v>
      </c>
    </row>
    <row r="737" spans="1:14">
      <c r="A737" t="s">
        <v>137</v>
      </c>
      <c r="B737" t="s">
        <v>3566</v>
      </c>
      <c r="C737" t="s">
        <v>352</v>
      </c>
      <c r="D737" t="s">
        <v>352</v>
      </c>
      <c r="F737" t="s">
        <v>352</v>
      </c>
      <c r="K737" t="s">
        <v>352</v>
      </c>
      <c r="N737" t="s">
        <v>3564</v>
      </c>
    </row>
    <row r="738" spans="1:14">
      <c r="A738" t="s">
        <v>31</v>
      </c>
      <c r="B738" t="s">
        <v>3567</v>
      </c>
      <c r="C738" t="s">
        <v>4615</v>
      </c>
      <c r="D738" t="s">
        <v>352</v>
      </c>
      <c r="F738" s="9" t="s">
        <v>352</v>
      </c>
      <c r="I738" t="s">
        <v>352</v>
      </c>
      <c r="K738" t="s">
        <v>352</v>
      </c>
      <c r="N738" t="s">
        <v>352</v>
      </c>
    </row>
    <row r="739" spans="1:14">
      <c r="A739" t="s">
        <v>549</v>
      </c>
      <c r="B739" t="s">
        <v>3568</v>
      </c>
      <c r="C739" t="s">
        <v>551</v>
      </c>
      <c r="D739" t="s">
        <v>352</v>
      </c>
      <c r="F739" t="s">
        <v>352</v>
      </c>
      <c r="K739" t="s">
        <v>379</v>
      </c>
      <c r="N739" t="s">
        <v>352</v>
      </c>
    </row>
    <row r="740" spans="1:14">
      <c r="A740" t="s">
        <v>90</v>
      </c>
      <c r="B740" t="s">
        <v>3569</v>
      </c>
      <c r="C740" t="s">
        <v>4405</v>
      </c>
      <c r="D740" t="s">
        <v>1923</v>
      </c>
      <c r="F740" t="s">
        <v>352</v>
      </c>
      <c r="K740" t="s">
        <v>379</v>
      </c>
      <c r="N740" t="s">
        <v>352</v>
      </c>
    </row>
    <row r="741" spans="1:14">
      <c r="A741" t="s">
        <v>137</v>
      </c>
      <c r="B741" t="s">
        <v>3570</v>
      </c>
      <c r="C741" t="s">
        <v>352</v>
      </c>
      <c r="D741" s="11" t="s">
        <v>352</v>
      </c>
      <c r="F741" t="s">
        <v>352</v>
      </c>
      <c r="K741" t="s">
        <v>352</v>
      </c>
      <c r="N741" t="s">
        <v>3572</v>
      </c>
    </row>
    <row r="742" spans="1:14">
      <c r="A742" t="s">
        <v>149</v>
      </c>
      <c r="B742" t="s">
        <v>3559</v>
      </c>
      <c r="C742" t="s">
        <v>352</v>
      </c>
      <c r="F742" t="s">
        <v>352</v>
      </c>
      <c r="K742" t="s">
        <v>352</v>
      </c>
      <c r="N742" s="9" t="s">
        <v>352</v>
      </c>
    </row>
    <row r="743" spans="1:14">
      <c r="A743" t="s">
        <v>147</v>
      </c>
      <c r="B743" t="s">
        <v>3560</v>
      </c>
      <c r="C743" t="s">
        <v>2845</v>
      </c>
      <c r="D743" t="s">
        <v>352</v>
      </c>
      <c r="F743" t="s">
        <v>385</v>
      </c>
      <c r="K743" t="s">
        <v>352</v>
      </c>
      <c r="N743" t="s">
        <v>352</v>
      </c>
    </row>
    <row r="744" spans="1:14">
      <c r="A744" t="s">
        <v>137</v>
      </c>
      <c r="B744" t="s">
        <v>1744</v>
      </c>
      <c r="C744" t="s">
        <v>352</v>
      </c>
      <c r="D744" t="s">
        <v>352</v>
      </c>
      <c r="F744" s="9" t="s">
        <v>352</v>
      </c>
      <c r="K744" t="s">
        <v>352</v>
      </c>
      <c r="N744" t="s">
        <v>3573</v>
      </c>
    </row>
    <row r="745" spans="1:14">
      <c r="A745" t="s">
        <v>31</v>
      </c>
      <c r="B745" t="s">
        <v>1743</v>
      </c>
      <c r="C745" t="s">
        <v>4616</v>
      </c>
      <c r="D745" t="s">
        <v>352</v>
      </c>
      <c r="F745" t="s">
        <v>352</v>
      </c>
      <c r="K745" t="s">
        <v>352</v>
      </c>
      <c r="N745" s="9" t="s">
        <v>352</v>
      </c>
    </row>
    <row r="746" spans="1:14">
      <c r="A746" t="s">
        <v>549</v>
      </c>
      <c r="B746" t="s">
        <v>1766</v>
      </c>
      <c r="C746" t="s">
        <v>551</v>
      </c>
      <c r="D746" t="s">
        <v>352</v>
      </c>
      <c r="F746" t="s">
        <v>352</v>
      </c>
      <c r="K746" t="s">
        <v>379</v>
      </c>
      <c r="N746" t="s">
        <v>352</v>
      </c>
    </row>
    <row r="747" spans="1:14" ht="47.25">
      <c r="A747" t="s">
        <v>90</v>
      </c>
      <c r="B747" t="s">
        <v>558</v>
      </c>
      <c r="C747" t="s">
        <v>4405</v>
      </c>
      <c r="D747" s="11" t="s">
        <v>1925</v>
      </c>
      <c r="F747" t="s">
        <v>352</v>
      </c>
      <c r="K747" t="s">
        <v>379</v>
      </c>
      <c r="N747" t="s">
        <v>352</v>
      </c>
    </row>
    <row r="748" spans="1:14">
      <c r="A748" t="s">
        <v>137</v>
      </c>
      <c r="B748" t="s">
        <v>1753</v>
      </c>
      <c r="C748" t="s">
        <v>352</v>
      </c>
      <c r="D748" t="s">
        <v>352</v>
      </c>
      <c r="F748" t="s">
        <v>352</v>
      </c>
      <c r="K748" t="s">
        <v>352</v>
      </c>
      <c r="N748" t="s">
        <v>1754</v>
      </c>
    </row>
    <row r="749" spans="1:14">
      <c r="A749" t="s">
        <v>149</v>
      </c>
      <c r="B749" t="s">
        <v>3560</v>
      </c>
      <c r="C749" t="s">
        <v>352</v>
      </c>
      <c r="D749" t="s">
        <v>352</v>
      </c>
      <c r="F749" t="s">
        <v>352</v>
      </c>
      <c r="K749" t="s">
        <v>352</v>
      </c>
      <c r="N749" s="9" t="s">
        <v>352</v>
      </c>
    </row>
    <row r="750" spans="1:14">
      <c r="A750" t="s">
        <v>147</v>
      </c>
      <c r="B750" t="s">
        <v>3561</v>
      </c>
      <c r="C750" t="s">
        <v>559</v>
      </c>
      <c r="D750" t="s">
        <v>352</v>
      </c>
      <c r="F750" t="s">
        <v>385</v>
      </c>
      <c r="K750" t="s">
        <v>352</v>
      </c>
      <c r="N750" t="s">
        <v>352</v>
      </c>
    </row>
    <row r="751" spans="1:14">
      <c r="A751" t="s">
        <v>137</v>
      </c>
      <c r="B751" t="s">
        <v>1767</v>
      </c>
      <c r="C751" t="s">
        <v>352</v>
      </c>
      <c r="D751" t="s">
        <v>352</v>
      </c>
      <c r="F751" s="9" t="s">
        <v>352</v>
      </c>
      <c r="K751" t="s">
        <v>352</v>
      </c>
      <c r="N751" t="s">
        <v>3574</v>
      </c>
    </row>
    <row r="752" spans="1:14">
      <c r="A752" t="s">
        <v>31</v>
      </c>
      <c r="B752" t="s">
        <v>1757</v>
      </c>
      <c r="C752" t="s">
        <v>4617</v>
      </c>
      <c r="D752" t="s">
        <v>352</v>
      </c>
      <c r="F752" t="s">
        <v>352</v>
      </c>
      <c r="K752" t="s">
        <v>352</v>
      </c>
      <c r="N752" s="9" t="s">
        <v>352</v>
      </c>
    </row>
    <row r="753" spans="1:14">
      <c r="A753" t="s">
        <v>549</v>
      </c>
      <c r="B753" t="s">
        <v>560</v>
      </c>
      <c r="C753" t="s">
        <v>551</v>
      </c>
      <c r="D753" t="s">
        <v>352</v>
      </c>
      <c r="F753" t="s">
        <v>352</v>
      </c>
      <c r="K753" t="s">
        <v>379</v>
      </c>
      <c r="N753" s="53" t="s">
        <v>352</v>
      </c>
    </row>
    <row r="754" spans="1:14">
      <c r="A754" t="s">
        <v>90</v>
      </c>
      <c r="B754" t="s">
        <v>561</v>
      </c>
      <c r="C754" s="59" t="s">
        <v>4405</v>
      </c>
      <c r="D754" t="s">
        <v>1924</v>
      </c>
      <c r="F754" t="s">
        <v>352</v>
      </c>
      <c r="G754" t="s">
        <v>352</v>
      </c>
      <c r="H754" t="s">
        <v>352</v>
      </c>
      <c r="K754" t="s">
        <v>379</v>
      </c>
      <c r="N754" t="s">
        <v>352</v>
      </c>
    </row>
    <row r="755" spans="1:14">
      <c r="A755" t="s">
        <v>137</v>
      </c>
      <c r="B755" t="s">
        <v>1755</v>
      </c>
      <c r="C755" t="s">
        <v>352</v>
      </c>
      <c r="D755" t="s">
        <v>352</v>
      </c>
      <c r="F755" t="s">
        <v>352</v>
      </c>
      <c r="G755" t="s">
        <v>352</v>
      </c>
      <c r="H755" t="s">
        <v>352</v>
      </c>
      <c r="K755" t="s">
        <v>352</v>
      </c>
      <c r="N755" t="s">
        <v>1756</v>
      </c>
    </row>
    <row r="756" spans="1:14">
      <c r="A756" t="s">
        <v>149</v>
      </c>
      <c r="B756" t="s">
        <v>3561</v>
      </c>
      <c r="C756" t="s">
        <v>352</v>
      </c>
      <c r="D756" s="11" t="s">
        <v>352</v>
      </c>
      <c r="F756" t="s">
        <v>352</v>
      </c>
      <c r="K756" t="s">
        <v>352</v>
      </c>
      <c r="N756" s="67" t="s">
        <v>352</v>
      </c>
    </row>
    <row r="757" spans="1:14">
      <c r="A757" t="s">
        <v>352</v>
      </c>
      <c r="B757" t="s">
        <v>352</v>
      </c>
      <c r="C757" t="s">
        <v>352</v>
      </c>
      <c r="D757" t="s">
        <v>352</v>
      </c>
      <c r="F757" t="s">
        <v>352</v>
      </c>
      <c r="K757" t="s">
        <v>352</v>
      </c>
      <c r="N757" t="s">
        <v>352</v>
      </c>
    </row>
    <row r="758" spans="1:14">
      <c r="A758" t="s">
        <v>352</v>
      </c>
      <c r="B758" t="s">
        <v>352</v>
      </c>
      <c r="C758" t="s">
        <v>352</v>
      </c>
      <c r="F758" t="s">
        <v>352</v>
      </c>
      <c r="K758" t="s">
        <v>352</v>
      </c>
      <c r="N758" s="9" t="s">
        <v>352</v>
      </c>
    </row>
    <row r="759" spans="1:14">
      <c r="A759" t="s">
        <v>147</v>
      </c>
      <c r="B759" t="s">
        <v>565</v>
      </c>
      <c r="C759" t="s">
        <v>2843</v>
      </c>
      <c r="D759" t="s">
        <v>352</v>
      </c>
      <c r="F759" t="s">
        <v>385</v>
      </c>
      <c r="K759" t="s">
        <v>352</v>
      </c>
      <c r="N759" t="s">
        <v>352</v>
      </c>
    </row>
    <row r="760" spans="1:14">
      <c r="A760" t="s">
        <v>137</v>
      </c>
      <c r="B760" t="s">
        <v>1747</v>
      </c>
      <c r="C760" t="s">
        <v>352</v>
      </c>
      <c r="D760" t="s">
        <v>352</v>
      </c>
      <c r="F760" s="9" t="s">
        <v>352</v>
      </c>
      <c r="K760" t="s">
        <v>352</v>
      </c>
      <c r="N760" t="s">
        <v>3575</v>
      </c>
    </row>
    <row r="761" spans="1:14">
      <c r="A761" t="s">
        <v>31</v>
      </c>
      <c r="B761" t="s">
        <v>1748</v>
      </c>
      <c r="C761" t="s">
        <v>4618</v>
      </c>
      <c r="D761" t="s">
        <v>352</v>
      </c>
      <c r="K761" t="s">
        <v>352</v>
      </c>
      <c r="N761" s="9" t="s">
        <v>352</v>
      </c>
    </row>
    <row r="762" spans="1:14">
      <c r="A762" t="s">
        <v>549</v>
      </c>
      <c r="B762" t="s">
        <v>566</v>
      </c>
      <c r="C762" t="s">
        <v>551</v>
      </c>
      <c r="D762" t="s">
        <v>352</v>
      </c>
      <c r="F762" s="53" t="s">
        <v>352</v>
      </c>
      <c r="K762" t="s">
        <v>379</v>
      </c>
      <c r="N762" s="53" t="s">
        <v>352</v>
      </c>
    </row>
    <row r="763" spans="1:14">
      <c r="A763" t="s">
        <v>90</v>
      </c>
      <c r="B763" t="s">
        <v>567</v>
      </c>
      <c r="C763" s="67" t="s">
        <v>4405</v>
      </c>
      <c r="D763" t="s">
        <v>1926</v>
      </c>
      <c r="F763" t="s">
        <v>352</v>
      </c>
      <c r="K763" t="s">
        <v>379</v>
      </c>
      <c r="N763" t="s">
        <v>352</v>
      </c>
    </row>
    <row r="764" spans="1:14">
      <c r="A764" t="s">
        <v>137</v>
      </c>
      <c r="B764" t="s">
        <v>1760</v>
      </c>
      <c r="C764" t="s">
        <v>352</v>
      </c>
      <c r="D764" s="11" t="s">
        <v>352</v>
      </c>
      <c r="F764" t="s">
        <v>352</v>
      </c>
      <c r="K764" t="s">
        <v>352</v>
      </c>
      <c r="N764" t="s">
        <v>1761</v>
      </c>
    </row>
    <row r="765" spans="1:14">
      <c r="A765" t="s">
        <v>149</v>
      </c>
      <c r="B765" t="s">
        <v>565</v>
      </c>
      <c r="C765" t="s">
        <v>352</v>
      </c>
      <c r="D765" t="s">
        <v>352</v>
      </c>
      <c r="F765" t="s">
        <v>352</v>
      </c>
      <c r="G765" t="s">
        <v>352</v>
      </c>
      <c r="H765" t="s">
        <v>352</v>
      </c>
      <c r="K765" t="s">
        <v>352</v>
      </c>
      <c r="N765" t="s">
        <v>352</v>
      </c>
    </row>
    <row r="766" spans="1:14">
      <c r="A766" t="s">
        <v>352</v>
      </c>
      <c r="B766" t="s">
        <v>352</v>
      </c>
      <c r="C766" t="s">
        <v>352</v>
      </c>
      <c r="F766" t="s">
        <v>352</v>
      </c>
      <c r="G766" t="s">
        <v>352</v>
      </c>
      <c r="H766" t="s">
        <v>352</v>
      </c>
      <c r="K766" t="s">
        <v>352</v>
      </c>
      <c r="N766" s="9" t="s">
        <v>352</v>
      </c>
    </row>
    <row r="767" spans="1:14">
      <c r="A767" t="s">
        <v>147</v>
      </c>
      <c r="B767" t="s">
        <v>568</v>
      </c>
      <c r="C767" t="s">
        <v>3391</v>
      </c>
      <c r="D767" t="s">
        <v>352</v>
      </c>
      <c r="F767" t="s">
        <v>385</v>
      </c>
      <c r="G767" t="s">
        <v>352</v>
      </c>
      <c r="H767" t="s">
        <v>352</v>
      </c>
      <c r="K767" t="s">
        <v>352</v>
      </c>
      <c r="N767" t="s">
        <v>352</v>
      </c>
    </row>
    <row r="768" spans="1:14">
      <c r="A768" t="s">
        <v>137</v>
      </c>
      <c r="B768" t="s">
        <v>1749</v>
      </c>
      <c r="C768" t="s">
        <v>352</v>
      </c>
      <c r="D768" t="s">
        <v>352</v>
      </c>
      <c r="F768" s="9" t="s">
        <v>352</v>
      </c>
      <c r="K768" t="s">
        <v>352</v>
      </c>
      <c r="N768" t="s">
        <v>3576</v>
      </c>
    </row>
    <row r="769" spans="1:14">
      <c r="A769" t="s">
        <v>31</v>
      </c>
      <c r="B769" t="s">
        <v>1750</v>
      </c>
      <c r="C769" t="s">
        <v>4619</v>
      </c>
      <c r="D769" t="s">
        <v>352</v>
      </c>
      <c r="K769" t="s">
        <v>352</v>
      </c>
      <c r="N769" s="9" t="s">
        <v>352</v>
      </c>
    </row>
    <row r="770" spans="1:14">
      <c r="A770" t="s">
        <v>549</v>
      </c>
      <c r="B770" t="s">
        <v>569</v>
      </c>
      <c r="C770" t="s">
        <v>551</v>
      </c>
      <c r="D770" s="54" t="s">
        <v>352</v>
      </c>
      <c r="F770" t="s">
        <v>352</v>
      </c>
      <c r="K770" t="s">
        <v>379</v>
      </c>
      <c r="N770" t="s">
        <v>352</v>
      </c>
    </row>
    <row r="771" spans="1:14">
      <c r="A771" t="s">
        <v>90</v>
      </c>
      <c r="B771" t="s">
        <v>570</v>
      </c>
      <c r="C771" t="s">
        <v>4405</v>
      </c>
      <c r="D771" t="s">
        <v>1927</v>
      </c>
      <c r="F771" t="s">
        <v>352</v>
      </c>
      <c r="K771" t="s">
        <v>379</v>
      </c>
      <c r="N771" t="s">
        <v>352</v>
      </c>
    </row>
    <row r="772" spans="1:14">
      <c r="A772" t="s">
        <v>137</v>
      </c>
      <c r="B772" t="s">
        <v>1762</v>
      </c>
      <c r="C772" t="s">
        <v>352</v>
      </c>
      <c r="D772" s="11" t="s">
        <v>352</v>
      </c>
      <c r="F772" t="s">
        <v>352</v>
      </c>
      <c r="K772" t="s">
        <v>352</v>
      </c>
      <c r="N772" t="s">
        <v>1763</v>
      </c>
    </row>
    <row r="773" spans="1:14">
      <c r="A773" t="s">
        <v>149</v>
      </c>
      <c r="B773" t="s">
        <v>568</v>
      </c>
      <c r="C773" t="s">
        <v>352</v>
      </c>
      <c r="D773" t="s">
        <v>352</v>
      </c>
      <c r="F773" t="s">
        <v>352</v>
      </c>
      <c r="K773" t="s">
        <v>352</v>
      </c>
      <c r="N773" t="s">
        <v>352</v>
      </c>
    </row>
    <row r="774" spans="1:14">
      <c r="A774" t="s">
        <v>352</v>
      </c>
      <c r="B774" t="s">
        <v>352</v>
      </c>
      <c r="C774" t="s">
        <v>352</v>
      </c>
      <c r="F774" t="s">
        <v>352</v>
      </c>
      <c r="G774" s="53" t="s">
        <v>352</v>
      </c>
      <c r="H774" s="54" t="s">
        <v>352</v>
      </c>
      <c r="K774" t="s">
        <v>352</v>
      </c>
      <c r="N774" s="9" t="s">
        <v>352</v>
      </c>
    </row>
    <row r="775" spans="1:14">
      <c r="A775" t="s">
        <v>147</v>
      </c>
      <c r="B775" t="s">
        <v>562</v>
      </c>
      <c r="C775" t="s">
        <v>2844</v>
      </c>
      <c r="D775" t="s">
        <v>352</v>
      </c>
      <c r="F775" t="s">
        <v>385</v>
      </c>
      <c r="G775" t="s">
        <v>352</v>
      </c>
      <c r="H775" t="s">
        <v>352</v>
      </c>
      <c r="K775" t="s">
        <v>352</v>
      </c>
      <c r="N775" t="s">
        <v>352</v>
      </c>
    </row>
    <row r="776" spans="1:14">
      <c r="A776" t="s">
        <v>137</v>
      </c>
      <c r="B776" t="s">
        <v>1745</v>
      </c>
      <c r="C776" t="s">
        <v>352</v>
      </c>
      <c r="D776" t="s">
        <v>352</v>
      </c>
      <c r="F776" s="9" t="s">
        <v>352</v>
      </c>
      <c r="G776" t="s">
        <v>352</v>
      </c>
      <c r="H776" t="s">
        <v>352</v>
      </c>
      <c r="K776" t="s">
        <v>352</v>
      </c>
      <c r="N776" t="s">
        <v>3577</v>
      </c>
    </row>
    <row r="777" spans="1:14">
      <c r="A777" t="s">
        <v>31</v>
      </c>
      <c r="B777" t="s">
        <v>1746</v>
      </c>
      <c r="C777" t="s">
        <v>4620</v>
      </c>
      <c r="D777" t="s">
        <v>352</v>
      </c>
      <c r="G777" t="s">
        <v>352</v>
      </c>
      <c r="H777" t="s">
        <v>352</v>
      </c>
      <c r="K777" t="s">
        <v>352</v>
      </c>
      <c r="N777" s="9" t="s">
        <v>352</v>
      </c>
    </row>
    <row r="778" spans="1:14">
      <c r="A778" t="s">
        <v>549</v>
      </c>
      <c r="B778" t="s">
        <v>563</v>
      </c>
      <c r="C778" s="59" t="s">
        <v>551</v>
      </c>
      <c r="D778" t="s">
        <v>352</v>
      </c>
      <c r="F778" t="s">
        <v>352</v>
      </c>
      <c r="G778" t="s">
        <v>352</v>
      </c>
      <c r="H778" t="s">
        <v>352</v>
      </c>
      <c r="I778" s="9" t="s">
        <v>352</v>
      </c>
      <c r="K778" t="s">
        <v>379</v>
      </c>
      <c r="N778" t="s">
        <v>352</v>
      </c>
    </row>
    <row r="779" spans="1:14" ht="31.5">
      <c r="A779" t="s">
        <v>90</v>
      </c>
      <c r="B779" t="s">
        <v>564</v>
      </c>
      <c r="C779" t="s">
        <v>4405</v>
      </c>
      <c r="D779" s="54" t="s">
        <v>2752</v>
      </c>
      <c r="F779" t="s">
        <v>352</v>
      </c>
      <c r="K779" t="s">
        <v>379</v>
      </c>
      <c r="N779" t="s">
        <v>352</v>
      </c>
    </row>
    <row r="780" spans="1:14">
      <c r="A780" t="s">
        <v>137</v>
      </c>
      <c r="B780" t="s">
        <v>1758</v>
      </c>
      <c r="C780" t="s">
        <v>352</v>
      </c>
      <c r="D780" t="s">
        <v>352</v>
      </c>
      <c r="F780" t="s">
        <v>352</v>
      </c>
      <c r="K780" t="s">
        <v>352</v>
      </c>
      <c r="N780" t="s">
        <v>1759</v>
      </c>
    </row>
    <row r="781" spans="1:14" ht="28.5" customHeight="1">
      <c r="A781" t="s">
        <v>149</v>
      </c>
      <c r="B781" t="s">
        <v>562</v>
      </c>
      <c r="C781" s="21" t="s">
        <v>352</v>
      </c>
      <c r="D781" s="11" t="s">
        <v>352</v>
      </c>
      <c r="F781" t="s">
        <v>352</v>
      </c>
      <c r="I781" t="s">
        <v>352</v>
      </c>
      <c r="K781" t="s">
        <v>352</v>
      </c>
      <c r="N781" t="s">
        <v>352</v>
      </c>
    </row>
    <row r="782" spans="1:14">
      <c r="A782" t="s">
        <v>2924</v>
      </c>
      <c r="B782" t="s">
        <v>3579</v>
      </c>
      <c r="C782" t="s">
        <v>3580</v>
      </c>
      <c r="D782" s="54" t="s">
        <v>352</v>
      </c>
      <c r="F782" t="s">
        <v>352</v>
      </c>
      <c r="I782" t="s">
        <v>2746</v>
      </c>
      <c r="K782" t="s">
        <v>379</v>
      </c>
      <c r="N782" t="s">
        <v>352</v>
      </c>
    </row>
    <row r="783" spans="1:14">
      <c r="A783" t="s">
        <v>352</v>
      </c>
      <c r="B783" t="s">
        <v>352</v>
      </c>
      <c r="C783" t="s">
        <v>352</v>
      </c>
      <c r="D783" t="s">
        <v>352</v>
      </c>
      <c r="F783" t="s">
        <v>352</v>
      </c>
      <c r="I783" t="s">
        <v>352</v>
      </c>
      <c r="K783" t="s">
        <v>352</v>
      </c>
      <c r="N783" t="s">
        <v>352</v>
      </c>
    </row>
    <row r="784" spans="1:14">
      <c r="A784" t="s">
        <v>137</v>
      </c>
      <c r="B784" t="s">
        <v>1765</v>
      </c>
      <c r="C784" t="s">
        <v>352</v>
      </c>
      <c r="F784" t="s">
        <v>352</v>
      </c>
      <c r="K784" t="s">
        <v>352</v>
      </c>
      <c r="N784" s="9" t="s">
        <v>3578</v>
      </c>
    </row>
    <row r="785" spans="1:15" ht="126">
      <c r="A785" t="s">
        <v>31</v>
      </c>
      <c r="B785" t="s">
        <v>1764</v>
      </c>
      <c r="C785" s="21" t="s">
        <v>3392</v>
      </c>
      <c r="D785" t="s">
        <v>352</v>
      </c>
      <c r="F785" s="53" t="s">
        <v>352</v>
      </c>
      <c r="I785" s="53" t="s">
        <v>352</v>
      </c>
      <c r="K785" t="s">
        <v>352</v>
      </c>
      <c r="N785" s="53" t="s">
        <v>352</v>
      </c>
    </row>
    <row r="786" spans="1:15">
      <c r="A786" s="80" t="s">
        <v>352</v>
      </c>
      <c r="B786" t="s">
        <v>352</v>
      </c>
      <c r="C786" t="s">
        <v>352</v>
      </c>
      <c r="D786" t="s">
        <v>352</v>
      </c>
      <c r="F786" s="53" t="s">
        <v>352</v>
      </c>
      <c r="I786" s="53" t="s">
        <v>352</v>
      </c>
      <c r="K786" t="s">
        <v>352</v>
      </c>
      <c r="N786" s="53" t="s">
        <v>352</v>
      </c>
    </row>
    <row r="787" spans="1:15">
      <c r="A787" t="s">
        <v>149</v>
      </c>
      <c r="B787" t="s">
        <v>3557</v>
      </c>
      <c r="C787" t="s">
        <v>352</v>
      </c>
      <c r="D787" t="s">
        <v>352</v>
      </c>
      <c r="F787" s="53" t="s">
        <v>352</v>
      </c>
      <c r="I787" s="53" t="s">
        <v>352</v>
      </c>
      <c r="K787" t="s">
        <v>352</v>
      </c>
      <c r="N787" s="53" t="s">
        <v>352</v>
      </c>
    </row>
    <row r="788" spans="1:15">
      <c r="A788" t="s">
        <v>137</v>
      </c>
      <c r="B788" t="s">
        <v>4526</v>
      </c>
      <c r="C788" t="s">
        <v>352</v>
      </c>
      <c r="D788" t="s">
        <v>352</v>
      </c>
      <c r="F788" s="53" t="s">
        <v>352</v>
      </c>
      <c r="I788" s="53" t="s">
        <v>352</v>
      </c>
      <c r="K788" t="s">
        <v>352</v>
      </c>
      <c r="N788" s="53" t="s">
        <v>4527</v>
      </c>
    </row>
    <row r="789" spans="1:15">
      <c r="A789" t="s">
        <v>153</v>
      </c>
      <c r="B789" t="s">
        <v>2356</v>
      </c>
      <c r="C789" t="s">
        <v>352</v>
      </c>
      <c r="D789" t="s">
        <v>352</v>
      </c>
      <c r="F789" s="53" t="s">
        <v>352</v>
      </c>
      <c r="I789" s="53" t="s">
        <v>352</v>
      </c>
      <c r="K789" t="s">
        <v>352</v>
      </c>
      <c r="N789" s="53" t="s">
        <v>352</v>
      </c>
      <c r="O789" s="9" t="s">
        <v>352</v>
      </c>
    </row>
    <row r="790" spans="1:15">
      <c r="A790" t="s">
        <v>352</v>
      </c>
      <c r="B790" t="s">
        <v>352</v>
      </c>
      <c r="C790" t="s">
        <v>352</v>
      </c>
      <c r="D790" t="s">
        <v>352</v>
      </c>
      <c r="F790" s="53" t="s">
        <v>352</v>
      </c>
      <c r="I790" s="53" t="s">
        <v>352</v>
      </c>
      <c r="K790" t="s">
        <v>352</v>
      </c>
      <c r="N790" s="53" t="s">
        <v>352</v>
      </c>
    </row>
    <row r="791" spans="1:15">
      <c r="A791" t="s">
        <v>137</v>
      </c>
      <c r="B791" t="s">
        <v>4513</v>
      </c>
      <c r="C791" t="s">
        <v>352</v>
      </c>
      <c r="D791" t="s">
        <v>352</v>
      </c>
      <c r="F791" s="53" t="s">
        <v>352</v>
      </c>
      <c r="I791" s="11" t="s">
        <v>352</v>
      </c>
      <c r="K791" t="s">
        <v>352</v>
      </c>
      <c r="N791" s="53" t="s">
        <v>4532</v>
      </c>
    </row>
    <row r="792" spans="1:15">
      <c r="A792" t="s">
        <v>137</v>
      </c>
      <c r="B792" t="s">
        <v>4514</v>
      </c>
      <c r="C792" t="s">
        <v>352</v>
      </c>
      <c r="D792" t="s">
        <v>352</v>
      </c>
      <c r="F792" s="53" t="s">
        <v>352</v>
      </c>
      <c r="I792" s="11" t="s">
        <v>352</v>
      </c>
      <c r="K792" t="s">
        <v>352</v>
      </c>
      <c r="N792" s="53" t="s">
        <v>4528</v>
      </c>
    </row>
    <row r="793" spans="1:15">
      <c r="A793" t="s">
        <v>137</v>
      </c>
      <c r="B793" t="s">
        <v>4515</v>
      </c>
      <c r="C793" t="s">
        <v>352</v>
      </c>
      <c r="D793" t="s">
        <v>352</v>
      </c>
      <c r="F793" s="53" t="s">
        <v>352</v>
      </c>
      <c r="I793" s="11" t="s">
        <v>352</v>
      </c>
      <c r="K793" t="s">
        <v>352</v>
      </c>
      <c r="N793" s="53" t="s">
        <v>4529</v>
      </c>
    </row>
    <row r="794" spans="1:15">
      <c r="A794" t="s">
        <v>137</v>
      </c>
      <c r="B794" t="s">
        <v>4516</v>
      </c>
      <c r="C794" t="s">
        <v>352</v>
      </c>
      <c r="D794" t="s">
        <v>352</v>
      </c>
      <c r="F794" s="53" t="s">
        <v>352</v>
      </c>
      <c r="I794" s="11" t="s">
        <v>352</v>
      </c>
      <c r="K794" t="s">
        <v>352</v>
      </c>
      <c r="N794" s="53" t="s">
        <v>4530</v>
      </c>
    </row>
    <row r="795" spans="1:15">
      <c r="A795" t="s">
        <v>137</v>
      </c>
      <c r="B795" t="s">
        <v>4517</v>
      </c>
      <c r="C795" t="s">
        <v>352</v>
      </c>
      <c r="D795" t="s">
        <v>352</v>
      </c>
      <c r="F795" s="53" t="s">
        <v>352</v>
      </c>
      <c r="I795" s="11" t="s">
        <v>352</v>
      </c>
      <c r="K795" t="s">
        <v>352</v>
      </c>
      <c r="N795" s="53" t="s">
        <v>4531</v>
      </c>
    </row>
    <row r="796" spans="1:15">
      <c r="A796" t="s">
        <v>137</v>
      </c>
      <c r="B796" t="s">
        <v>4518</v>
      </c>
      <c r="C796" t="s">
        <v>352</v>
      </c>
      <c r="D796" t="s">
        <v>352</v>
      </c>
      <c r="F796" s="53" t="s">
        <v>352</v>
      </c>
      <c r="I796" s="11" t="s">
        <v>352</v>
      </c>
      <c r="K796" t="s">
        <v>352</v>
      </c>
      <c r="N796" s="53" t="s">
        <v>4533</v>
      </c>
    </row>
    <row r="797" spans="1:15">
      <c r="A797" t="s">
        <v>137</v>
      </c>
      <c r="B797" t="s">
        <v>4519</v>
      </c>
      <c r="C797" t="s">
        <v>352</v>
      </c>
      <c r="D797" t="s">
        <v>352</v>
      </c>
      <c r="F797" s="53" t="s">
        <v>352</v>
      </c>
      <c r="I797" s="11" t="s">
        <v>352</v>
      </c>
      <c r="K797" t="s">
        <v>352</v>
      </c>
      <c r="N797" s="53" t="s">
        <v>4534</v>
      </c>
    </row>
    <row r="798" spans="1:15">
      <c r="A798" t="s">
        <v>137</v>
      </c>
      <c r="B798" t="s">
        <v>4520</v>
      </c>
      <c r="C798" t="s">
        <v>352</v>
      </c>
      <c r="D798" t="s">
        <v>352</v>
      </c>
      <c r="F798" s="53" t="s">
        <v>352</v>
      </c>
      <c r="I798" s="11" t="s">
        <v>352</v>
      </c>
      <c r="K798" t="s">
        <v>352</v>
      </c>
      <c r="N798" s="53" t="s">
        <v>4535</v>
      </c>
    </row>
    <row r="799" spans="1:15">
      <c r="A799" t="s">
        <v>137</v>
      </c>
      <c r="B799" t="s">
        <v>4521</v>
      </c>
      <c r="C799" t="s">
        <v>352</v>
      </c>
      <c r="D799" t="s">
        <v>352</v>
      </c>
      <c r="F799" s="53" t="s">
        <v>352</v>
      </c>
      <c r="I799" s="11" t="s">
        <v>352</v>
      </c>
      <c r="K799" t="s">
        <v>352</v>
      </c>
      <c r="N799" s="53" t="s">
        <v>4536</v>
      </c>
    </row>
    <row r="800" spans="1:15">
      <c r="A800" t="s">
        <v>137</v>
      </c>
      <c r="B800" t="s">
        <v>4522</v>
      </c>
      <c r="C800" t="s">
        <v>352</v>
      </c>
      <c r="D800" t="s">
        <v>352</v>
      </c>
      <c r="F800" s="53" t="s">
        <v>352</v>
      </c>
      <c r="I800" s="11" t="s">
        <v>352</v>
      </c>
      <c r="K800" t="s">
        <v>352</v>
      </c>
      <c r="N800" s="53" t="s">
        <v>4537</v>
      </c>
    </row>
    <row r="801" spans="1:15">
      <c r="A801" t="s">
        <v>137</v>
      </c>
      <c r="B801" t="s">
        <v>4523</v>
      </c>
      <c r="C801" t="s">
        <v>352</v>
      </c>
      <c r="D801" t="s">
        <v>352</v>
      </c>
      <c r="F801" s="53" t="s">
        <v>352</v>
      </c>
      <c r="I801" s="53" t="s">
        <v>352</v>
      </c>
      <c r="K801" t="s">
        <v>352</v>
      </c>
      <c r="N801" s="58" t="s">
        <v>4524</v>
      </c>
    </row>
    <row r="802" spans="1:15">
      <c r="A802" t="s">
        <v>352</v>
      </c>
      <c r="B802" t="s">
        <v>352</v>
      </c>
      <c r="C802" t="s">
        <v>352</v>
      </c>
      <c r="D802" t="s">
        <v>352</v>
      </c>
      <c r="F802" s="53" t="s">
        <v>352</v>
      </c>
      <c r="I802" s="53" t="s">
        <v>352</v>
      </c>
      <c r="K802" t="s">
        <v>352</v>
      </c>
      <c r="N802" s="53" t="s">
        <v>352</v>
      </c>
    </row>
    <row r="803" spans="1:15">
      <c r="A803" t="s">
        <v>89</v>
      </c>
      <c r="B803" t="s">
        <v>3581</v>
      </c>
      <c r="C803" t="s">
        <v>4525</v>
      </c>
      <c r="D803" t="s">
        <v>4331</v>
      </c>
      <c r="F803" s="53" t="s">
        <v>352</v>
      </c>
      <c r="I803" s="53" t="s">
        <v>352</v>
      </c>
      <c r="K803" t="s">
        <v>379</v>
      </c>
      <c r="N803" s="53" t="s">
        <v>352</v>
      </c>
      <c r="O803" t="s">
        <v>352</v>
      </c>
    </row>
    <row r="804" spans="1:15">
      <c r="A804" t="s">
        <v>152</v>
      </c>
      <c r="B804" t="s">
        <v>3582</v>
      </c>
      <c r="C804" t="s">
        <v>2850</v>
      </c>
      <c r="D804" t="s">
        <v>352</v>
      </c>
      <c r="F804" s="53" t="s">
        <v>352</v>
      </c>
      <c r="I804" s="53" t="s">
        <v>352</v>
      </c>
      <c r="K804" t="s">
        <v>352</v>
      </c>
      <c r="N804" s="53" t="s">
        <v>352</v>
      </c>
      <c r="O804" t="s">
        <v>3583</v>
      </c>
    </row>
    <row r="805" spans="1:15">
      <c r="A805" t="s">
        <v>147</v>
      </c>
      <c r="B805" t="s">
        <v>4476</v>
      </c>
      <c r="C805" t="s">
        <v>3585</v>
      </c>
      <c r="D805" t="s">
        <v>352</v>
      </c>
      <c r="F805" s="58" t="s">
        <v>385</v>
      </c>
      <c r="I805" s="53" t="s">
        <v>352</v>
      </c>
      <c r="K805" t="s">
        <v>352</v>
      </c>
      <c r="N805" s="53" t="s">
        <v>352</v>
      </c>
      <c r="O805" t="s">
        <v>352</v>
      </c>
    </row>
    <row r="806" spans="1:15">
      <c r="A806" t="s">
        <v>85</v>
      </c>
      <c r="B806" t="s">
        <v>4332</v>
      </c>
      <c r="C806" t="s">
        <v>4333</v>
      </c>
      <c r="D806" t="s">
        <v>352</v>
      </c>
      <c r="F806" s="53" t="s">
        <v>352</v>
      </c>
      <c r="I806" s="53" t="s">
        <v>352</v>
      </c>
      <c r="K806" t="s">
        <v>379</v>
      </c>
      <c r="N806" s="53" t="s">
        <v>352</v>
      </c>
      <c r="O806" t="s">
        <v>352</v>
      </c>
    </row>
    <row r="807" spans="1:15">
      <c r="A807" t="s">
        <v>85</v>
      </c>
      <c r="B807" t="s">
        <v>3584</v>
      </c>
      <c r="C807" t="s">
        <v>4334</v>
      </c>
      <c r="D807" t="s">
        <v>352</v>
      </c>
      <c r="F807" s="53" t="s">
        <v>352</v>
      </c>
      <c r="I807" s="53" t="s">
        <v>352</v>
      </c>
      <c r="K807" t="s">
        <v>379</v>
      </c>
      <c r="N807" s="53" t="s">
        <v>352</v>
      </c>
      <c r="O807" t="s">
        <v>352</v>
      </c>
    </row>
    <row r="808" spans="1:15">
      <c r="A808" t="s">
        <v>4339</v>
      </c>
      <c r="B808" t="s">
        <v>4340</v>
      </c>
      <c r="C808" t="s">
        <v>4338</v>
      </c>
      <c r="D808" t="s">
        <v>352</v>
      </c>
      <c r="F808" s="53" t="s">
        <v>352</v>
      </c>
      <c r="I808" s="53" t="s">
        <v>352</v>
      </c>
      <c r="K808" t="s">
        <v>379</v>
      </c>
      <c r="N808" s="53" t="s">
        <v>352</v>
      </c>
      <c r="O808" t="s">
        <v>352</v>
      </c>
    </row>
    <row r="809" spans="1:15">
      <c r="A809" t="s">
        <v>149</v>
      </c>
      <c r="B809" t="s">
        <v>4476</v>
      </c>
      <c r="C809" t="s">
        <v>352</v>
      </c>
      <c r="D809" t="s">
        <v>352</v>
      </c>
      <c r="F809" s="53" t="s">
        <v>352</v>
      </c>
      <c r="I809" s="53" t="s">
        <v>352</v>
      </c>
      <c r="K809" t="s">
        <v>352</v>
      </c>
      <c r="N809" s="53" t="s">
        <v>352</v>
      </c>
      <c r="O809" t="s">
        <v>352</v>
      </c>
    </row>
    <row r="810" spans="1:15">
      <c r="A810" t="s">
        <v>147</v>
      </c>
      <c r="B810" t="s">
        <v>4335</v>
      </c>
      <c r="C810" s="73" t="s">
        <v>4512</v>
      </c>
      <c r="D810" t="s">
        <v>1733</v>
      </c>
      <c r="F810" s="53" t="s">
        <v>385</v>
      </c>
      <c r="I810" s="53" t="s">
        <v>352</v>
      </c>
      <c r="K810" t="s">
        <v>352</v>
      </c>
      <c r="N810" s="53" t="s">
        <v>352</v>
      </c>
    </row>
    <row r="811" spans="1:15">
      <c r="A811" t="s">
        <v>549</v>
      </c>
      <c r="B811" t="s">
        <v>4336</v>
      </c>
      <c r="C811" t="s">
        <v>2358</v>
      </c>
      <c r="D811" t="s">
        <v>352</v>
      </c>
      <c r="F811" s="53" t="s">
        <v>352</v>
      </c>
      <c r="I811" s="53" t="s">
        <v>352</v>
      </c>
      <c r="K811" t="s">
        <v>379</v>
      </c>
      <c r="N811" s="53" t="s">
        <v>352</v>
      </c>
    </row>
    <row r="812" spans="1:15">
      <c r="A812" t="s">
        <v>90</v>
      </c>
      <c r="B812" s="9" t="s">
        <v>4337</v>
      </c>
      <c r="C812" s="10" t="s">
        <v>2852</v>
      </c>
      <c r="D812" t="s">
        <v>352</v>
      </c>
      <c r="F812" s="53" t="s">
        <v>352</v>
      </c>
      <c r="I812" s="53" t="s">
        <v>352</v>
      </c>
      <c r="K812" t="s">
        <v>379</v>
      </c>
      <c r="N812" s="53" t="s">
        <v>352</v>
      </c>
    </row>
    <row r="813" spans="1:15">
      <c r="A813" s="59" t="s">
        <v>149</v>
      </c>
      <c r="B813" s="9" t="s">
        <v>4335</v>
      </c>
      <c r="C813" s="56" t="s">
        <v>352</v>
      </c>
      <c r="D813" t="s">
        <v>352</v>
      </c>
      <c r="F813" s="53" t="s">
        <v>352</v>
      </c>
      <c r="I813" s="53" t="s">
        <v>352</v>
      </c>
      <c r="K813" t="s">
        <v>352</v>
      </c>
      <c r="N813" s="53" t="s">
        <v>352</v>
      </c>
    </row>
    <row r="814" spans="1:15">
      <c r="A814" s="59" t="s">
        <v>352</v>
      </c>
      <c r="B814" s="9" t="s">
        <v>352</v>
      </c>
      <c r="C814" s="56" t="s">
        <v>352</v>
      </c>
      <c r="D814" t="s">
        <v>352</v>
      </c>
      <c r="F814" s="53" t="s">
        <v>352</v>
      </c>
      <c r="I814" s="53" t="s">
        <v>352</v>
      </c>
      <c r="K814" t="s">
        <v>352</v>
      </c>
      <c r="N814" s="53" t="s">
        <v>352</v>
      </c>
    </row>
    <row r="815" spans="1:15" ht="31.5">
      <c r="A815" s="59" t="s">
        <v>147</v>
      </c>
      <c r="B815" t="s">
        <v>4343</v>
      </c>
      <c r="C815" s="81" t="s">
        <v>4388</v>
      </c>
      <c r="D815" t="s">
        <v>4624</v>
      </c>
      <c r="F815" s="58" t="s">
        <v>352</v>
      </c>
      <c r="I815" s="53" t="s">
        <v>352</v>
      </c>
      <c r="K815" t="s">
        <v>352</v>
      </c>
      <c r="N815" s="53" t="s">
        <v>352</v>
      </c>
    </row>
    <row r="816" spans="1:15">
      <c r="A816" s="59" t="s">
        <v>89</v>
      </c>
      <c r="B816" s="59" t="s">
        <v>4344</v>
      </c>
      <c r="C816" s="81" t="s">
        <v>4623</v>
      </c>
      <c r="D816" t="s">
        <v>352</v>
      </c>
      <c r="F816" s="53" t="s">
        <v>352</v>
      </c>
      <c r="I816" s="53" t="s">
        <v>352</v>
      </c>
      <c r="K816" t="s">
        <v>379</v>
      </c>
      <c r="N816" s="53" t="s">
        <v>352</v>
      </c>
    </row>
    <row r="817" spans="1:14">
      <c r="A817" s="59" t="s">
        <v>149</v>
      </c>
      <c r="B817" t="s">
        <v>4343</v>
      </c>
      <c r="C817" t="s">
        <v>352</v>
      </c>
      <c r="D817" t="s">
        <v>352</v>
      </c>
      <c r="F817" s="53" t="s">
        <v>352</v>
      </c>
      <c r="I817" s="53" t="s">
        <v>352</v>
      </c>
      <c r="K817" t="s">
        <v>352</v>
      </c>
      <c r="N817" s="53" t="s">
        <v>352</v>
      </c>
    </row>
    <row r="818" spans="1:14" customFormat="1">
      <c r="A818" s="59" t="s">
        <v>388</v>
      </c>
      <c r="B818" t="s">
        <v>4345</v>
      </c>
      <c r="C818" t="s">
        <v>4625</v>
      </c>
      <c r="K818" t="s">
        <v>379</v>
      </c>
    </row>
    <row r="820" spans="1:14" ht="63">
      <c r="A820" t="s">
        <v>147</v>
      </c>
      <c r="B820" t="s">
        <v>4346</v>
      </c>
      <c r="C820" s="56" t="s">
        <v>4626</v>
      </c>
      <c r="D820" t="s">
        <v>3606</v>
      </c>
      <c r="F820" s="53" t="s">
        <v>385</v>
      </c>
      <c r="I820" s="53" t="s">
        <v>352</v>
      </c>
      <c r="K820" t="s">
        <v>352</v>
      </c>
      <c r="N820" s="53" t="s">
        <v>352</v>
      </c>
    </row>
    <row r="821" spans="1:14">
      <c r="A821" s="59" t="s">
        <v>2040</v>
      </c>
      <c r="B821" s="59" t="s">
        <v>4347</v>
      </c>
      <c r="C821" s="56" t="s">
        <v>2041</v>
      </c>
      <c r="D821" t="s">
        <v>352</v>
      </c>
      <c r="F821" s="53" t="s">
        <v>352</v>
      </c>
      <c r="I821" s="53" t="s">
        <v>352</v>
      </c>
      <c r="K821" t="s">
        <v>379</v>
      </c>
      <c r="N821" s="53" t="s">
        <v>352</v>
      </c>
    </row>
    <row r="822" spans="1:14">
      <c r="A822" s="59" t="s">
        <v>89</v>
      </c>
      <c r="B822" s="59" t="s">
        <v>4348</v>
      </c>
      <c r="C822" s="56" t="s">
        <v>2851</v>
      </c>
      <c r="D822" t="s">
        <v>352</v>
      </c>
      <c r="F822" s="53" t="s">
        <v>352</v>
      </c>
      <c r="I822" s="53" t="s">
        <v>352</v>
      </c>
      <c r="K822" t="s">
        <v>379</v>
      </c>
      <c r="N822" s="53" t="s">
        <v>352</v>
      </c>
    </row>
    <row r="823" spans="1:14">
      <c r="A823" s="59" t="s">
        <v>149</v>
      </c>
      <c r="B823" t="s">
        <v>4346</v>
      </c>
      <c r="C823" t="s">
        <v>352</v>
      </c>
      <c r="D823" t="s">
        <v>352</v>
      </c>
      <c r="F823" s="53" t="s">
        <v>352</v>
      </c>
      <c r="I823" s="53" t="s">
        <v>352</v>
      </c>
      <c r="K823" t="s">
        <v>352</v>
      </c>
      <c r="N823" s="53" t="s">
        <v>352</v>
      </c>
    </row>
    <row r="824" spans="1:14">
      <c r="A824" s="59" t="s">
        <v>352</v>
      </c>
      <c r="B824" t="s">
        <v>352</v>
      </c>
      <c r="C824" t="s">
        <v>352</v>
      </c>
      <c r="D824" t="s">
        <v>352</v>
      </c>
      <c r="F824" s="53" t="s">
        <v>352</v>
      </c>
      <c r="I824" s="53" t="s">
        <v>352</v>
      </c>
      <c r="K824" t="s">
        <v>352</v>
      </c>
      <c r="N824" s="53" t="s">
        <v>352</v>
      </c>
    </row>
    <row r="825" spans="1:14">
      <c r="A825" s="59" t="s">
        <v>147</v>
      </c>
      <c r="B825" t="s">
        <v>3664</v>
      </c>
      <c r="C825" t="s">
        <v>352</v>
      </c>
      <c r="D825" t="s">
        <v>352</v>
      </c>
      <c r="F825" s="53" t="s">
        <v>352</v>
      </c>
      <c r="I825" s="53" t="s">
        <v>4349</v>
      </c>
      <c r="K825" t="s">
        <v>352</v>
      </c>
      <c r="N825" s="53" t="s">
        <v>352</v>
      </c>
    </row>
    <row r="826" spans="1:14">
      <c r="A826" s="59" t="s">
        <v>147</v>
      </c>
      <c r="B826" s="59" t="s">
        <v>4350</v>
      </c>
      <c r="C826" t="s">
        <v>4353</v>
      </c>
      <c r="D826" t="s">
        <v>352</v>
      </c>
      <c r="F826" s="53" t="s">
        <v>385</v>
      </c>
      <c r="I826" s="2" t="s">
        <v>352</v>
      </c>
      <c r="K826" t="s">
        <v>352</v>
      </c>
      <c r="N826" s="53" t="s">
        <v>352</v>
      </c>
    </row>
    <row r="827" spans="1:14">
      <c r="A827" s="59" t="s">
        <v>2853</v>
      </c>
      <c r="B827" s="59" t="s">
        <v>4351</v>
      </c>
      <c r="C827" t="s">
        <v>2358</v>
      </c>
      <c r="D827" t="s">
        <v>352</v>
      </c>
      <c r="F827" s="53" t="s">
        <v>352</v>
      </c>
      <c r="I827" s="53" t="s">
        <v>352</v>
      </c>
      <c r="K827" t="s">
        <v>379</v>
      </c>
      <c r="N827" s="53" t="s">
        <v>352</v>
      </c>
    </row>
    <row r="828" spans="1:14">
      <c r="A828" s="59" t="s">
        <v>90</v>
      </c>
      <c r="B828" s="59" t="s">
        <v>4352</v>
      </c>
      <c r="C828" s="81" t="s">
        <v>2852</v>
      </c>
      <c r="D828" t="s">
        <v>352</v>
      </c>
      <c r="F828" s="53" t="s">
        <v>352</v>
      </c>
      <c r="I828" s="53" t="s">
        <v>352</v>
      </c>
      <c r="K828" t="s">
        <v>379</v>
      </c>
      <c r="N828" s="53" t="s">
        <v>352</v>
      </c>
    </row>
    <row r="829" spans="1:14">
      <c r="A829" s="59" t="s">
        <v>149</v>
      </c>
      <c r="B829" t="s">
        <v>4350</v>
      </c>
      <c r="C829" t="s">
        <v>352</v>
      </c>
      <c r="D829" t="s">
        <v>352</v>
      </c>
      <c r="F829" s="53" t="s">
        <v>352</v>
      </c>
      <c r="I829" s="53" t="s">
        <v>352</v>
      </c>
      <c r="K829" t="s">
        <v>352</v>
      </c>
      <c r="N829" s="53" t="s">
        <v>352</v>
      </c>
    </row>
    <row r="830" spans="1:14" ht="63">
      <c r="A830" s="59" t="s">
        <v>147</v>
      </c>
      <c r="B830" t="s">
        <v>4354</v>
      </c>
      <c r="C830" s="81" t="s">
        <v>4355</v>
      </c>
      <c r="D830" t="s">
        <v>4653</v>
      </c>
      <c r="F830" s="53" t="s">
        <v>385</v>
      </c>
      <c r="I830" s="53" t="s">
        <v>352</v>
      </c>
      <c r="K830" t="s">
        <v>352</v>
      </c>
      <c r="N830" s="53" t="s">
        <v>352</v>
      </c>
    </row>
    <row r="831" spans="1:14">
      <c r="A831" s="59" t="s">
        <v>90</v>
      </c>
      <c r="B831" s="59" t="s">
        <v>4356</v>
      </c>
      <c r="C831" s="2" t="s">
        <v>4358</v>
      </c>
      <c r="D831" t="s">
        <v>352</v>
      </c>
      <c r="F831" s="53" t="s">
        <v>352</v>
      </c>
      <c r="I831" s="53" t="s">
        <v>352</v>
      </c>
      <c r="K831" t="s">
        <v>379</v>
      </c>
      <c r="N831" s="53" t="s">
        <v>352</v>
      </c>
    </row>
    <row r="832" spans="1:14">
      <c r="A832" s="59" t="s">
        <v>2853</v>
      </c>
      <c r="B832" s="59" t="s">
        <v>4357</v>
      </c>
      <c r="C832" s="81" t="s">
        <v>4359</v>
      </c>
      <c r="D832" t="s">
        <v>352</v>
      </c>
      <c r="F832" s="53" t="s">
        <v>352</v>
      </c>
      <c r="I832" s="53" t="s">
        <v>352</v>
      </c>
      <c r="K832" t="s">
        <v>379</v>
      </c>
      <c r="N832" s="53" t="s">
        <v>352</v>
      </c>
    </row>
    <row r="833" spans="1:14">
      <c r="A833" s="59" t="s">
        <v>149</v>
      </c>
      <c r="B833" s="59" t="s">
        <v>4354</v>
      </c>
      <c r="C833" t="s">
        <v>352</v>
      </c>
      <c r="D833" t="s">
        <v>352</v>
      </c>
      <c r="F833" s="53" t="s">
        <v>352</v>
      </c>
      <c r="I833" s="53" t="s">
        <v>352</v>
      </c>
      <c r="K833" t="s">
        <v>352</v>
      </c>
      <c r="N833" s="53" t="s">
        <v>352</v>
      </c>
    </row>
    <row r="834" spans="1:14">
      <c r="A834" s="59" t="s">
        <v>147</v>
      </c>
      <c r="B834" s="59" t="s">
        <v>3593</v>
      </c>
      <c r="C834" t="s">
        <v>4652</v>
      </c>
      <c r="D834" t="s">
        <v>4654</v>
      </c>
      <c r="F834" s="53" t="s">
        <v>385</v>
      </c>
      <c r="I834" s="53" t="s">
        <v>352</v>
      </c>
      <c r="K834" t="s">
        <v>352</v>
      </c>
      <c r="N834" s="53" t="s">
        <v>352</v>
      </c>
    </row>
    <row r="835" spans="1:14">
      <c r="A835" s="59" t="s">
        <v>2853</v>
      </c>
      <c r="B835" t="s">
        <v>3143</v>
      </c>
      <c r="C835" t="s">
        <v>2358</v>
      </c>
      <c r="D835" t="s">
        <v>352</v>
      </c>
      <c r="F835" t="s">
        <v>352</v>
      </c>
      <c r="I835" s="53" t="s">
        <v>352</v>
      </c>
      <c r="K835" t="s">
        <v>379</v>
      </c>
      <c r="N835" s="53" t="s">
        <v>352</v>
      </c>
    </row>
    <row r="836" spans="1:14">
      <c r="A836" s="59" t="s">
        <v>90</v>
      </c>
      <c r="B836" t="s">
        <v>3144</v>
      </c>
      <c r="C836" t="s">
        <v>2852</v>
      </c>
      <c r="D836" t="s">
        <v>352</v>
      </c>
      <c r="F836" s="53" t="s">
        <v>352</v>
      </c>
      <c r="I836" s="53" t="s">
        <v>352</v>
      </c>
      <c r="K836" t="s">
        <v>379</v>
      </c>
      <c r="N836" s="53" t="s">
        <v>352</v>
      </c>
    </row>
    <row r="837" spans="1:14">
      <c r="A837" s="59" t="s">
        <v>149</v>
      </c>
      <c r="B837" t="s">
        <v>3593</v>
      </c>
      <c r="C837" t="s">
        <v>352</v>
      </c>
      <c r="D837" t="s">
        <v>352</v>
      </c>
      <c r="F837" s="53" t="s">
        <v>352</v>
      </c>
      <c r="I837" s="53" t="s">
        <v>352</v>
      </c>
      <c r="K837" t="s">
        <v>352</v>
      </c>
      <c r="N837" s="53" t="s">
        <v>352</v>
      </c>
    </row>
    <row r="838" spans="1:14">
      <c r="A838" s="59" t="s">
        <v>90</v>
      </c>
      <c r="B838" t="s">
        <v>3594</v>
      </c>
      <c r="C838" t="s">
        <v>4631</v>
      </c>
      <c r="D838" t="s">
        <v>352</v>
      </c>
      <c r="F838" s="53" t="s">
        <v>2278</v>
      </c>
      <c r="I838" s="53" t="s">
        <v>352</v>
      </c>
      <c r="K838" t="s">
        <v>379</v>
      </c>
      <c r="N838" s="53" t="s">
        <v>352</v>
      </c>
    </row>
    <row r="839" spans="1:14">
      <c r="A839" t="s">
        <v>90</v>
      </c>
      <c r="B839" t="s">
        <v>3595</v>
      </c>
      <c r="C839" t="s">
        <v>4632</v>
      </c>
      <c r="D839" t="s">
        <v>4360</v>
      </c>
      <c r="F839" s="53" t="s">
        <v>2278</v>
      </c>
      <c r="I839" s="53" t="s">
        <v>352</v>
      </c>
      <c r="K839" t="s">
        <v>379</v>
      </c>
      <c r="N839" s="53" t="s">
        <v>352</v>
      </c>
    </row>
    <row r="840" spans="1:14">
      <c r="A840" t="s">
        <v>4634</v>
      </c>
      <c r="B840" t="s">
        <v>3596</v>
      </c>
      <c r="C840" t="s">
        <v>4633</v>
      </c>
      <c r="D840" t="s">
        <v>352</v>
      </c>
      <c r="F840" s="53" t="s">
        <v>352</v>
      </c>
      <c r="I840" s="53" t="s">
        <v>4361</v>
      </c>
      <c r="K840" t="s">
        <v>379</v>
      </c>
      <c r="N840" s="53" t="s">
        <v>352</v>
      </c>
    </row>
    <row r="841" spans="1:14">
      <c r="A841" t="s">
        <v>85</v>
      </c>
      <c r="B841" t="s">
        <v>3598</v>
      </c>
      <c r="C841" t="s">
        <v>3599</v>
      </c>
      <c r="D841" t="s">
        <v>352</v>
      </c>
      <c r="F841" s="53" t="s">
        <v>352</v>
      </c>
      <c r="I841" t="s">
        <v>3597</v>
      </c>
      <c r="K841" t="s">
        <v>500</v>
      </c>
      <c r="N841" s="53" t="s">
        <v>352</v>
      </c>
    </row>
    <row r="842" spans="1:14">
      <c r="A842" t="s">
        <v>4662</v>
      </c>
      <c r="B842" t="s">
        <v>3600</v>
      </c>
      <c r="C842" t="s">
        <v>4341</v>
      </c>
      <c r="D842" t="s">
        <v>352</v>
      </c>
      <c r="F842" s="53" t="s">
        <v>352</v>
      </c>
      <c r="I842" s="53" t="s">
        <v>4361</v>
      </c>
      <c r="K842" t="s">
        <v>379</v>
      </c>
      <c r="N842" s="53" t="s">
        <v>352</v>
      </c>
    </row>
    <row r="843" spans="1:14">
      <c r="A843" t="s">
        <v>2859</v>
      </c>
      <c r="B843" t="s">
        <v>3601</v>
      </c>
      <c r="C843" t="s">
        <v>4363</v>
      </c>
      <c r="D843" t="s">
        <v>512</v>
      </c>
      <c r="F843" s="53" t="s">
        <v>352</v>
      </c>
      <c r="I843" s="53" t="s">
        <v>4362</v>
      </c>
      <c r="K843" t="s">
        <v>379</v>
      </c>
      <c r="N843" s="53" t="s">
        <v>352</v>
      </c>
    </row>
    <row r="844" spans="1:14">
      <c r="A844" s="73" t="s">
        <v>2865</v>
      </c>
      <c r="B844" s="2" t="s">
        <v>3602</v>
      </c>
      <c r="C844" s="2" t="s">
        <v>4635</v>
      </c>
      <c r="D844" t="s">
        <v>3603</v>
      </c>
      <c r="F844" s="53" t="s">
        <v>352</v>
      </c>
      <c r="I844" s="53" t="s">
        <v>3604</v>
      </c>
      <c r="K844" t="s">
        <v>379</v>
      </c>
      <c r="N844" s="53" t="s">
        <v>352</v>
      </c>
    </row>
    <row r="845" spans="1:14">
      <c r="A845" s="73" t="s">
        <v>2868</v>
      </c>
      <c r="B845" s="2" t="s">
        <v>3608</v>
      </c>
      <c r="C845" s="2" t="s">
        <v>4636</v>
      </c>
      <c r="D845" t="s">
        <v>352</v>
      </c>
      <c r="F845" s="53" t="s">
        <v>352</v>
      </c>
      <c r="I845" s="53" t="s">
        <v>3605</v>
      </c>
      <c r="K845" t="s">
        <v>379</v>
      </c>
      <c r="N845" s="53" t="s">
        <v>352</v>
      </c>
    </row>
    <row r="846" spans="1:14">
      <c r="A846" s="73" t="s">
        <v>149</v>
      </c>
      <c r="B846" s="2" t="s">
        <v>3664</v>
      </c>
      <c r="C846" s="2" t="s">
        <v>352</v>
      </c>
      <c r="D846" t="s">
        <v>352</v>
      </c>
      <c r="F846" s="53" t="s">
        <v>352</v>
      </c>
      <c r="I846" s="53" t="s">
        <v>352</v>
      </c>
      <c r="K846" t="s">
        <v>352</v>
      </c>
      <c r="N846" s="53" t="s">
        <v>352</v>
      </c>
    </row>
    <row r="847" spans="1:14">
      <c r="A847" s="73" t="s">
        <v>388</v>
      </c>
      <c r="B847" s="2" t="s">
        <v>3607</v>
      </c>
      <c r="C847" s="2" t="s">
        <v>4342</v>
      </c>
      <c r="D847" t="s">
        <v>352</v>
      </c>
      <c r="F847" s="53" t="s">
        <v>352</v>
      </c>
      <c r="I847" s="53" t="s">
        <v>352</v>
      </c>
      <c r="K847" t="s">
        <v>379</v>
      </c>
      <c r="N847" s="53" t="s">
        <v>352</v>
      </c>
    </row>
    <row r="848" spans="1:14">
      <c r="A848" s="73" t="s">
        <v>153</v>
      </c>
      <c r="B848" s="2" t="s">
        <v>3582</v>
      </c>
      <c r="C848" s="2" t="s">
        <v>352</v>
      </c>
      <c r="D848" t="s">
        <v>352</v>
      </c>
      <c r="F848" s="53" t="s">
        <v>352</v>
      </c>
      <c r="I848" s="53" t="s">
        <v>352</v>
      </c>
      <c r="K848" t="s">
        <v>352</v>
      </c>
      <c r="N848" s="53" t="s">
        <v>352</v>
      </c>
    </row>
    <row r="849" spans="1:15">
      <c r="A849" s="73" t="s">
        <v>352</v>
      </c>
      <c r="B849" t="s">
        <v>352</v>
      </c>
      <c r="C849" t="s">
        <v>352</v>
      </c>
      <c r="D849" t="s">
        <v>352</v>
      </c>
      <c r="F849" s="53" t="s">
        <v>352</v>
      </c>
      <c r="I849" s="53" t="s">
        <v>352</v>
      </c>
      <c r="K849" t="s">
        <v>352</v>
      </c>
      <c r="N849" s="53" t="s">
        <v>352</v>
      </c>
      <c r="O849" s="9" t="s">
        <v>352</v>
      </c>
    </row>
    <row r="850" spans="1:15">
      <c r="A850" s="73" t="s">
        <v>352</v>
      </c>
      <c r="B850" s="2" t="s">
        <v>352</v>
      </c>
      <c r="C850" s="2" t="s">
        <v>352</v>
      </c>
      <c r="D850" t="s">
        <v>352</v>
      </c>
      <c r="F850" s="53" t="s">
        <v>352</v>
      </c>
      <c r="I850" s="53" t="s">
        <v>352</v>
      </c>
      <c r="K850" t="s">
        <v>352</v>
      </c>
      <c r="N850" s="53" t="s">
        <v>352</v>
      </c>
    </row>
    <row r="851" spans="1:15">
      <c r="A851" s="73" t="s">
        <v>352</v>
      </c>
      <c r="B851" s="2" t="s">
        <v>352</v>
      </c>
      <c r="C851" s="2" t="s">
        <v>352</v>
      </c>
      <c r="D851" t="s">
        <v>352</v>
      </c>
      <c r="F851" s="53" t="s">
        <v>352</v>
      </c>
      <c r="I851" s="53" t="s">
        <v>352</v>
      </c>
      <c r="K851" t="s">
        <v>352</v>
      </c>
      <c r="N851" s="53" t="s">
        <v>352</v>
      </c>
    </row>
    <row r="852" spans="1:15">
      <c r="A852" s="73" t="s">
        <v>89</v>
      </c>
      <c r="B852" s="2" t="s">
        <v>3609</v>
      </c>
      <c r="C852" t="s">
        <v>3393</v>
      </c>
      <c r="D852" t="s">
        <v>2869</v>
      </c>
      <c r="F852" s="53" t="s">
        <v>352</v>
      </c>
      <c r="I852" s="53" t="s">
        <v>352</v>
      </c>
      <c r="K852" t="s">
        <v>379</v>
      </c>
      <c r="N852" s="53" t="s">
        <v>352</v>
      </c>
      <c r="O852" t="s">
        <v>352</v>
      </c>
    </row>
    <row r="853" spans="1:15">
      <c r="A853" s="73" t="s">
        <v>152</v>
      </c>
      <c r="B853" t="s">
        <v>2910</v>
      </c>
      <c r="C853" t="s">
        <v>2895</v>
      </c>
      <c r="D853" t="s">
        <v>352</v>
      </c>
      <c r="F853" s="53" t="s">
        <v>352</v>
      </c>
      <c r="I853" s="53" t="s">
        <v>352</v>
      </c>
      <c r="K853" t="s">
        <v>352</v>
      </c>
      <c r="N853" s="53" t="s">
        <v>352</v>
      </c>
      <c r="O853" t="s">
        <v>3610</v>
      </c>
    </row>
    <row r="854" spans="1:15">
      <c r="A854" s="73" t="s">
        <v>147</v>
      </c>
      <c r="B854" t="s">
        <v>3611</v>
      </c>
      <c r="C854" t="s">
        <v>3394</v>
      </c>
      <c r="D854" t="s">
        <v>352</v>
      </c>
      <c r="F854" s="53" t="s">
        <v>385</v>
      </c>
      <c r="I854" s="53" t="s">
        <v>352</v>
      </c>
      <c r="K854" t="s">
        <v>352</v>
      </c>
      <c r="N854" s="53" t="s">
        <v>352</v>
      </c>
      <c r="O854" t="s">
        <v>352</v>
      </c>
    </row>
    <row r="855" spans="1:15">
      <c r="A855" s="73" t="s">
        <v>85</v>
      </c>
      <c r="B855" t="s">
        <v>3612</v>
      </c>
      <c r="C855" t="s">
        <v>3614</v>
      </c>
      <c r="D855" t="s">
        <v>352</v>
      </c>
      <c r="F855" s="53" t="s">
        <v>352</v>
      </c>
      <c r="I855" s="53" t="s">
        <v>352</v>
      </c>
      <c r="K855" t="s">
        <v>379</v>
      </c>
      <c r="N855" s="53" t="s">
        <v>352</v>
      </c>
      <c r="O855" t="s">
        <v>352</v>
      </c>
    </row>
    <row r="856" spans="1:15">
      <c r="A856" s="73" t="s">
        <v>3395</v>
      </c>
      <c r="B856" t="s">
        <v>3613</v>
      </c>
      <c r="C856" t="s">
        <v>3615</v>
      </c>
      <c r="D856" t="s">
        <v>352</v>
      </c>
      <c r="F856" s="53" t="s">
        <v>352</v>
      </c>
      <c r="I856" s="53" t="s">
        <v>352</v>
      </c>
      <c r="K856" t="s">
        <v>379</v>
      </c>
      <c r="N856" s="53" t="s">
        <v>352</v>
      </c>
      <c r="O856" t="s">
        <v>352</v>
      </c>
    </row>
    <row r="857" spans="1:15">
      <c r="A857" s="73" t="s">
        <v>149</v>
      </c>
      <c r="B857" t="s">
        <v>3611</v>
      </c>
      <c r="C857" t="s">
        <v>352</v>
      </c>
      <c r="D857" t="s">
        <v>352</v>
      </c>
      <c r="F857" s="53" t="s">
        <v>352</v>
      </c>
      <c r="I857" s="53" t="s">
        <v>352</v>
      </c>
      <c r="K857" t="s">
        <v>352</v>
      </c>
      <c r="N857" s="53" t="s">
        <v>352</v>
      </c>
      <c r="O857" t="s">
        <v>352</v>
      </c>
    </row>
    <row r="858" spans="1:15">
      <c r="A858" s="73" t="s">
        <v>89</v>
      </c>
      <c r="B858" t="s">
        <v>3616</v>
      </c>
      <c r="C858" t="s">
        <v>3622</v>
      </c>
      <c r="D858" t="s">
        <v>352</v>
      </c>
      <c r="F858" s="53" t="s">
        <v>352</v>
      </c>
      <c r="I858" s="53" t="s">
        <v>352</v>
      </c>
      <c r="K858" t="s">
        <v>379</v>
      </c>
      <c r="N858" s="53" t="s">
        <v>352</v>
      </c>
    </row>
    <row r="859" spans="1:15">
      <c r="A859" s="73" t="s">
        <v>147</v>
      </c>
      <c r="B859" s="2" t="s">
        <v>3617</v>
      </c>
      <c r="C859" t="s">
        <v>3623</v>
      </c>
      <c r="D859" t="s">
        <v>3620</v>
      </c>
      <c r="F859" s="53" t="s">
        <v>385</v>
      </c>
      <c r="I859" s="53" t="s">
        <v>352</v>
      </c>
      <c r="K859" t="s">
        <v>352</v>
      </c>
      <c r="N859" s="53" t="s">
        <v>352</v>
      </c>
    </row>
    <row r="860" spans="1:15">
      <c r="A860" t="s">
        <v>549</v>
      </c>
      <c r="B860" s="9" t="s">
        <v>3618</v>
      </c>
      <c r="C860" s="10" t="s">
        <v>2358</v>
      </c>
      <c r="D860" t="s">
        <v>352</v>
      </c>
      <c r="F860" s="53" t="s">
        <v>352</v>
      </c>
      <c r="I860" s="53" t="s">
        <v>352</v>
      </c>
      <c r="K860" t="s">
        <v>379</v>
      </c>
      <c r="N860" s="53" t="s">
        <v>352</v>
      </c>
    </row>
    <row r="861" spans="1:15">
      <c r="A861" s="59" t="s">
        <v>90</v>
      </c>
      <c r="B861" s="9" t="s">
        <v>3619</v>
      </c>
      <c r="C861" s="56" t="s">
        <v>2359</v>
      </c>
      <c r="D861" t="s">
        <v>352</v>
      </c>
      <c r="F861" s="53" t="s">
        <v>352</v>
      </c>
      <c r="I861" s="53" t="s">
        <v>352</v>
      </c>
      <c r="K861" t="s">
        <v>379</v>
      </c>
      <c r="N861" s="53" t="s">
        <v>352</v>
      </c>
    </row>
    <row r="862" spans="1:15">
      <c r="A862" s="59" t="s">
        <v>149</v>
      </c>
      <c r="B862" s="9" t="s">
        <v>3617</v>
      </c>
      <c r="C862" s="56" t="s">
        <v>352</v>
      </c>
      <c r="D862" t="s">
        <v>352</v>
      </c>
      <c r="F862" s="53" t="s">
        <v>352</v>
      </c>
      <c r="I862" s="53" t="s">
        <v>352</v>
      </c>
      <c r="K862" t="s">
        <v>352</v>
      </c>
      <c r="N862" s="53" t="s">
        <v>352</v>
      </c>
    </row>
    <row r="863" spans="1:15" ht="31.5">
      <c r="A863" s="59" t="s">
        <v>147</v>
      </c>
      <c r="B863" s="58" t="s">
        <v>3621</v>
      </c>
      <c r="C863" s="56" t="s">
        <v>4389</v>
      </c>
      <c r="D863" t="s">
        <v>4663</v>
      </c>
      <c r="F863" s="53" t="s">
        <v>385</v>
      </c>
      <c r="I863" s="53" t="s">
        <v>352</v>
      </c>
      <c r="K863" t="s">
        <v>352</v>
      </c>
      <c r="N863" s="53" t="s">
        <v>352</v>
      </c>
    </row>
    <row r="864" spans="1:15">
      <c r="A864" s="59" t="s">
        <v>89</v>
      </c>
      <c r="B864" s="58" t="s">
        <v>3624</v>
      </c>
      <c r="C864" s="56" t="s">
        <v>4639</v>
      </c>
      <c r="D864" t="s">
        <v>352</v>
      </c>
      <c r="F864" s="53" t="s">
        <v>352</v>
      </c>
      <c r="I864" s="53" t="s">
        <v>352</v>
      </c>
      <c r="K864" t="s">
        <v>379</v>
      </c>
      <c r="N864" s="53" t="s">
        <v>352</v>
      </c>
    </row>
    <row r="865" spans="1:14">
      <c r="A865" s="59" t="s">
        <v>149</v>
      </c>
      <c r="B865" s="58" t="s">
        <v>3621</v>
      </c>
      <c r="C865" s="56" t="s">
        <v>352</v>
      </c>
      <c r="D865" t="s">
        <v>352</v>
      </c>
      <c r="F865" s="53" t="s">
        <v>352</v>
      </c>
      <c r="I865" s="53" t="s">
        <v>352</v>
      </c>
      <c r="K865" t="s">
        <v>352</v>
      </c>
      <c r="N865" s="53" t="s">
        <v>352</v>
      </c>
    </row>
    <row r="866" spans="1:14">
      <c r="A866" s="73" t="s">
        <v>388</v>
      </c>
      <c r="B866" s="59" t="s">
        <v>3625</v>
      </c>
      <c r="C866" t="s">
        <v>3626</v>
      </c>
      <c r="D866" t="s">
        <v>352</v>
      </c>
      <c r="F866" s="53" t="s">
        <v>352</v>
      </c>
      <c r="I866" s="53" t="s">
        <v>352</v>
      </c>
      <c r="K866" t="s">
        <v>379</v>
      </c>
      <c r="N866" s="53" t="s">
        <v>352</v>
      </c>
    </row>
    <row r="867" spans="1:14" ht="47.25">
      <c r="A867" s="102" t="s">
        <v>4391</v>
      </c>
      <c r="B867" s="58" t="s">
        <v>3627</v>
      </c>
      <c r="C867" s="81" t="s">
        <v>4640</v>
      </c>
      <c r="D867" t="s">
        <v>352</v>
      </c>
      <c r="F867" s="53" t="s">
        <v>352</v>
      </c>
      <c r="I867" s="53" t="s">
        <v>352</v>
      </c>
      <c r="K867" t="s">
        <v>379</v>
      </c>
      <c r="N867" s="53" t="s">
        <v>352</v>
      </c>
    </row>
    <row r="868" spans="1:14">
      <c r="A868" s="102" t="s">
        <v>147</v>
      </c>
      <c r="B868" s="58" t="s">
        <v>4392</v>
      </c>
      <c r="C868" t="s">
        <v>4395</v>
      </c>
      <c r="D868" t="s">
        <v>3636</v>
      </c>
      <c r="F868" s="53" t="s">
        <v>385</v>
      </c>
      <c r="I868" s="53" t="s">
        <v>352</v>
      </c>
      <c r="K868" t="s">
        <v>352</v>
      </c>
      <c r="N868" s="53" t="s">
        <v>352</v>
      </c>
    </row>
    <row r="869" spans="1:14">
      <c r="A869" s="73" t="s">
        <v>3555</v>
      </c>
      <c r="B869" t="s">
        <v>4393</v>
      </c>
      <c r="C869" t="s">
        <v>2041</v>
      </c>
      <c r="D869" t="s">
        <v>352</v>
      </c>
      <c r="F869" s="53" t="s">
        <v>352</v>
      </c>
      <c r="I869" s="53" t="s">
        <v>352</v>
      </c>
      <c r="K869" t="s">
        <v>379</v>
      </c>
      <c r="N869" s="53" t="s">
        <v>352</v>
      </c>
    </row>
    <row r="870" spans="1:14">
      <c r="A870" s="73" t="s">
        <v>89</v>
      </c>
      <c r="B870" t="s">
        <v>4394</v>
      </c>
      <c r="C870" t="s">
        <v>2851</v>
      </c>
      <c r="D870" t="s">
        <v>352</v>
      </c>
      <c r="F870" s="53" t="s">
        <v>352</v>
      </c>
      <c r="I870" s="53" t="s">
        <v>352</v>
      </c>
      <c r="K870" t="s">
        <v>379</v>
      </c>
      <c r="N870" s="53" t="s">
        <v>352</v>
      </c>
    </row>
    <row r="871" spans="1:14">
      <c r="A871" s="73" t="s">
        <v>149</v>
      </c>
      <c r="B871" t="s">
        <v>4392</v>
      </c>
      <c r="C871" t="s">
        <v>352</v>
      </c>
      <c r="D871" t="s">
        <v>352</v>
      </c>
      <c r="F871" s="53" t="s">
        <v>352</v>
      </c>
      <c r="I871" s="53" t="s">
        <v>352</v>
      </c>
      <c r="K871" t="s">
        <v>352</v>
      </c>
      <c r="N871" s="53" t="s">
        <v>352</v>
      </c>
    </row>
    <row r="872" spans="1:14">
      <c r="A872" s="73" t="s">
        <v>147</v>
      </c>
      <c r="B872" t="s">
        <v>4643</v>
      </c>
      <c r="C872" t="s">
        <v>352</v>
      </c>
      <c r="D872" t="s">
        <v>352</v>
      </c>
      <c r="F872" s="53" t="s">
        <v>352</v>
      </c>
      <c r="I872" s="53" t="s">
        <v>4655</v>
      </c>
      <c r="K872" t="s">
        <v>352</v>
      </c>
      <c r="N872" s="53" t="s">
        <v>352</v>
      </c>
    </row>
    <row r="873" spans="1:14">
      <c r="A873" s="73" t="s">
        <v>147</v>
      </c>
      <c r="B873" t="s">
        <v>4397</v>
      </c>
      <c r="C873" t="s">
        <v>4396</v>
      </c>
      <c r="D873" t="s">
        <v>352</v>
      </c>
      <c r="F873" s="53" t="s">
        <v>385</v>
      </c>
      <c r="I873" s="53" t="s">
        <v>352</v>
      </c>
      <c r="K873" t="s">
        <v>352</v>
      </c>
      <c r="N873" s="53" t="s">
        <v>352</v>
      </c>
    </row>
    <row r="874" spans="1:14" ht="23.25" customHeight="1">
      <c r="A874" s="73" t="s">
        <v>2874</v>
      </c>
      <c r="B874" s="59" t="s">
        <v>4398</v>
      </c>
      <c r="C874" s="81" t="s">
        <v>2358</v>
      </c>
      <c r="D874" t="s">
        <v>352</v>
      </c>
      <c r="F874" s="53" t="s">
        <v>352</v>
      </c>
      <c r="I874" s="53" t="s">
        <v>352</v>
      </c>
      <c r="K874" t="s">
        <v>379</v>
      </c>
      <c r="N874" s="53" t="s">
        <v>352</v>
      </c>
    </row>
    <row r="875" spans="1:14">
      <c r="A875" s="73" t="s">
        <v>90</v>
      </c>
      <c r="B875" t="s">
        <v>4399</v>
      </c>
      <c r="C875" t="s">
        <v>2852</v>
      </c>
      <c r="D875" t="s">
        <v>352</v>
      </c>
      <c r="F875" s="53" t="s">
        <v>352</v>
      </c>
      <c r="I875" s="53" t="s">
        <v>352</v>
      </c>
      <c r="K875" t="s">
        <v>379</v>
      </c>
      <c r="N875" s="53" t="s">
        <v>352</v>
      </c>
    </row>
    <row r="876" spans="1:14">
      <c r="A876" s="73" t="s">
        <v>149</v>
      </c>
      <c r="B876" t="s">
        <v>4397</v>
      </c>
      <c r="C876" t="s">
        <v>352</v>
      </c>
      <c r="D876" t="s">
        <v>352</v>
      </c>
      <c r="F876" s="53" t="s">
        <v>352</v>
      </c>
      <c r="I876" s="53" t="s">
        <v>352</v>
      </c>
      <c r="K876" t="s">
        <v>352</v>
      </c>
      <c r="N876" s="53" t="s">
        <v>352</v>
      </c>
    </row>
    <row r="877" spans="1:14">
      <c r="A877" s="73" t="s">
        <v>147</v>
      </c>
      <c r="B877" t="s">
        <v>4400</v>
      </c>
      <c r="C877" t="s">
        <v>4401</v>
      </c>
      <c r="D877" t="s">
        <v>352</v>
      </c>
      <c r="F877" s="53" t="s">
        <v>385</v>
      </c>
      <c r="I877" s="53" t="s">
        <v>352</v>
      </c>
      <c r="K877" t="s">
        <v>352</v>
      </c>
      <c r="N877" s="53" t="s">
        <v>352</v>
      </c>
    </row>
    <row r="878" spans="1:14">
      <c r="A878" s="73" t="s">
        <v>90</v>
      </c>
      <c r="B878" t="s">
        <v>4403</v>
      </c>
      <c r="C878" t="s">
        <v>4405</v>
      </c>
      <c r="D878" t="s">
        <v>352</v>
      </c>
      <c r="F878" s="53" t="s">
        <v>352</v>
      </c>
      <c r="I878" s="53" t="s">
        <v>352</v>
      </c>
      <c r="K878" t="s">
        <v>379</v>
      </c>
      <c r="N878" s="53" t="s">
        <v>352</v>
      </c>
    </row>
    <row r="879" spans="1:14">
      <c r="A879" s="73" t="s">
        <v>2874</v>
      </c>
      <c r="B879" t="s">
        <v>4404</v>
      </c>
      <c r="C879" t="s">
        <v>551</v>
      </c>
      <c r="D879" t="s">
        <v>352</v>
      </c>
      <c r="F879" s="53" t="s">
        <v>352</v>
      </c>
      <c r="I879" s="53" t="s">
        <v>352</v>
      </c>
      <c r="K879" t="s">
        <v>379</v>
      </c>
      <c r="N879" s="53" t="s">
        <v>352</v>
      </c>
    </row>
    <row r="880" spans="1:14">
      <c r="A880" s="73" t="s">
        <v>149</v>
      </c>
      <c r="B880" t="s">
        <v>4400</v>
      </c>
      <c r="C880" t="s">
        <v>352</v>
      </c>
      <c r="D880" t="s">
        <v>352</v>
      </c>
      <c r="F880" s="53" t="s">
        <v>352</v>
      </c>
      <c r="I880" s="53" t="s">
        <v>352</v>
      </c>
      <c r="K880" t="s">
        <v>352</v>
      </c>
      <c r="N880" s="53" t="s">
        <v>352</v>
      </c>
    </row>
    <row r="881" spans="1:14">
      <c r="A881" s="73" t="s">
        <v>147</v>
      </c>
      <c r="B881" t="s">
        <v>3637</v>
      </c>
      <c r="C881" t="s">
        <v>3638</v>
      </c>
      <c r="D881" t="s">
        <v>352</v>
      </c>
      <c r="F881" s="53" t="s">
        <v>385</v>
      </c>
      <c r="I881" s="53" t="s">
        <v>352</v>
      </c>
      <c r="K881" t="s">
        <v>352</v>
      </c>
      <c r="N881" s="53" t="s">
        <v>352</v>
      </c>
    </row>
    <row r="882" spans="1:14">
      <c r="A882" s="59" t="s">
        <v>3642</v>
      </c>
      <c r="B882" t="s">
        <v>3639</v>
      </c>
      <c r="C882" t="s">
        <v>2358</v>
      </c>
      <c r="D882" t="s">
        <v>4406</v>
      </c>
      <c r="F882" t="s">
        <v>352</v>
      </c>
      <c r="I882" s="53" t="s">
        <v>352</v>
      </c>
      <c r="K882" t="s">
        <v>379</v>
      </c>
      <c r="N882" s="53" t="s">
        <v>352</v>
      </c>
    </row>
    <row r="883" spans="1:14">
      <c r="A883" s="59" t="s">
        <v>89</v>
      </c>
      <c r="B883" t="s">
        <v>3640</v>
      </c>
      <c r="C883" t="s">
        <v>2852</v>
      </c>
      <c r="D883" t="s">
        <v>352</v>
      </c>
      <c r="F883" s="53" t="s">
        <v>352</v>
      </c>
      <c r="I883" s="53" t="s">
        <v>352</v>
      </c>
      <c r="K883" t="s">
        <v>379</v>
      </c>
      <c r="N883" s="53" t="s">
        <v>352</v>
      </c>
    </row>
    <row r="884" spans="1:14">
      <c r="A884" s="59" t="s">
        <v>149</v>
      </c>
      <c r="B884" t="s">
        <v>3637</v>
      </c>
      <c r="C884" t="s">
        <v>352</v>
      </c>
      <c r="D884" t="s">
        <v>352</v>
      </c>
      <c r="F884" s="53" t="s">
        <v>352</v>
      </c>
      <c r="I884" s="53" t="s">
        <v>352</v>
      </c>
      <c r="K884" t="s">
        <v>352</v>
      </c>
      <c r="N884" s="53" t="s">
        <v>352</v>
      </c>
    </row>
    <row r="885" spans="1:14">
      <c r="A885" s="73" t="s">
        <v>352</v>
      </c>
      <c r="B885" t="s">
        <v>352</v>
      </c>
      <c r="C885" t="s">
        <v>352</v>
      </c>
      <c r="D885" t="s">
        <v>352</v>
      </c>
      <c r="F885" s="53" t="s">
        <v>352</v>
      </c>
      <c r="I885" s="53" t="s">
        <v>352</v>
      </c>
      <c r="K885" t="s">
        <v>352</v>
      </c>
      <c r="N885" s="53" t="s">
        <v>352</v>
      </c>
    </row>
    <row r="886" spans="1:14">
      <c r="A886" s="73" t="s">
        <v>147</v>
      </c>
      <c r="B886" t="s">
        <v>4407</v>
      </c>
      <c r="C886" t="s">
        <v>4644</v>
      </c>
      <c r="D886" t="s">
        <v>352</v>
      </c>
      <c r="F886" s="53" t="s">
        <v>385</v>
      </c>
      <c r="I886" s="53" t="s">
        <v>352</v>
      </c>
      <c r="K886" t="s">
        <v>352</v>
      </c>
      <c r="N886" s="53" t="s">
        <v>352</v>
      </c>
    </row>
    <row r="887" spans="1:14">
      <c r="A887" s="73" t="s">
        <v>2876</v>
      </c>
      <c r="B887" t="s">
        <v>4408</v>
      </c>
      <c r="C887" t="s">
        <v>2877</v>
      </c>
      <c r="D887" t="s">
        <v>352</v>
      </c>
      <c r="F887" s="53" t="s">
        <v>352</v>
      </c>
      <c r="I887" s="53" t="s">
        <v>352</v>
      </c>
      <c r="K887" t="s">
        <v>379</v>
      </c>
      <c r="N887" s="53" t="s">
        <v>352</v>
      </c>
    </row>
    <row r="888" spans="1:14">
      <c r="A888" s="73" t="s">
        <v>149</v>
      </c>
      <c r="B888" t="s">
        <v>4407</v>
      </c>
      <c r="C888" t="s">
        <v>352</v>
      </c>
      <c r="D888" t="s">
        <v>352</v>
      </c>
      <c r="F888" s="53" t="s">
        <v>352</v>
      </c>
      <c r="I888" s="53" t="s">
        <v>352</v>
      </c>
      <c r="K888" t="s">
        <v>352</v>
      </c>
      <c r="N888" s="53" t="s">
        <v>352</v>
      </c>
    </row>
    <row r="889" spans="1:14">
      <c r="A889" s="73" t="s">
        <v>352</v>
      </c>
      <c r="B889" t="s">
        <v>352</v>
      </c>
      <c r="C889" t="s">
        <v>352</v>
      </c>
      <c r="D889" t="s">
        <v>352</v>
      </c>
      <c r="F889" s="53" t="s">
        <v>352</v>
      </c>
      <c r="I889" s="53" t="s">
        <v>352</v>
      </c>
      <c r="K889" t="s">
        <v>352</v>
      </c>
      <c r="N889" s="53" t="s">
        <v>352</v>
      </c>
    </row>
    <row r="890" spans="1:14">
      <c r="A890" s="59" t="s">
        <v>90</v>
      </c>
      <c r="B890" t="s">
        <v>4409</v>
      </c>
      <c r="C890" t="s">
        <v>4645</v>
      </c>
      <c r="D890" t="s">
        <v>352</v>
      </c>
      <c r="F890" s="53" t="s">
        <v>2278</v>
      </c>
      <c r="I890" s="53" t="s">
        <v>352</v>
      </c>
      <c r="K890" t="s">
        <v>379</v>
      </c>
      <c r="N890" s="53" t="s">
        <v>352</v>
      </c>
    </row>
    <row r="891" spans="1:14">
      <c r="A891" s="73" t="s">
        <v>90</v>
      </c>
      <c r="B891" t="s">
        <v>3643</v>
      </c>
      <c r="C891" t="s">
        <v>4410</v>
      </c>
      <c r="D891" t="s">
        <v>4646</v>
      </c>
      <c r="F891" s="53" t="s">
        <v>2278</v>
      </c>
      <c r="I891" s="53" t="s">
        <v>352</v>
      </c>
      <c r="K891" t="s">
        <v>379</v>
      </c>
      <c r="N891" s="53" t="s">
        <v>352</v>
      </c>
    </row>
    <row r="892" spans="1:14">
      <c r="A892" s="102" t="s">
        <v>147</v>
      </c>
      <c r="B892" t="s">
        <v>3666</v>
      </c>
      <c r="C892" t="s">
        <v>352</v>
      </c>
      <c r="D892" t="s">
        <v>352</v>
      </c>
      <c r="F892" s="53" t="s">
        <v>352</v>
      </c>
      <c r="I892" s="53" t="s">
        <v>352</v>
      </c>
      <c r="K892" t="s">
        <v>352</v>
      </c>
      <c r="N892" s="53" t="s">
        <v>352</v>
      </c>
    </row>
    <row r="893" spans="1:14">
      <c r="A893" t="s">
        <v>4634</v>
      </c>
      <c r="B893" t="s">
        <v>3644</v>
      </c>
      <c r="C893" t="s">
        <v>4647</v>
      </c>
      <c r="D893" t="s">
        <v>352</v>
      </c>
      <c r="F893" s="53" t="s">
        <v>352</v>
      </c>
      <c r="I893" s="53" t="s">
        <v>4412</v>
      </c>
      <c r="K893" t="s">
        <v>379</v>
      </c>
      <c r="N893" s="53" t="s">
        <v>352</v>
      </c>
    </row>
    <row r="894" spans="1:14">
      <c r="A894" t="s">
        <v>85</v>
      </c>
      <c r="B894" t="s">
        <v>3645</v>
      </c>
      <c r="C894" t="s">
        <v>3646</v>
      </c>
      <c r="D894" t="s">
        <v>352</v>
      </c>
      <c r="F894" s="53" t="s">
        <v>352</v>
      </c>
      <c r="I894" t="s">
        <v>3647</v>
      </c>
      <c r="K894" t="s">
        <v>500</v>
      </c>
      <c r="N894" s="53" t="s">
        <v>352</v>
      </c>
    </row>
    <row r="895" spans="1:14">
      <c r="A895" t="s">
        <v>4662</v>
      </c>
      <c r="B895" t="s">
        <v>3648</v>
      </c>
      <c r="C895" t="s">
        <v>3649</v>
      </c>
      <c r="D895" t="s">
        <v>352</v>
      </c>
      <c r="F895" s="53" t="s">
        <v>352</v>
      </c>
      <c r="I895" s="53" t="s">
        <v>4412</v>
      </c>
      <c r="K895" t="s">
        <v>379</v>
      </c>
      <c r="N895" s="53" t="s">
        <v>352</v>
      </c>
    </row>
    <row r="896" spans="1:14">
      <c r="A896" s="73" t="s">
        <v>2859</v>
      </c>
      <c r="B896" t="s">
        <v>3650</v>
      </c>
      <c r="C896" t="s">
        <v>4411</v>
      </c>
      <c r="D896" t="s">
        <v>352</v>
      </c>
      <c r="F896" s="53" t="s">
        <v>352</v>
      </c>
      <c r="I896" s="53" t="s">
        <v>4413</v>
      </c>
      <c r="K896" t="s">
        <v>379</v>
      </c>
      <c r="N896" s="53" t="s">
        <v>352</v>
      </c>
    </row>
    <row r="897" spans="1:14">
      <c r="A897" s="73" t="s">
        <v>2865</v>
      </c>
      <c r="B897" t="s">
        <v>3651</v>
      </c>
      <c r="C897" t="s">
        <v>4648</v>
      </c>
      <c r="D897" t="s">
        <v>352</v>
      </c>
      <c r="F897" s="53" t="s">
        <v>352</v>
      </c>
      <c r="I897" s="53" t="s">
        <v>3667</v>
      </c>
      <c r="K897" t="s">
        <v>379</v>
      </c>
      <c r="N897" s="53" t="s">
        <v>352</v>
      </c>
    </row>
    <row r="898" spans="1:14">
      <c r="A898" s="73" t="s">
        <v>2868</v>
      </c>
      <c r="B898" t="s">
        <v>3652</v>
      </c>
      <c r="C898" t="s">
        <v>4649</v>
      </c>
      <c r="D898" t="s">
        <v>352</v>
      </c>
      <c r="F898" s="53" t="s">
        <v>352</v>
      </c>
      <c r="I898" s="53" t="s">
        <v>3668</v>
      </c>
      <c r="K898" t="s">
        <v>379</v>
      </c>
      <c r="N898" s="53" t="s">
        <v>352</v>
      </c>
    </row>
    <row r="899" spans="1:14">
      <c r="A899" s="73" t="s">
        <v>149</v>
      </c>
      <c r="B899" t="s">
        <v>3666</v>
      </c>
      <c r="C899" t="s">
        <v>352</v>
      </c>
      <c r="D899" t="s">
        <v>352</v>
      </c>
      <c r="F899" s="53" t="s">
        <v>352</v>
      </c>
      <c r="I899" s="53" t="s">
        <v>352</v>
      </c>
      <c r="K899" t="s">
        <v>352</v>
      </c>
      <c r="N899" s="53" t="s">
        <v>352</v>
      </c>
    </row>
    <row r="900" spans="1:14">
      <c r="A900" s="73" t="s">
        <v>149</v>
      </c>
      <c r="B900" t="s">
        <v>4643</v>
      </c>
      <c r="C900" t="s">
        <v>352</v>
      </c>
      <c r="D900" t="s">
        <v>352</v>
      </c>
      <c r="F900" s="53" t="s">
        <v>352</v>
      </c>
      <c r="I900" s="53" t="s">
        <v>352</v>
      </c>
      <c r="K900" t="s">
        <v>352</v>
      </c>
      <c r="N900" s="53" t="s">
        <v>352</v>
      </c>
    </row>
    <row r="901" spans="1:14">
      <c r="A901" s="73" t="s">
        <v>388</v>
      </c>
      <c r="B901" t="s">
        <v>3653</v>
      </c>
      <c r="C901" t="s">
        <v>3656</v>
      </c>
      <c r="D901" t="s">
        <v>352</v>
      </c>
      <c r="F901" s="53" t="s">
        <v>352</v>
      </c>
      <c r="I901" s="53" t="s">
        <v>352</v>
      </c>
      <c r="K901" t="s">
        <v>379</v>
      </c>
      <c r="N901" s="53" t="s">
        <v>352</v>
      </c>
    </row>
    <row r="902" spans="1:14">
      <c r="A902" s="73" t="s">
        <v>153</v>
      </c>
      <c r="B902" t="s">
        <v>2910</v>
      </c>
      <c r="C902" t="s">
        <v>2895</v>
      </c>
      <c r="D902" t="s">
        <v>352</v>
      </c>
      <c r="F902" s="53" t="s">
        <v>352</v>
      </c>
      <c r="I902" s="53" t="s">
        <v>352</v>
      </c>
      <c r="K902" t="s">
        <v>352</v>
      </c>
      <c r="N902" s="53" t="s">
        <v>352</v>
      </c>
    </row>
    <row r="903" spans="1:14">
      <c r="A903" s="73" t="s">
        <v>147</v>
      </c>
      <c r="B903" t="s">
        <v>3665</v>
      </c>
      <c r="C903" t="s">
        <v>3150</v>
      </c>
      <c r="D903" t="s">
        <v>352</v>
      </c>
      <c r="F903" s="53" t="s">
        <v>352</v>
      </c>
      <c r="I903" s="53" t="s">
        <v>352</v>
      </c>
      <c r="K903" t="s">
        <v>352</v>
      </c>
      <c r="N903" s="53" t="s">
        <v>352</v>
      </c>
    </row>
    <row r="904" spans="1:14">
      <c r="A904" s="73" t="s">
        <v>3158</v>
      </c>
      <c r="B904" t="s">
        <v>4414</v>
      </c>
      <c r="C904" t="s">
        <v>4650</v>
      </c>
      <c r="D904" t="s">
        <v>3654</v>
      </c>
      <c r="F904" s="53" t="s">
        <v>352</v>
      </c>
      <c r="I904" s="53" t="s">
        <v>352</v>
      </c>
      <c r="K904" t="s">
        <v>379</v>
      </c>
      <c r="N904" s="53" t="s">
        <v>352</v>
      </c>
    </row>
    <row r="905" spans="1:14">
      <c r="A905" s="73" t="s">
        <v>85</v>
      </c>
      <c r="B905" t="s">
        <v>4415</v>
      </c>
      <c r="C905" t="s">
        <v>4417</v>
      </c>
      <c r="D905" t="s">
        <v>352</v>
      </c>
      <c r="F905" s="53" t="s">
        <v>352</v>
      </c>
      <c r="I905" s="53" t="s">
        <v>4416</v>
      </c>
      <c r="K905" t="s">
        <v>352</v>
      </c>
      <c r="N905" s="53" t="s">
        <v>352</v>
      </c>
    </row>
    <row r="906" spans="1:14">
      <c r="A906" s="73" t="s">
        <v>3168</v>
      </c>
      <c r="B906" t="s">
        <v>4420</v>
      </c>
      <c r="C906" t="s">
        <v>4418</v>
      </c>
      <c r="D906" t="s">
        <v>4419</v>
      </c>
      <c r="F906" s="53" t="s">
        <v>352</v>
      </c>
      <c r="I906" s="53" t="s">
        <v>352</v>
      </c>
      <c r="K906" t="s">
        <v>379</v>
      </c>
      <c r="N906" s="53" t="s">
        <v>352</v>
      </c>
    </row>
    <row r="907" spans="1:14">
      <c r="A907" s="73" t="s">
        <v>147</v>
      </c>
      <c r="B907" t="s">
        <v>4421</v>
      </c>
      <c r="C907" t="s">
        <v>4430</v>
      </c>
      <c r="D907" t="s">
        <v>352</v>
      </c>
      <c r="F907" s="102" t="s">
        <v>385</v>
      </c>
      <c r="I907" s="53" t="s">
        <v>352</v>
      </c>
      <c r="K907" t="s">
        <v>352</v>
      </c>
      <c r="N907" s="53" t="s">
        <v>352</v>
      </c>
    </row>
    <row r="908" spans="1:14">
      <c r="A908" s="73" t="s">
        <v>388</v>
      </c>
      <c r="B908" t="s">
        <v>4422</v>
      </c>
      <c r="C908" t="s">
        <v>3170</v>
      </c>
      <c r="D908" t="s">
        <v>352</v>
      </c>
      <c r="F908" s="53" t="s">
        <v>352</v>
      </c>
      <c r="I908" s="53" t="s">
        <v>352</v>
      </c>
      <c r="K908" t="s">
        <v>379</v>
      </c>
      <c r="N908" s="53" t="s">
        <v>352</v>
      </c>
    </row>
    <row r="909" spans="1:14">
      <c r="A909" s="73" t="s">
        <v>388</v>
      </c>
      <c r="B909" t="s">
        <v>4423</v>
      </c>
      <c r="C909" t="s">
        <v>3171</v>
      </c>
      <c r="D909" t="s">
        <v>352</v>
      </c>
      <c r="F909" s="53" t="s">
        <v>352</v>
      </c>
      <c r="I909" s="53" t="s">
        <v>352</v>
      </c>
      <c r="K909" t="s">
        <v>379</v>
      </c>
      <c r="N909" s="53" t="s">
        <v>352</v>
      </c>
    </row>
    <row r="910" spans="1:14">
      <c r="A910" s="73" t="s">
        <v>388</v>
      </c>
      <c r="B910" t="s">
        <v>4424</v>
      </c>
      <c r="C910" t="s">
        <v>3657</v>
      </c>
      <c r="D910" t="s">
        <v>352</v>
      </c>
      <c r="F910" s="53" t="s">
        <v>352</v>
      </c>
      <c r="I910" s="53" t="s">
        <v>352</v>
      </c>
      <c r="K910" t="s">
        <v>379</v>
      </c>
      <c r="N910" s="53" t="s">
        <v>352</v>
      </c>
    </row>
    <row r="911" spans="1:14">
      <c r="A911" s="73" t="s">
        <v>388</v>
      </c>
      <c r="B911" t="s">
        <v>4425</v>
      </c>
      <c r="C911" t="s">
        <v>3658</v>
      </c>
      <c r="D911" t="s">
        <v>352</v>
      </c>
      <c r="F911" s="53" t="s">
        <v>352</v>
      </c>
      <c r="I911" s="53" t="s">
        <v>352</v>
      </c>
      <c r="K911" t="s">
        <v>379</v>
      </c>
      <c r="N911" s="53" t="s">
        <v>352</v>
      </c>
    </row>
    <row r="912" spans="1:14">
      <c r="A912" s="73" t="s">
        <v>388</v>
      </c>
      <c r="B912" t="s">
        <v>4426</v>
      </c>
      <c r="C912" t="s">
        <v>3659</v>
      </c>
      <c r="D912" t="s">
        <v>352</v>
      </c>
      <c r="F912" s="53" t="s">
        <v>352</v>
      </c>
      <c r="I912" s="53" t="s">
        <v>352</v>
      </c>
      <c r="K912" t="s">
        <v>379</v>
      </c>
      <c r="N912" s="53" t="s">
        <v>352</v>
      </c>
    </row>
    <row r="913" spans="1:14">
      <c r="A913" s="73" t="s">
        <v>388</v>
      </c>
      <c r="B913" t="s">
        <v>4427</v>
      </c>
      <c r="C913" t="s">
        <v>3660</v>
      </c>
      <c r="D913" t="s">
        <v>352</v>
      </c>
      <c r="F913" s="53" t="s">
        <v>352</v>
      </c>
      <c r="I913" s="53" t="s">
        <v>352</v>
      </c>
      <c r="K913" t="s">
        <v>379</v>
      </c>
      <c r="N913" s="53" t="s">
        <v>352</v>
      </c>
    </row>
    <row r="914" spans="1:14">
      <c r="A914" s="73" t="s">
        <v>388</v>
      </c>
      <c r="B914" t="s">
        <v>4428</v>
      </c>
      <c r="C914" t="s">
        <v>4431</v>
      </c>
      <c r="D914" t="s">
        <v>352</v>
      </c>
      <c r="F914" s="53" t="s">
        <v>352</v>
      </c>
      <c r="I914" s="53" t="s">
        <v>352</v>
      </c>
      <c r="K914" t="s">
        <v>379</v>
      </c>
      <c r="N914" s="53" t="s">
        <v>352</v>
      </c>
    </row>
    <row r="915" spans="1:14">
      <c r="A915" s="73" t="s">
        <v>388</v>
      </c>
      <c r="B915" t="s">
        <v>4429</v>
      </c>
      <c r="C915" t="s">
        <v>3661</v>
      </c>
      <c r="D915" t="s">
        <v>352</v>
      </c>
      <c r="F915" s="53" t="s">
        <v>352</v>
      </c>
      <c r="I915" s="53" t="s">
        <v>352</v>
      </c>
      <c r="K915" t="s">
        <v>379</v>
      </c>
      <c r="N915" s="53" t="s">
        <v>352</v>
      </c>
    </row>
    <row r="916" spans="1:14">
      <c r="A916" s="73" t="s">
        <v>149</v>
      </c>
      <c r="B916" t="s">
        <v>4421</v>
      </c>
      <c r="C916" t="s">
        <v>352</v>
      </c>
      <c r="D916" t="s">
        <v>352</v>
      </c>
      <c r="F916" s="53" t="s">
        <v>352</v>
      </c>
      <c r="I916" s="53" t="s">
        <v>352</v>
      </c>
      <c r="K916" t="s">
        <v>352</v>
      </c>
      <c r="N916" s="53" t="s">
        <v>352</v>
      </c>
    </row>
    <row r="917" spans="1:14">
      <c r="A917" s="73" t="s">
        <v>147</v>
      </c>
      <c r="B917" t="s">
        <v>4432</v>
      </c>
      <c r="C917" t="s">
        <v>4651</v>
      </c>
      <c r="D917" t="s">
        <v>352</v>
      </c>
      <c r="F917" s="53" t="s">
        <v>352</v>
      </c>
      <c r="I917" s="53" t="s">
        <v>352</v>
      </c>
      <c r="K917" t="s">
        <v>352</v>
      </c>
      <c r="N917" s="53" t="s">
        <v>352</v>
      </c>
    </row>
    <row r="918" spans="1:14">
      <c r="A918" s="73" t="s">
        <v>388</v>
      </c>
      <c r="B918" t="s">
        <v>4433</v>
      </c>
      <c r="C918" t="s">
        <v>3179</v>
      </c>
      <c r="D918" t="s">
        <v>352</v>
      </c>
      <c r="F918" s="53" t="s">
        <v>352</v>
      </c>
      <c r="I918" s="53" t="s">
        <v>352</v>
      </c>
      <c r="K918" t="s">
        <v>379</v>
      </c>
      <c r="N918" s="53" t="s">
        <v>352</v>
      </c>
    </row>
    <row r="919" spans="1:14">
      <c r="A919" s="73" t="s">
        <v>388</v>
      </c>
      <c r="B919" t="s">
        <v>4434</v>
      </c>
      <c r="C919" t="s">
        <v>3180</v>
      </c>
      <c r="D919" t="s">
        <v>352</v>
      </c>
      <c r="F919" s="53" t="s">
        <v>352</v>
      </c>
      <c r="I919" s="53" t="s">
        <v>352</v>
      </c>
      <c r="K919" t="s">
        <v>379</v>
      </c>
      <c r="N919" s="53" t="s">
        <v>352</v>
      </c>
    </row>
    <row r="920" spans="1:14">
      <c r="A920" s="73" t="s">
        <v>388</v>
      </c>
      <c r="B920" t="s">
        <v>4435</v>
      </c>
      <c r="C920" t="s">
        <v>3181</v>
      </c>
      <c r="D920" t="s">
        <v>352</v>
      </c>
      <c r="F920" s="53" t="s">
        <v>352</v>
      </c>
      <c r="I920" s="53" t="s">
        <v>352</v>
      </c>
      <c r="K920" t="s">
        <v>379</v>
      </c>
      <c r="N920" s="53" t="s">
        <v>352</v>
      </c>
    </row>
    <row r="921" spans="1:14">
      <c r="A921" s="73" t="s">
        <v>388</v>
      </c>
      <c r="B921" t="s">
        <v>4436</v>
      </c>
      <c r="C921" t="s">
        <v>3182</v>
      </c>
      <c r="D921" t="s">
        <v>352</v>
      </c>
      <c r="F921" s="53" t="s">
        <v>352</v>
      </c>
      <c r="I921" s="53" t="s">
        <v>352</v>
      </c>
      <c r="K921" t="s">
        <v>379</v>
      </c>
      <c r="N921" s="53" t="s">
        <v>352</v>
      </c>
    </row>
    <row r="922" spans="1:14">
      <c r="A922" s="73" t="s">
        <v>388</v>
      </c>
      <c r="B922" t="s">
        <v>4437</v>
      </c>
      <c r="C922" t="s">
        <v>3183</v>
      </c>
      <c r="D922" t="s">
        <v>352</v>
      </c>
      <c r="F922" s="53" t="s">
        <v>352</v>
      </c>
      <c r="I922" s="53" t="s">
        <v>352</v>
      </c>
      <c r="K922" t="s">
        <v>379</v>
      </c>
      <c r="N922" s="53" t="s">
        <v>352</v>
      </c>
    </row>
    <row r="923" spans="1:14">
      <c r="A923" s="73" t="s">
        <v>388</v>
      </c>
      <c r="B923" t="s">
        <v>4438</v>
      </c>
      <c r="C923" t="s">
        <v>3184</v>
      </c>
      <c r="D923" t="s">
        <v>352</v>
      </c>
      <c r="F923" s="53" t="s">
        <v>352</v>
      </c>
      <c r="I923" s="53" t="s">
        <v>352</v>
      </c>
      <c r="K923" t="s">
        <v>379</v>
      </c>
      <c r="N923" s="53" t="s">
        <v>352</v>
      </c>
    </row>
    <row r="924" spans="1:14">
      <c r="A924" s="73" t="s">
        <v>149</v>
      </c>
      <c r="B924" t="s">
        <v>4432</v>
      </c>
      <c r="C924" t="s">
        <v>352</v>
      </c>
      <c r="D924" t="s">
        <v>352</v>
      </c>
      <c r="F924" s="53" t="s">
        <v>352</v>
      </c>
      <c r="I924" s="53" t="s">
        <v>352</v>
      </c>
      <c r="K924" t="s">
        <v>352</v>
      </c>
      <c r="N924" s="53" t="s">
        <v>352</v>
      </c>
    </row>
    <row r="925" spans="1:14">
      <c r="A925" s="73" t="s">
        <v>149</v>
      </c>
      <c r="B925" t="s">
        <v>3665</v>
      </c>
      <c r="C925" t="s">
        <v>352</v>
      </c>
      <c r="D925" t="s">
        <v>352</v>
      </c>
      <c r="F925" s="53" t="s">
        <v>352</v>
      </c>
      <c r="I925" s="53" t="s">
        <v>352</v>
      </c>
      <c r="K925" t="s">
        <v>352</v>
      </c>
      <c r="N925" s="53" t="s">
        <v>352</v>
      </c>
    </row>
    <row r="926" spans="1:14">
      <c r="A926" s="73" t="s">
        <v>352</v>
      </c>
      <c r="B926" t="s">
        <v>352</v>
      </c>
      <c r="C926" t="s">
        <v>352</v>
      </c>
      <c r="D926" t="s">
        <v>352</v>
      </c>
      <c r="F926" s="53" t="s">
        <v>352</v>
      </c>
      <c r="I926" s="53" t="s">
        <v>352</v>
      </c>
      <c r="K926" t="s">
        <v>352</v>
      </c>
      <c r="N926" s="53" t="s">
        <v>352</v>
      </c>
    </row>
    <row r="927" spans="1:14">
      <c r="A927" s="73" t="s">
        <v>352</v>
      </c>
      <c r="B927" t="s">
        <v>352</v>
      </c>
      <c r="C927" t="s">
        <v>352</v>
      </c>
      <c r="D927" t="s">
        <v>352</v>
      </c>
      <c r="F927" s="53" t="s">
        <v>352</v>
      </c>
      <c r="I927" s="53" t="s">
        <v>352</v>
      </c>
      <c r="K927" t="s">
        <v>352</v>
      </c>
      <c r="N927" s="53" t="s">
        <v>352</v>
      </c>
    </row>
    <row r="929" spans="1:14">
      <c r="A929" s="73" t="s">
        <v>352</v>
      </c>
      <c r="B929" t="s">
        <v>352</v>
      </c>
      <c r="C929" t="s">
        <v>352</v>
      </c>
      <c r="D929" t="s">
        <v>352</v>
      </c>
      <c r="F929" s="53" t="s">
        <v>352</v>
      </c>
      <c r="I929" s="53" t="s">
        <v>352</v>
      </c>
      <c r="K929" t="s">
        <v>352</v>
      </c>
      <c r="N929" s="53" t="s">
        <v>352</v>
      </c>
    </row>
    <row r="930" spans="1:14">
      <c r="A930" t="s">
        <v>352</v>
      </c>
      <c r="B930" s="9" t="s">
        <v>352</v>
      </c>
      <c r="C930" s="10" t="s">
        <v>352</v>
      </c>
      <c r="D930" t="s">
        <v>352</v>
      </c>
      <c r="F930" s="53" t="s">
        <v>352</v>
      </c>
      <c r="I930" s="53" t="s">
        <v>352</v>
      </c>
      <c r="K930" t="s">
        <v>352</v>
      </c>
      <c r="N930" s="53" t="s">
        <v>352</v>
      </c>
    </row>
    <row r="931" spans="1:14">
      <c r="A931" s="59" t="s">
        <v>147</v>
      </c>
      <c r="B931" s="9" t="s">
        <v>3185</v>
      </c>
      <c r="C931" s="56" t="s">
        <v>2912</v>
      </c>
      <c r="D931" t="s">
        <v>352</v>
      </c>
      <c r="F931" s="53" t="s">
        <v>352</v>
      </c>
      <c r="I931" s="53" t="s">
        <v>352</v>
      </c>
      <c r="K931" t="s">
        <v>352</v>
      </c>
      <c r="N931" s="53" t="s">
        <v>352</v>
      </c>
    </row>
    <row r="932" spans="1:14" ht="31.5">
      <c r="A932" s="59" t="s">
        <v>2880</v>
      </c>
      <c r="B932" s="9" t="s">
        <v>4440</v>
      </c>
      <c r="C932" s="56" t="s">
        <v>4444</v>
      </c>
      <c r="D932" t="s">
        <v>4439</v>
      </c>
      <c r="F932" s="53" t="s">
        <v>352</v>
      </c>
      <c r="I932" s="53" t="s">
        <v>352</v>
      </c>
      <c r="K932" t="s">
        <v>379</v>
      </c>
      <c r="N932" s="53" t="s">
        <v>352</v>
      </c>
    </row>
    <row r="933" spans="1:14" ht="31.5">
      <c r="A933" s="59" t="s">
        <v>147</v>
      </c>
      <c r="B933" s="58" t="s">
        <v>4441</v>
      </c>
      <c r="C933" s="56" t="s">
        <v>4445</v>
      </c>
      <c r="D933" t="s">
        <v>352</v>
      </c>
      <c r="F933" s="53" t="s">
        <v>385</v>
      </c>
      <c r="I933" s="53" t="s">
        <v>4447</v>
      </c>
      <c r="K933" t="s">
        <v>352</v>
      </c>
      <c r="N933" s="53" t="s">
        <v>352</v>
      </c>
    </row>
    <row r="934" spans="1:14">
      <c r="A934" s="59" t="s">
        <v>2040</v>
      </c>
      <c r="B934" s="58" t="s">
        <v>4442</v>
      </c>
      <c r="C934" s="56" t="s">
        <v>2041</v>
      </c>
      <c r="D934" t="s">
        <v>352</v>
      </c>
      <c r="F934" s="53" t="s">
        <v>352</v>
      </c>
      <c r="I934" s="53" t="s">
        <v>352</v>
      </c>
      <c r="K934" t="s">
        <v>379</v>
      </c>
      <c r="N934" s="53" t="s">
        <v>352</v>
      </c>
    </row>
    <row r="935" spans="1:14">
      <c r="A935" s="59" t="s">
        <v>89</v>
      </c>
      <c r="B935" s="58" t="s">
        <v>4443</v>
      </c>
      <c r="C935" s="56" t="s">
        <v>2851</v>
      </c>
      <c r="D935" t="s">
        <v>352</v>
      </c>
      <c r="F935" s="53" t="s">
        <v>352</v>
      </c>
      <c r="I935" s="53" t="s">
        <v>352</v>
      </c>
      <c r="K935" t="s">
        <v>379</v>
      </c>
      <c r="N935" s="53" t="s">
        <v>352</v>
      </c>
    </row>
    <row r="936" spans="1:14">
      <c r="A936" s="59" t="s">
        <v>149</v>
      </c>
      <c r="B936" s="58" t="s">
        <v>4441</v>
      </c>
      <c r="C936" s="56" t="s">
        <v>352</v>
      </c>
      <c r="D936" t="s">
        <v>352</v>
      </c>
      <c r="F936" s="53" t="s">
        <v>385</v>
      </c>
      <c r="I936" s="53" t="s">
        <v>4447</v>
      </c>
      <c r="K936" t="s">
        <v>352</v>
      </c>
      <c r="N936" s="53" t="s">
        <v>352</v>
      </c>
    </row>
    <row r="937" spans="1:14" ht="31.5">
      <c r="A937" s="59" t="s">
        <v>2882</v>
      </c>
      <c r="B937" s="58" t="s">
        <v>4449</v>
      </c>
      <c r="C937" s="56" t="s">
        <v>4446</v>
      </c>
      <c r="D937" t="s">
        <v>352</v>
      </c>
      <c r="F937" s="53" t="s">
        <v>352</v>
      </c>
      <c r="I937" s="53" t="s">
        <v>352</v>
      </c>
      <c r="K937" t="s">
        <v>379</v>
      </c>
      <c r="N937" s="53" t="s">
        <v>352</v>
      </c>
    </row>
    <row r="938" spans="1:14" ht="47.25">
      <c r="A938" s="59" t="s">
        <v>2889</v>
      </c>
      <c r="B938" s="58" t="s">
        <v>4450</v>
      </c>
      <c r="C938" s="56" t="s">
        <v>4448</v>
      </c>
      <c r="D938" t="s">
        <v>352</v>
      </c>
      <c r="F938" s="53" t="s">
        <v>352</v>
      </c>
      <c r="I938" s="53" t="s">
        <v>352</v>
      </c>
      <c r="K938" t="s">
        <v>379</v>
      </c>
      <c r="N938" s="53" t="s">
        <v>352</v>
      </c>
    </row>
    <row r="939" spans="1:14">
      <c r="A939" s="59" t="s">
        <v>147</v>
      </c>
      <c r="B939" s="58" t="s">
        <v>3186</v>
      </c>
      <c r="C939" s="56" t="s">
        <v>3135</v>
      </c>
      <c r="D939" t="s">
        <v>352</v>
      </c>
      <c r="F939" s="53" t="s">
        <v>385</v>
      </c>
      <c r="I939" s="53" t="s">
        <v>4664</v>
      </c>
      <c r="K939" t="s">
        <v>352</v>
      </c>
      <c r="N939" s="53" t="s">
        <v>352</v>
      </c>
    </row>
    <row r="940" spans="1:14" ht="47.25">
      <c r="A940" s="59" t="s">
        <v>2911</v>
      </c>
      <c r="B940" s="58" t="s">
        <v>4454</v>
      </c>
      <c r="C940" s="56" t="s">
        <v>4452</v>
      </c>
      <c r="D940" t="s">
        <v>352</v>
      </c>
      <c r="F940" s="53" t="s">
        <v>352</v>
      </c>
      <c r="I940" s="53" t="s">
        <v>4451</v>
      </c>
      <c r="K940" t="s">
        <v>379</v>
      </c>
      <c r="N940" s="53" t="s">
        <v>352</v>
      </c>
    </row>
    <row r="941" spans="1:14">
      <c r="A941" t="s">
        <v>2893</v>
      </c>
      <c r="B941" t="s">
        <v>4455</v>
      </c>
      <c r="C941" t="s">
        <v>4453</v>
      </c>
      <c r="F941" t="s">
        <v>352</v>
      </c>
      <c r="G941" t="s">
        <v>352</v>
      </c>
      <c r="H941" t="s">
        <v>352</v>
      </c>
      <c r="I941" t="s">
        <v>352</v>
      </c>
      <c r="K941" t="s">
        <v>379</v>
      </c>
    </row>
    <row r="942" spans="1:14">
      <c r="A942" t="s">
        <v>149</v>
      </c>
      <c r="B942" t="s">
        <v>3186</v>
      </c>
      <c r="C942" t="s">
        <v>352</v>
      </c>
      <c r="F942" t="s">
        <v>352</v>
      </c>
      <c r="G942" t="s">
        <v>352</v>
      </c>
      <c r="H942" t="s">
        <v>352</v>
      </c>
      <c r="I942" s="53" t="s">
        <v>352</v>
      </c>
      <c r="K942" t="s">
        <v>352</v>
      </c>
    </row>
    <row r="943" spans="1:14">
      <c r="A943" t="s">
        <v>149</v>
      </c>
      <c r="B943" t="s">
        <v>3185</v>
      </c>
      <c r="C943" t="s">
        <v>2912</v>
      </c>
      <c r="F943" s="9" t="s">
        <v>352</v>
      </c>
      <c r="K943" t="s">
        <v>352</v>
      </c>
    </row>
    <row r="944" spans="1:14">
      <c r="A944" t="s">
        <v>352</v>
      </c>
      <c r="B944" t="s">
        <v>352</v>
      </c>
      <c r="C944" t="s">
        <v>352</v>
      </c>
      <c r="F944" s="53" t="s">
        <v>352</v>
      </c>
      <c r="G944" s="53" t="s">
        <v>352</v>
      </c>
      <c r="H944" s="54" t="s">
        <v>352</v>
      </c>
      <c r="I944" s="53" t="s">
        <v>352</v>
      </c>
      <c r="K944" t="s">
        <v>352</v>
      </c>
    </row>
    <row r="945" spans="1:19">
      <c r="A945" t="s">
        <v>147</v>
      </c>
      <c r="B945" t="s">
        <v>3136</v>
      </c>
      <c r="C945" t="s">
        <v>3137</v>
      </c>
      <c r="F945" t="s">
        <v>352</v>
      </c>
      <c r="G945" t="s">
        <v>352</v>
      </c>
      <c r="H945" t="s">
        <v>352</v>
      </c>
      <c r="I945" t="s">
        <v>352</v>
      </c>
      <c r="K945" t="s">
        <v>352</v>
      </c>
    </row>
    <row r="946" spans="1:19">
      <c r="A946" t="s">
        <v>3396</v>
      </c>
      <c r="B946" t="s">
        <v>4459</v>
      </c>
      <c r="C946" t="s">
        <v>4456</v>
      </c>
      <c r="D946" t="s">
        <v>3662</v>
      </c>
      <c r="F946" t="s">
        <v>352</v>
      </c>
      <c r="G946" t="s">
        <v>352</v>
      </c>
      <c r="H946" t="s">
        <v>352</v>
      </c>
      <c r="K946" t="s">
        <v>379</v>
      </c>
    </row>
    <row r="947" spans="1:19">
      <c r="A947" t="s">
        <v>90</v>
      </c>
      <c r="B947" t="s">
        <v>4461</v>
      </c>
      <c r="C947" t="s">
        <v>4460</v>
      </c>
      <c r="D947" t="s">
        <v>3139</v>
      </c>
      <c r="G947" t="s">
        <v>3140</v>
      </c>
      <c r="H947" t="s">
        <v>3141</v>
      </c>
      <c r="I947" t="s">
        <v>352</v>
      </c>
      <c r="K947" t="s">
        <v>379</v>
      </c>
      <c r="S947" s="9" t="s">
        <v>352</v>
      </c>
    </row>
    <row r="948" spans="1:19">
      <c r="A948" t="s">
        <v>147</v>
      </c>
      <c r="B948" t="s">
        <v>4462</v>
      </c>
      <c r="C948" t="s">
        <v>4465</v>
      </c>
      <c r="D948" t="s">
        <v>352</v>
      </c>
      <c r="F948" s="53" t="s">
        <v>385</v>
      </c>
      <c r="G948" t="s">
        <v>352</v>
      </c>
      <c r="H948" t="s">
        <v>352</v>
      </c>
      <c r="I948"/>
      <c r="K948" t="s">
        <v>352</v>
      </c>
      <c r="S948" s="53" t="s">
        <v>352</v>
      </c>
    </row>
    <row r="949" spans="1:19">
      <c r="A949" t="s">
        <v>89</v>
      </c>
      <c r="B949" t="s">
        <v>4463</v>
      </c>
      <c r="C949" t="s">
        <v>3363</v>
      </c>
      <c r="D949" t="s">
        <v>352</v>
      </c>
      <c r="F949" s="53" t="s">
        <v>352</v>
      </c>
      <c r="G949" t="s">
        <v>352</v>
      </c>
      <c r="H949" t="s">
        <v>352</v>
      </c>
      <c r="I949" t="s">
        <v>352</v>
      </c>
      <c r="K949" t="s">
        <v>379</v>
      </c>
      <c r="S949" s="53" t="s">
        <v>352</v>
      </c>
    </row>
    <row r="950" spans="1:19">
      <c r="A950" t="s">
        <v>89</v>
      </c>
      <c r="B950" t="s">
        <v>4464</v>
      </c>
      <c r="C950" t="s">
        <v>3365</v>
      </c>
      <c r="D950" t="s">
        <v>352</v>
      </c>
      <c r="F950" s="53" t="s">
        <v>352</v>
      </c>
      <c r="G950" t="s">
        <v>352</v>
      </c>
      <c r="H950" t="s">
        <v>352</v>
      </c>
      <c r="I950" t="s">
        <v>352</v>
      </c>
      <c r="K950" t="s">
        <v>379</v>
      </c>
      <c r="S950" s="53" t="s">
        <v>352</v>
      </c>
    </row>
    <row r="951" spans="1:19">
      <c r="A951" t="s">
        <v>149</v>
      </c>
      <c r="B951" t="s">
        <v>352</v>
      </c>
      <c r="C951" t="s">
        <v>352</v>
      </c>
      <c r="D951" t="s">
        <v>352</v>
      </c>
      <c r="F951" s="53" t="s">
        <v>352</v>
      </c>
      <c r="G951" t="s">
        <v>352</v>
      </c>
      <c r="H951" t="s">
        <v>352</v>
      </c>
      <c r="I951" t="s">
        <v>352</v>
      </c>
      <c r="K951" t="s">
        <v>352</v>
      </c>
      <c r="S951" s="53" t="s">
        <v>352</v>
      </c>
    </row>
    <row r="952" spans="1:19">
      <c r="A952" t="s">
        <v>3138</v>
      </c>
      <c r="B952" t="s">
        <v>3663</v>
      </c>
      <c r="C952" t="s">
        <v>4466</v>
      </c>
      <c r="D952" t="s">
        <v>352</v>
      </c>
      <c r="F952" t="s">
        <v>352</v>
      </c>
      <c r="I952" t="s">
        <v>352</v>
      </c>
      <c r="K952" t="s">
        <v>379</v>
      </c>
      <c r="S952" t="s">
        <v>352</v>
      </c>
    </row>
    <row r="953" spans="1:19">
      <c r="A953" t="s">
        <v>89</v>
      </c>
      <c r="B953" t="s">
        <v>4467</v>
      </c>
      <c r="C953" t="s">
        <v>4468</v>
      </c>
      <c r="D953" t="s">
        <v>4469</v>
      </c>
      <c r="F953" t="s">
        <v>352</v>
      </c>
      <c r="G953" s="53" t="s">
        <v>352</v>
      </c>
      <c r="H953" s="54" t="s">
        <v>352</v>
      </c>
      <c r="I953" t="s">
        <v>352</v>
      </c>
      <c r="K953" t="s">
        <v>379</v>
      </c>
      <c r="S953" t="s">
        <v>352</v>
      </c>
    </row>
    <row r="954" spans="1:19">
      <c r="A954" t="s">
        <v>147</v>
      </c>
      <c r="B954" t="s">
        <v>4470</v>
      </c>
      <c r="C954" t="s">
        <v>4473</v>
      </c>
      <c r="D954" t="s">
        <v>352</v>
      </c>
      <c r="F954" s="59" t="s">
        <v>385</v>
      </c>
      <c r="G954" t="s">
        <v>352</v>
      </c>
      <c r="H954" t="s">
        <v>352</v>
      </c>
      <c r="K954" t="s">
        <v>352</v>
      </c>
      <c r="S954" t="s">
        <v>352</v>
      </c>
    </row>
    <row r="955" spans="1:19">
      <c r="A955" t="s">
        <v>89</v>
      </c>
      <c r="B955" t="s">
        <v>4471</v>
      </c>
      <c r="C955" t="s">
        <v>2324</v>
      </c>
      <c r="F955" t="s">
        <v>352</v>
      </c>
      <c r="I955" t="s">
        <v>352</v>
      </c>
      <c r="K955" t="s">
        <v>379</v>
      </c>
    </row>
    <row r="956" spans="1:19">
      <c r="A956" t="s">
        <v>89</v>
      </c>
      <c r="B956" t="s">
        <v>4472</v>
      </c>
      <c r="C956" s="59" t="s">
        <v>2327</v>
      </c>
      <c r="D956" t="s">
        <v>352</v>
      </c>
      <c r="F956" t="s">
        <v>352</v>
      </c>
      <c r="G956" t="s">
        <v>3142</v>
      </c>
      <c r="H956" t="s">
        <v>3187</v>
      </c>
      <c r="I956" t="s">
        <v>352</v>
      </c>
      <c r="K956" t="s">
        <v>379</v>
      </c>
    </row>
    <row r="957" spans="1:19">
      <c r="A957" t="s">
        <v>149</v>
      </c>
      <c r="B957" t="s">
        <v>4470</v>
      </c>
      <c r="C957" s="59" t="s">
        <v>352</v>
      </c>
      <c r="D957" t="s">
        <v>352</v>
      </c>
      <c r="F957" t="s">
        <v>352</v>
      </c>
      <c r="G957" t="s">
        <v>352</v>
      </c>
      <c r="H957" t="s">
        <v>352</v>
      </c>
      <c r="I957" t="s">
        <v>352</v>
      </c>
      <c r="K957" t="s">
        <v>352</v>
      </c>
      <c r="S957" t="s">
        <v>352</v>
      </c>
    </row>
    <row r="958" spans="1:19">
      <c r="A958" t="s">
        <v>149</v>
      </c>
      <c r="B958" t="s">
        <v>3136</v>
      </c>
      <c r="C958" t="s">
        <v>352</v>
      </c>
      <c r="F958" t="s">
        <v>352</v>
      </c>
      <c r="I958" t="s">
        <v>352</v>
      </c>
      <c r="K958" t="s">
        <v>352</v>
      </c>
    </row>
    <row r="960" spans="1:19">
      <c r="A960" t="s">
        <v>85</v>
      </c>
      <c r="B960" t="s">
        <v>2948</v>
      </c>
      <c r="C960" t="s">
        <v>2949</v>
      </c>
      <c r="D960" t="s">
        <v>352</v>
      </c>
      <c r="F960" t="s">
        <v>352</v>
      </c>
      <c r="G960" t="s">
        <v>352</v>
      </c>
      <c r="H960" t="s">
        <v>352</v>
      </c>
      <c r="K960" t="s">
        <v>379</v>
      </c>
    </row>
    <row r="961" spans="1:19">
      <c r="A961" t="s">
        <v>352</v>
      </c>
      <c r="B961" t="s">
        <v>352</v>
      </c>
      <c r="C961" t="s">
        <v>352</v>
      </c>
      <c r="F961" t="s">
        <v>352</v>
      </c>
      <c r="I961" t="s">
        <v>352</v>
      </c>
      <c r="K961" t="s">
        <v>352</v>
      </c>
    </row>
    <row r="962" spans="1:19">
      <c r="A962" t="s">
        <v>149</v>
      </c>
      <c r="B962" t="s">
        <v>529</v>
      </c>
      <c r="C962" t="s">
        <v>352</v>
      </c>
      <c r="F962" t="s">
        <v>352</v>
      </c>
      <c r="I962" t="s">
        <v>352</v>
      </c>
      <c r="K962" t="s">
        <v>352</v>
      </c>
    </row>
    <row r="963" spans="1:19">
      <c r="A963" t="s">
        <v>352</v>
      </c>
      <c r="B963" t="s">
        <v>352</v>
      </c>
      <c r="C963" t="s">
        <v>352</v>
      </c>
      <c r="F963" t="s">
        <v>352</v>
      </c>
      <c r="I963" t="s">
        <v>352</v>
      </c>
      <c r="K963" t="s">
        <v>352</v>
      </c>
    </row>
    <row r="964" spans="1:19">
      <c r="A964" t="s">
        <v>147</v>
      </c>
      <c r="B964" t="s">
        <v>571</v>
      </c>
      <c r="C964" t="s">
        <v>572</v>
      </c>
      <c r="D964" t="s">
        <v>352</v>
      </c>
      <c r="F964" t="s">
        <v>2777</v>
      </c>
      <c r="I964" t="s">
        <v>4661</v>
      </c>
      <c r="K964" t="s">
        <v>352</v>
      </c>
    </row>
    <row r="965" spans="1:19" ht="47.25">
      <c r="A965" t="s">
        <v>31</v>
      </c>
      <c r="B965" t="s">
        <v>2410</v>
      </c>
      <c r="C965" t="s">
        <v>2411</v>
      </c>
      <c r="D965" s="11" t="s">
        <v>2412</v>
      </c>
      <c r="F965" t="s">
        <v>352</v>
      </c>
      <c r="I965" t="s">
        <v>352</v>
      </c>
      <c r="K965" t="s">
        <v>352</v>
      </c>
    </row>
    <row r="966" spans="1:19">
      <c r="A966" t="s">
        <v>2839</v>
      </c>
      <c r="B966" t="s">
        <v>1736</v>
      </c>
      <c r="C966" t="s">
        <v>2042</v>
      </c>
      <c r="D966" t="s">
        <v>1979</v>
      </c>
      <c r="F966" t="s">
        <v>352</v>
      </c>
      <c r="I966" t="s">
        <v>352</v>
      </c>
      <c r="K966" t="s">
        <v>379</v>
      </c>
      <c r="S966" t="s">
        <v>2840</v>
      </c>
    </row>
    <row r="967" spans="1:19">
      <c r="A967" t="s">
        <v>147</v>
      </c>
      <c r="B967" t="s">
        <v>1597</v>
      </c>
      <c r="C967" t="s">
        <v>3190</v>
      </c>
      <c r="D967" s="11" t="s">
        <v>352</v>
      </c>
      <c r="F967" t="s">
        <v>385</v>
      </c>
      <c r="K967" t="s">
        <v>352</v>
      </c>
      <c r="O967" t="s">
        <v>352</v>
      </c>
      <c r="S967" t="s">
        <v>352</v>
      </c>
    </row>
    <row r="968" spans="1:19">
      <c r="A968" t="s">
        <v>90</v>
      </c>
      <c r="B968" t="s">
        <v>3191</v>
      </c>
      <c r="C968" t="s">
        <v>574</v>
      </c>
      <c r="D968" t="s">
        <v>352</v>
      </c>
      <c r="F968" t="s">
        <v>2278</v>
      </c>
      <c r="I968" t="s">
        <v>352</v>
      </c>
      <c r="K968" t="s">
        <v>379</v>
      </c>
    </row>
    <row r="969" spans="1:19">
      <c r="A969" t="s">
        <v>90</v>
      </c>
      <c r="B969" t="s">
        <v>3192</v>
      </c>
      <c r="C969" t="s">
        <v>575</v>
      </c>
      <c r="F969" t="s">
        <v>2278</v>
      </c>
      <c r="I969" t="s">
        <v>352</v>
      </c>
      <c r="K969" t="s">
        <v>379</v>
      </c>
    </row>
    <row r="970" spans="1:19">
      <c r="A970" t="s">
        <v>90</v>
      </c>
      <c r="B970" t="s">
        <v>3193</v>
      </c>
      <c r="C970" t="s">
        <v>576</v>
      </c>
      <c r="F970" t="s">
        <v>2278</v>
      </c>
      <c r="I970" t="s">
        <v>352</v>
      </c>
      <c r="K970" t="s">
        <v>379</v>
      </c>
    </row>
    <row r="971" spans="1:19">
      <c r="A971" t="s">
        <v>90</v>
      </c>
      <c r="B971" t="s">
        <v>3194</v>
      </c>
      <c r="C971" t="s">
        <v>577</v>
      </c>
      <c r="F971" t="s">
        <v>2278</v>
      </c>
      <c r="I971" t="s">
        <v>352</v>
      </c>
      <c r="K971" t="s">
        <v>379</v>
      </c>
    </row>
    <row r="972" spans="1:19">
      <c r="A972" t="s">
        <v>90</v>
      </c>
      <c r="B972" t="s">
        <v>3195</v>
      </c>
      <c r="C972" t="s">
        <v>578</v>
      </c>
      <c r="F972" t="s">
        <v>2278</v>
      </c>
      <c r="I972" t="s">
        <v>352</v>
      </c>
      <c r="K972" t="s">
        <v>379</v>
      </c>
    </row>
    <row r="973" spans="1:19">
      <c r="A973" t="s">
        <v>90</v>
      </c>
      <c r="B973" t="s">
        <v>3196</v>
      </c>
      <c r="C973" t="s">
        <v>579</v>
      </c>
      <c r="F973" t="s">
        <v>2278</v>
      </c>
      <c r="K973" t="s">
        <v>379</v>
      </c>
    </row>
    <row r="974" spans="1:19">
      <c r="A974" t="s">
        <v>90</v>
      </c>
      <c r="B974" t="s">
        <v>3197</v>
      </c>
      <c r="C974" t="s">
        <v>580</v>
      </c>
      <c r="D974" t="s">
        <v>352</v>
      </c>
      <c r="F974" t="s">
        <v>2278</v>
      </c>
      <c r="I974" t="s">
        <v>352</v>
      </c>
      <c r="K974" t="s">
        <v>379</v>
      </c>
    </row>
    <row r="975" spans="1:19">
      <c r="A975" t="s">
        <v>90</v>
      </c>
      <c r="B975" t="s">
        <v>3198</v>
      </c>
      <c r="C975" t="s">
        <v>581</v>
      </c>
      <c r="F975" t="s">
        <v>2278</v>
      </c>
      <c r="I975" t="s">
        <v>352</v>
      </c>
      <c r="K975" t="s">
        <v>379</v>
      </c>
    </row>
    <row r="976" spans="1:19">
      <c r="A976" t="s">
        <v>90</v>
      </c>
      <c r="B976" t="s">
        <v>3199</v>
      </c>
      <c r="C976" t="s">
        <v>3200</v>
      </c>
      <c r="F976" t="s">
        <v>2278</v>
      </c>
      <c r="I976" t="s">
        <v>352</v>
      </c>
      <c r="K976" t="s">
        <v>379</v>
      </c>
    </row>
    <row r="977" spans="1:11">
      <c r="A977" t="s">
        <v>90</v>
      </c>
      <c r="B977" t="s">
        <v>3201</v>
      </c>
      <c r="C977" t="s">
        <v>582</v>
      </c>
      <c r="F977" t="s">
        <v>2278</v>
      </c>
      <c r="I977" t="s">
        <v>352</v>
      </c>
      <c r="K977" t="s">
        <v>379</v>
      </c>
    </row>
    <row r="978" spans="1:11">
      <c r="A978" t="s">
        <v>90</v>
      </c>
      <c r="B978" t="s">
        <v>3202</v>
      </c>
      <c r="C978" t="s">
        <v>1978</v>
      </c>
      <c r="F978" s="9" t="s">
        <v>2278</v>
      </c>
      <c r="I978" t="s">
        <v>352</v>
      </c>
      <c r="K978" t="s">
        <v>379</v>
      </c>
    </row>
    <row r="979" spans="1:11">
      <c r="A979" t="s">
        <v>85</v>
      </c>
      <c r="B979" t="s">
        <v>2365</v>
      </c>
      <c r="C979" t="s">
        <v>2364</v>
      </c>
      <c r="F979" t="s">
        <v>352</v>
      </c>
      <c r="I979" t="s">
        <v>3203</v>
      </c>
      <c r="K979" t="s">
        <v>379</v>
      </c>
    </row>
    <row r="980" spans="1:11">
      <c r="A980" t="s">
        <v>149</v>
      </c>
      <c r="B980" t="s">
        <v>573</v>
      </c>
      <c r="C980" t="s">
        <v>352</v>
      </c>
      <c r="F980" t="s">
        <v>352</v>
      </c>
      <c r="I980" t="s">
        <v>352</v>
      </c>
      <c r="K980" t="s">
        <v>352</v>
      </c>
    </row>
    <row r="981" spans="1:11">
      <c r="A981" t="s">
        <v>147</v>
      </c>
      <c r="B981" t="s">
        <v>1598</v>
      </c>
      <c r="C981" t="s">
        <v>3204</v>
      </c>
      <c r="F981" t="s">
        <v>2777</v>
      </c>
      <c r="I981" t="s">
        <v>352</v>
      </c>
      <c r="K981" t="s">
        <v>352</v>
      </c>
    </row>
    <row r="982" spans="1:11">
      <c r="A982" t="s">
        <v>147</v>
      </c>
      <c r="B982" t="s">
        <v>3205</v>
      </c>
      <c r="C982" t="s">
        <v>3206</v>
      </c>
      <c r="F982" t="s">
        <v>2777</v>
      </c>
      <c r="I982" t="s">
        <v>352</v>
      </c>
      <c r="K982" t="s">
        <v>352</v>
      </c>
    </row>
    <row r="983" spans="1:11">
      <c r="A983" t="s">
        <v>3524</v>
      </c>
      <c r="B983" t="s">
        <v>3207</v>
      </c>
      <c r="C983" t="s">
        <v>2915</v>
      </c>
      <c r="F983" t="s">
        <v>352</v>
      </c>
      <c r="I983" t="s">
        <v>352</v>
      </c>
      <c r="K983" t="s">
        <v>379</v>
      </c>
    </row>
    <row r="984" spans="1:11">
      <c r="A984" t="s">
        <v>90</v>
      </c>
      <c r="B984" t="s">
        <v>3208</v>
      </c>
      <c r="C984" t="s">
        <v>4538</v>
      </c>
      <c r="F984" s="9" t="s">
        <v>2278</v>
      </c>
      <c r="I984" t="s">
        <v>3209</v>
      </c>
      <c r="K984" t="s">
        <v>379</v>
      </c>
    </row>
    <row r="985" spans="1:11">
      <c r="A985" t="s">
        <v>149</v>
      </c>
      <c r="B985" t="s">
        <v>593</v>
      </c>
      <c r="C985" t="s">
        <v>352</v>
      </c>
      <c r="F985" t="s">
        <v>352</v>
      </c>
      <c r="I985" t="s">
        <v>352</v>
      </c>
      <c r="K985" t="s">
        <v>352</v>
      </c>
    </row>
    <row r="986" spans="1:11">
      <c r="A986" t="s">
        <v>147</v>
      </c>
      <c r="B986" t="s">
        <v>3210</v>
      </c>
      <c r="C986" t="s">
        <v>588</v>
      </c>
      <c r="F986" t="s">
        <v>2777</v>
      </c>
      <c r="I986" t="s">
        <v>352</v>
      </c>
      <c r="K986" t="s">
        <v>352</v>
      </c>
    </row>
    <row r="987" spans="1:11">
      <c r="A987" t="s">
        <v>3524</v>
      </c>
      <c r="B987" t="s">
        <v>3211</v>
      </c>
      <c r="C987" t="s">
        <v>2429</v>
      </c>
      <c r="F987" t="s">
        <v>352</v>
      </c>
      <c r="I987" t="s">
        <v>352</v>
      </c>
      <c r="K987" t="s">
        <v>379</v>
      </c>
    </row>
    <row r="988" spans="1:11">
      <c r="A988" t="s">
        <v>90</v>
      </c>
      <c r="B988" t="s">
        <v>3212</v>
      </c>
      <c r="C988" t="s">
        <v>2430</v>
      </c>
      <c r="F988" s="9" t="s">
        <v>2278</v>
      </c>
      <c r="I988" t="s">
        <v>3213</v>
      </c>
      <c r="K988" t="s">
        <v>379</v>
      </c>
    </row>
    <row r="989" spans="1:11">
      <c r="A989" t="s">
        <v>149</v>
      </c>
      <c r="B989" t="s">
        <v>587</v>
      </c>
      <c r="C989" t="s">
        <v>352</v>
      </c>
      <c r="F989" t="s">
        <v>352</v>
      </c>
      <c r="I989" t="s">
        <v>352</v>
      </c>
      <c r="K989" t="s">
        <v>352</v>
      </c>
    </row>
    <row r="990" spans="1:11">
      <c r="A990" t="s">
        <v>147</v>
      </c>
      <c r="B990" t="s">
        <v>3214</v>
      </c>
      <c r="C990" t="s">
        <v>590</v>
      </c>
      <c r="F990" t="s">
        <v>2777</v>
      </c>
      <c r="I990" t="s">
        <v>352</v>
      </c>
      <c r="K990" t="s">
        <v>352</v>
      </c>
    </row>
    <row r="991" spans="1:11">
      <c r="A991" t="s">
        <v>3524</v>
      </c>
      <c r="B991" t="s">
        <v>3215</v>
      </c>
      <c r="C991" t="s">
        <v>2431</v>
      </c>
      <c r="F991" t="s">
        <v>352</v>
      </c>
      <c r="I991" t="s">
        <v>352</v>
      </c>
      <c r="K991" t="s">
        <v>379</v>
      </c>
    </row>
    <row r="992" spans="1:11">
      <c r="A992" t="s">
        <v>90</v>
      </c>
      <c r="B992" t="s">
        <v>3216</v>
      </c>
      <c r="C992" t="s">
        <v>2432</v>
      </c>
      <c r="F992" s="9" t="s">
        <v>2278</v>
      </c>
      <c r="I992" t="s">
        <v>3217</v>
      </c>
      <c r="K992" t="s">
        <v>379</v>
      </c>
    </row>
    <row r="993" spans="1:11">
      <c r="A993" t="s">
        <v>149</v>
      </c>
      <c r="B993" t="s">
        <v>589</v>
      </c>
      <c r="C993" t="s">
        <v>352</v>
      </c>
      <c r="F993" t="s">
        <v>352</v>
      </c>
      <c r="I993" t="s">
        <v>352</v>
      </c>
      <c r="K993" t="s">
        <v>352</v>
      </c>
    </row>
    <row r="994" spans="1:11">
      <c r="A994" t="s">
        <v>147</v>
      </c>
      <c r="B994" t="s">
        <v>3218</v>
      </c>
      <c r="C994" t="s">
        <v>592</v>
      </c>
      <c r="F994" t="s">
        <v>2777</v>
      </c>
      <c r="I994" t="s">
        <v>352</v>
      </c>
      <c r="K994" t="s">
        <v>352</v>
      </c>
    </row>
    <row r="995" spans="1:11">
      <c r="A995" t="s">
        <v>3524</v>
      </c>
      <c r="B995" t="s">
        <v>3219</v>
      </c>
      <c r="C995" t="s">
        <v>2433</v>
      </c>
      <c r="F995" t="s">
        <v>352</v>
      </c>
      <c r="I995" t="s">
        <v>352</v>
      </c>
      <c r="K995" t="s">
        <v>379</v>
      </c>
    </row>
    <row r="996" spans="1:11">
      <c r="A996" t="s">
        <v>90</v>
      </c>
      <c r="B996" t="s">
        <v>3220</v>
      </c>
      <c r="C996" t="s">
        <v>2434</v>
      </c>
      <c r="F996" s="9" t="s">
        <v>2278</v>
      </c>
      <c r="I996" t="s">
        <v>3221</v>
      </c>
      <c r="K996" t="s">
        <v>379</v>
      </c>
    </row>
    <row r="997" spans="1:11">
      <c r="A997" t="s">
        <v>149</v>
      </c>
      <c r="B997" t="s">
        <v>591</v>
      </c>
      <c r="C997" t="s">
        <v>352</v>
      </c>
      <c r="F997" t="s">
        <v>352</v>
      </c>
      <c r="I997" t="s">
        <v>352</v>
      </c>
      <c r="K997" t="s">
        <v>352</v>
      </c>
    </row>
    <row r="998" spans="1:11">
      <c r="A998" t="s">
        <v>147</v>
      </c>
      <c r="B998" t="s">
        <v>3222</v>
      </c>
      <c r="C998" t="s">
        <v>3223</v>
      </c>
      <c r="F998" t="s">
        <v>2777</v>
      </c>
      <c r="I998" t="s">
        <v>352</v>
      </c>
      <c r="K998" t="s">
        <v>352</v>
      </c>
    </row>
    <row r="999" spans="1:11">
      <c r="A999" t="s">
        <v>3524</v>
      </c>
      <c r="B999" t="s">
        <v>3224</v>
      </c>
      <c r="C999" t="s">
        <v>2914</v>
      </c>
      <c r="F999" t="s">
        <v>352</v>
      </c>
      <c r="I999" t="s">
        <v>352</v>
      </c>
      <c r="K999" t="s">
        <v>379</v>
      </c>
    </row>
    <row r="1000" spans="1:11">
      <c r="A1000" t="s">
        <v>90</v>
      </c>
      <c r="B1000" t="s">
        <v>3225</v>
      </c>
      <c r="C1000" t="s">
        <v>2435</v>
      </c>
      <c r="F1000" s="9" t="s">
        <v>2278</v>
      </c>
      <c r="I1000" t="s">
        <v>3226</v>
      </c>
      <c r="K1000" t="s">
        <v>379</v>
      </c>
    </row>
    <row r="1001" spans="1:11">
      <c r="A1001" t="s">
        <v>149</v>
      </c>
      <c r="B1001" t="s">
        <v>584</v>
      </c>
      <c r="C1001" t="s">
        <v>352</v>
      </c>
      <c r="F1001" t="s">
        <v>352</v>
      </c>
      <c r="I1001" t="s">
        <v>352</v>
      </c>
      <c r="K1001" t="s">
        <v>352</v>
      </c>
    </row>
    <row r="1002" spans="1:11">
      <c r="A1002" t="s">
        <v>147</v>
      </c>
      <c r="B1002" t="s">
        <v>3227</v>
      </c>
      <c r="C1002" t="s">
        <v>595</v>
      </c>
      <c r="F1002" t="s">
        <v>2777</v>
      </c>
      <c r="I1002" t="s">
        <v>352</v>
      </c>
      <c r="K1002" t="s">
        <v>352</v>
      </c>
    </row>
    <row r="1003" spans="1:11">
      <c r="A1003" t="s">
        <v>3524</v>
      </c>
      <c r="B1003" t="s">
        <v>3228</v>
      </c>
      <c r="C1003" t="s">
        <v>2436</v>
      </c>
      <c r="F1003" t="s">
        <v>352</v>
      </c>
      <c r="I1003" t="s">
        <v>352</v>
      </c>
      <c r="K1003" t="s">
        <v>379</v>
      </c>
    </row>
    <row r="1004" spans="1:11">
      <c r="A1004" t="s">
        <v>85</v>
      </c>
      <c r="B1004" t="s">
        <v>3331</v>
      </c>
      <c r="C1004" t="s">
        <v>1774</v>
      </c>
      <c r="F1004" s="9" t="s">
        <v>352</v>
      </c>
      <c r="I1004" t="s">
        <v>3229</v>
      </c>
      <c r="K1004" t="s">
        <v>379</v>
      </c>
    </row>
    <row r="1005" spans="1:11">
      <c r="A1005" t="s">
        <v>90</v>
      </c>
      <c r="B1005" t="s">
        <v>3230</v>
      </c>
      <c r="C1005" t="s">
        <v>3332</v>
      </c>
      <c r="F1005" t="s">
        <v>2278</v>
      </c>
      <c r="I1005" t="s">
        <v>3229</v>
      </c>
      <c r="K1005" t="s">
        <v>379</v>
      </c>
    </row>
    <row r="1006" spans="1:11">
      <c r="A1006" t="s">
        <v>149</v>
      </c>
      <c r="B1006" t="s">
        <v>594</v>
      </c>
      <c r="C1006" t="s">
        <v>352</v>
      </c>
      <c r="F1006" t="s">
        <v>352</v>
      </c>
      <c r="I1006" t="s">
        <v>352</v>
      </c>
      <c r="K1006" t="s">
        <v>352</v>
      </c>
    </row>
    <row r="1007" spans="1:11">
      <c r="A1007" t="s">
        <v>149</v>
      </c>
      <c r="B1007" t="s">
        <v>583</v>
      </c>
      <c r="C1007" t="s">
        <v>352</v>
      </c>
      <c r="F1007" t="s">
        <v>352</v>
      </c>
      <c r="I1007" t="s">
        <v>352</v>
      </c>
      <c r="K1007" t="s">
        <v>352</v>
      </c>
    </row>
    <row r="1008" spans="1:11">
      <c r="A1008" t="s">
        <v>147</v>
      </c>
      <c r="B1008" t="s">
        <v>1599</v>
      </c>
      <c r="C1008" t="s">
        <v>3231</v>
      </c>
      <c r="F1008" t="s">
        <v>2777</v>
      </c>
      <c r="I1008" t="s">
        <v>352</v>
      </c>
      <c r="K1008" t="s">
        <v>352</v>
      </c>
    </row>
    <row r="1009" spans="1:11">
      <c r="A1009" t="s">
        <v>147</v>
      </c>
      <c r="B1009" t="s">
        <v>596</v>
      </c>
      <c r="C1009" t="s">
        <v>3835</v>
      </c>
      <c r="F1009" s="9" t="s">
        <v>2777</v>
      </c>
      <c r="I1009" t="s">
        <v>352</v>
      </c>
      <c r="K1009" t="s">
        <v>352</v>
      </c>
    </row>
    <row r="1010" spans="1:11">
      <c r="A1010" t="s">
        <v>3524</v>
      </c>
      <c r="B1010" t="s">
        <v>3232</v>
      </c>
      <c r="C1010" t="s">
        <v>3836</v>
      </c>
      <c r="F1010" t="s">
        <v>352</v>
      </c>
      <c r="I1010" t="s">
        <v>352</v>
      </c>
      <c r="K1010" t="s">
        <v>379</v>
      </c>
    </row>
    <row r="1011" spans="1:11">
      <c r="A1011" t="s">
        <v>90</v>
      </c>
      <c r="B1011" t="s">
        <v>3233</v>
      </c>
      <c r="C1011" t="s">
        <v>3837</v>
      </c>
      <c r="F1011" t="s">
        <v>2278</v>
      </c>
      <c r="I1011" t="s">
        <v>3234</v>
      </c>
      <c r="K1011" t="s">
        <v>379</v>
      </c>
    </row>
    <row r="1012" spans="1:11">
      <c r="A1012" t="s">
        <v>149</v>
      </c>
      <c r="B1012" t="s">
        <v>596</v>
      </c>
      <c r="C1012" t="s">
        <v>352</v>
      </c>
      <c r="F1012" t="s">
        <v>352</v>
      </c>
      <c r="I1012" t="s">
        <v>352</v>
      </c>
      <c r="K1012" t="s">
        <v>352</v>
      </c>
    </row>
    <row r="1013" spans="1:11">
      <c r="A1013" t="s">
        <v>147</v>
      </c>
      <c r="B1013" t="s">
        <v>597</v>
      </c>
      <c r="C1013" t="s">
        <v>598</v>
      </c>
      <c r="F1013" t="s">
        <v>2777</v>
      </c>
      <c r="I1013" t="s">
        <v>352</v>
      </c>
      <c r="K1013" t="s">
        <v>352</v>
      </c>
    </row>
    <row r="1014" spans="1:11">
      <c r="A1014" t="s">
        <v>3524</v>
      </c>
      <c r="B1014" t="s">
        <v>3235</v>
      </c>
      <c r="C1014" t="s">
        <v>2437</v>
      </c>
      <c r="F1014" t="s">
        <v>352</v>
      </c>
      <c r="I1014" t="s">
        <v>352</v>
      </c>
      <c r="K1014" t="s">
        <v>379</v>
      </c>
    </row>
    <row r="1015" spans="1:11">
      <c r="A1015" t="s">
        <v>90</v>
      </c>
      <c r="B1015" t="s">
        <v>3236</v>
      </c>
      <c r="C1015" t="s">
        <v>2438</v>
      </c>
      <c r="F1015" s="9" t="s">
        <v>2278</v>
      </c>
      <c r="I1015" t="s">
        <v>3237</v>
      </c>
      <c r="K1015" t="s">
        <v>379</v>
      </c>
    </row>
    <row r="1016" spans="1:11">
      <c r="A1016" t="s">
        <v>149</v>
      </c>
      <c r="B1016" t="s">
        <v>597</v>
      </c>
      <c r="C1016" t="s">
        <v>352</v>
      </c>
      <c r="F1016" t="s">
        <v>352</v>
      </c>
      <c r="I1016" t="s">
        <v>352</v>
      </c>
      <c r="K1016" t="s">
        <v>352</v>
      </c>
    </row>
    <row r="1017" spans="1:11">
      <c r="A1017" t="s">
        <v>147</v>
      </c>
      <c r="B1017" t="s">
        <v>599</v>
      </c>
      <c r="C1017" t="s">
        <v>3839</v>
      </c>
      <c r="F1017" t="s">
        <v>2777</v>
      </c>
      <c r="I1017" t="s">
        <v>352</v>
      </c>
      <c r="K1017" t="s">
        <v>352</v>
      </c>
    </row>
    <row r="1018" spans="1:11">
      <c r="A1018" t="s">
        <v>3524</v>
      </c>
      <c r="B1018" t="s">
        <v>3238</v>
      </c>
      <c r="C1018" t="s">
        <v>2439</v>
      </c>
      <c r="F1018" t="s">
        <v>352</v>
      </c>
      <c r="I1018" t="s">
        <v>352</v>
      </c>
      <c r="K1018" t="s">
        <v>379</v>
      </c>
    </row>
    <row r="1019" spans="1:11">
      <c r="A1019" t="s">
        <v>90</v>
      </c>
      <c r="B1019" t="s">
        <v>3239</v>
      </c>
      <c r="C1019" t="s">
        <v>2440</v>
      </c>
      <c r="F1019" s="9" t="s">
        <v>2278</v>
      </c>
      <c r="I1019" t="s">
        <v>3240</v>
      </c>
      <c r="K1019" t="s">
        <v>379</v>
      </c>
    </row>
    <row r="1020" spans="1:11">
      <c r="A1020" t="s">
        <v>149</v>
      </c>
      <c r="B1020" t="s">
        <v>599</v>
      </c>
      <c r="C1020" t="s">
        <v>352</v>
      </c>
      <c r="F1020" t="s">
        <v>352</v>
      </c>
      <c r="I1020" t="s">
        <v>352</v>
      </c>
      <c r="K1020" t="s">
        <v>352</v>
      </c>
    </row>
    <row r="1021" spans="1:11">
      <c r="A1021" t="s">
        <v>147</v>
      </c>
      <c r="B1021" t="s">
        <v>2774</v>
      </c>
      <c r="C1021" t="s">
        <v>3838</v>
      </c>
      <c r="F1021" t="s">
        <v>2777</v>
      </c>
      <c r="I1021" t="s">
        <v>352</v>
      </c>
      <c r="K1021" t="s">
        <v>352</v>
      </c>
    </row>
    <row r="1022" spans="1:11">
      <c r="A1022" t="s">
        <v>3524</v>
      </c>
      <c r="B1022" t="s">
        <v>3241</v>
      </c>
      <c r="C1022" t="s">
        <v>2775</v>
      </c>
      <c r="F1022" t="s">
        <v>352</v>
      </c>
      <c r="I1022" t="s">
        <v>352</v>
      </c>
      <c r="K1022" t="s">
        <v>379</v>
      </c>
    </row>
    <row r="1023" spans="1:11">
      <c r="A1023" t="s">
        <v>90</v>
      </c>
      <c r="B1023" t="s">
        <v>3242</v>
      </c>
      <c r="C1023" t="s">
        <v>2776</v>
      </c>
      <c r="F1023" s="9" t="s">
        <v>2278</v>
      </c>
      <c r="I1023" t="s">
        <v>3243</v>
      </c>
      <c r="K1023" t="s">
        <v>379</v>
      </c>
    </row>
    <row r="1024" spans="1:11">
      <c r="A1024" t="s">
        <v>149</v>
      </c>
      <c r="B1024" t="s">
        <v>2774</v>
      </c>
      <c r="C1024" t="s">
        <v>352</v>
      </c>
      <c r="F1024" t="s">
        <v>352</v>
      </c>
      <c r="I1024" t="s">
        <v>352</v>
      </c>
      <c r="K1024" t="s">
        <v>352</v>
      </c>
    </row>
    <row r="1025" spans="1:11">
      <c r="A1025" t="s">
        <v>149</v>
      </c>
      <c r="B1025" t="s">
        <v>600</v>
      </c>
      <c r="C1025" t="s">
        <v>352</v>
      </c>
      <c r="F1025" t="s">
        <v>352</v>
      </c>
      <c r="I1025" t="s">
        <v>352</v>
      </c>
      <c r="K1025" t="s">
        <v>352</v>
      </c>
    </row>
    <row r="1026" spans="1:11">
      <c r="A1026" t="s">
        <v>147</v>
      </c>
      <c r="B1026" t="s">
        <v>1600</v>
      </c>
      <c r="C1026" t="s">
        <v>3244</v>
      </c>
      <c r="F1026" t="s">
        <v>2777</v>
      </c>
      <c r="I1026" t="s">
        <v>352</v>
      </c>
      <c r="K1026" t="s">
        <v>352</v>
      </c>
    </row>
    <row r="1027" spans="1:11">
      <c r="A1027" t="s">
        <v>147</v>
      </c>
      <c r="B1027" t="s">
        <v>3245</v>
      </c>
      <c r="C1027" t="s">
        <v>4145</v>
      </c>
      <c r="F1027" t="s">
        <v>2777</v>
      </c>
      <c r="I1027" t="s">
        <v>352</v>
      </c>
      <c r="K1027" t="s">
        <v>352</v>
      </c>
    </row>
    <row r="1028" spans="1:11">
      <c r="A1028" t="s">
        <v>3524</v>
      </c>
      <c r="B1028" t="s">
        <v>3246</v>
      </c>
      <c r="C1028" t="s">
        <v>4146</v>
      </c>
      <c r="F1028" t="s">
        <v>352</v>
      </c>
      <c r="I1028" t="s">
        <v>352</v>
      </c>
      <c r="K1028" t="s">
        <v>379</v>
      </c>
    </row>
    <row r="1029" spans="1:11">
      <c r="A1029" t="s">
        <v>90</v>
      </c>
      <c r="B1029" t="s">
        <v>3247</v>
      </c>
      <c r="C1029" t="s">
        <v>4147</v>
      </c>
      <c r="F1029" t="s">
        <v>2278</v>
      </c>
      <c r="I1029" t="s">
        <v>3248</v>
      </c>
      <c r="K1029" t="s">
        <v>379</v>
      </c>
    </row>
    <row r="1030" spans="1:11">
      <c r="A1030" t="s">
        <v>149</v>
      </c>
      <c r="B1030" t="s">
        <v>3245</v>
      </c>
      <c r="C1030" t="s">
        <v>352</v>
      </c>
      <c r="F1030" t="s">
        <v>352</v>
      </c>
      <c r="I1030" t="s">
        <v>352</v>
      </c>
      <c r="K1030" t="s">
        <v>352</v>
      </c>
    </row>
    <row r="1031" spans="1:11">
      <c r="A1031" t="s">
        <v>147</v>
      </c>
      <c r="B1031" t="s">
        <v>3249</v>
      </c>
      <c r="C1031" t="s">
        <v>601</v>
      </c>
      <c r="F1031" t="s">
        <v>2777</v>
      </c>
      <c r="I1031" t="s">
        <v>352</v>
      </c>
      <c r="K1031" t="s">
        <v>352</v>
      </c>
    </row>
    <row r="1032" spans="1:11">
      <c r="A1032" t="s">
        <v>3524</v>
      </c>
      <c r="B1032" t="s">
        <v>3250</v>
      </c>
      <c r="C1032" t="s">
        <v>2441</v>
      </c>
      <c r="F1032" t="s">
        <v>352</v>
      </c>
      <c r="I1032" t="s">
        <v>352</v>
      </c>
      <c r="K1032" t="s">
        <v>379</v>
      </c>
    </row>
    <row r="1033" spans="1:11">
      <c r="A1033" t="s">
        <v>90</v>
      </c>
      <c r="B1033" t="s">
        <v>3251</v>
      </c>
      <c r="C1033" t="s">
        <v>2442</v>
      </c>
      <c r="F1033" t="s">
        <v>2278</v>
      </c>
      <c r="I1033" t="s">
        <v>3252</v>
      </c>
      <c r="K1033" t="s">
        <v>379</v>
      </c>
    </row>
    <row r="1034" spans="1:11">
      <c r="A1034" t="s">
        <v>149</v>
      </c>
      <c r="B1034" t="s">
        <v>3249</v>
      </c>
      <c r="C1034" t="s">
        <v>352</v>
      </c>
      <c r="F1034" t="s">
        <v>352</v>
      </c>
      <c r="I1034" t="s">
        <v>352</v>
      </c>
      <c r="K1034" t="s">
        <v>352</v>
      </c>
    </row>
    <row r="1035" spans="1:11">
      <c r="A1035" t="s">
        <v>147</v>
      </c>
      <c r="B1035" t="s">
        <v>3253</v>
      </c>
      <c r="C1035" t="s">
        <v>602</v>
      </c>
      <c r="F1035" t="s">
        <v>2777</v>
      </c>
      <c r="I1035" t="s">
        <v>352</v>
      </c>
      <c r="K1035" t="s">
        <v>352</v>
      </c>
    </row>
    <row r="1036" spans="1:11">
      <c r="A1036" t="s">
        <v>3524</v>
      </c>
      <c r="B1036" t="s">
        <v>3254</v>
      </c>
      <c r="C1036" t="s">
        <v>2443</v>
      </c>
      <c r="F1036" t="s">
        <v>352</v>
      </c>
      <c r="I1036" t="s">
        <v>352</v>
      </c>
      <c r="K1036" t="s">
        <v>379</v>
      </c>
    </row>
    <row r="1037" spans="1:11">
      <c r="A1037" t="s">
        <v>90</v>
      </c>
      <c r="B1037" t="s">
        <v>3255</v>
      </c>
      <c r="C1037" t="s">
        <v>2444</v>
      </c>
      <c r="F1037" s="9" t="s">
        <v>2278</v>
      </c>
      <c r="I1037" t="s">
        <v>3256</v>
      </c>
      <c r="K1037" t="s">
        <v>379</v>
      </c>
    </row>
    <row r="1038" spans="1:11">
      <c r="A1038" t="s">
        <v>149</v>
      </c>
      <c r="B1038" t="s">
        <v>3253</v>
      </c>
      <c r="C1038" t="s">
        <v>352</v>
      </c>
      <c r="F1038" t="s">
        <v>352</v>
      </c>
      <c r="I1038" t="s">
        <v>352</v>
      </c>
      <c r="K1038" t="s">
        <v>352</v>
      </c>
    </row>
    <row r="1039" spans="1:11">
      <c r="A1039" t="s">
        <v>147</v>
      </c>
      <c r="B1039" t="s">
        <v>3257</v>
      </c>
      <c r="C1039" t="s">
        <v>603</v>
      </c>
      <c r="F1039" t="s">
        <v>2777</v>
      </c>
      <c r="I1039" t="s">
        <v>352</v>
      </c>
      <c r="K1039" t="s">
        <v>352</v>
      </c>
    </row>
    <row r="1040" spans="1:11">
      <c r="A1040" t="s">
        <v>3524</v>
      </c>
      <c r="B1040" t="s">
        <v>3258</v>
      </c>
      <c r="C1040" t="s">
        <v>2445</v>
      </c>
      <c r="F1040" t="s">
        <v>352</v>
      </c>
      <c r="I1040" t="s">
        <v>352</v>
      </c>
      <c r="K1040" t="s">
        <v>379</v>
      </c>
    </row>
    <row r="1041" spans="1:11">
      <c r="A1041" t="s">
        <v>90</v>
      </c>
      <c r="B1041" t="s">
        <v>3259</v>
      </c>
      <c r="C1041" t="s">
        <v>2446</v>
      </c>
      <c r="F1041" s="9" t="s">
        <v>2278</v>
      </c>
      <c r="I1041" t="s">
        <v>3260</v>
      </c>
      <c r="K1041" t="s">
        <v>379</v>
      </c>
    </row>
    <row r="1042" spans="1:11">
      <c r="A1042" t="s">
        <v>149</v>
      </c>
      <c r="B1042" t="s">
        <v>3257</v>
      </c>
      <c r="C1042" t="s">
        <v>352</v>
      </c>
      <c r="F1042" t="s">
        <v>352</v>
      </c>
      <c r="I1042" t="s">
        <v>352</v>
      </c>
      <c r="K1042" t="s">
        <v>352</v>
      </c>
    </row>
    <row r="1043" spans="1:11">
      <c r="A1043" t="s">
        <v>147</v>
      </c>
      <c r="B1043" t="s">
        <v>3261</v>
      </c>
      <c r="C1043" t="s">
        <v>604</v>
      </c>
      <c r="F1043" t="s">
        <v>2777</v>
      </c>
      <c r="I1043" t="s">
        <v>352</v>
      </c>
      <c r="K1043" t="s">
        <v>352</v>
      </c>
    </row>
    <row r="1044" spans="1:11">
      <c r="A1044" t="s">
        <v>3524</v>
      </c>
      <c r="B1044" t="s">
        <v>3262</v>
      </c>
      <c r="C1044" t="s">
        <v>2447</v>
      </c>
      <c r="F1044" t="s">
        <v>352</v>
      </c>
      <c r="I1044" t="s">
        <v>352</v>
      </c>
      <c r="K1044" t="s">
        <v>379</v>
      </c>
    </row>
    <row r="1045" spans="1:11">
      <c r="A1045" t="s">
        <v>90</v>
      </c>
      <c r="B1045" t="s">
        <v>3263</v>
      </c>
      <c r="C1045" t="s">
        <v>2448</v>
      </c>
      <c r="F1045" s="9" t="s">
        <v>2278</v>
      </c>
      <c r="I1045" t="s">
        <v>3264</v>
      </c>
      <c r="K1045" t="s">
        <v>379</v>
      </c>
    </row>
    <row r="1046" spans="1:11">
      <c r="A1046" t="s">
        <v>149</v>
      </c>
      <c r="B1046" t="s">
        <v>3261</v>
      </c>
      <c r="C1046" t="s">
        <v>352</v>
      </c>
      <c r="F1046" t="s">
        <v>352</v>
      </c>
      <c r="I1046" t="s">
        <v>352</v>
      </c>
      <c r="K1046" t="s">
        <v>352</v>
      </c>
    </row>
    <row r="1047" spans="1:11">
      <c r="A1047" t="s">
        <v>147</v>
      </c>
      <c r="B1047" t="s">
        <v>3265</v>
      </c>
      <c r="C1047" t="s">
        <v>605</v>
      </c>
      <c r="F1047" t="s">
        <v>2777</v>
      </c>
      <c r="I1047" t="s">
        <v>352</v>
      </c>
      <c r="K1047" t="s">
        <v>352</v>
      </c>
    </row>
    <row r="1048" spans="1:11">
      <c r="A1048" t="s">
        <v>3524</v>
      </c>
      <c r="B1048" t="s">
        <v>3266</v>
      </c>
      <c r="C1048" t="s">
        <v>2449</v>
      </c>
      <c r="F1048" t="s">
        <v>352</v>
      </c>
      <c r="I1048" t="s">
        <v>352</v>
      </c>
      <c r="K1048" t="s">
        <v>379</v>
      </c>
    </row>
    <row r="1049" spans="1:11">
      <c r="A1049" t="s">
        <v>90</v>
      </c>
      <c r="B1049" t="s">
        <v>3267</v>
      </c>
      <c r="C1049" t="s">
        <v>2450</v>
      </c>
      <c r="F1049" s="9" t="s">
        <v>2278</v>
      </c>
      <c r="I1049" t="s">
        <v>3268</v>
      </c>
      <c r="K1049" t="s">
        <v>379</v>
      </c>
    </row>
    <row r="1050" spans="1:11">
      <c r="A1050" t="s">
        <v>149</v>
      </c>
      <c r="B1050" t="s">
        <v>3265</v>
      </c>
      <c r="C1050" t="s">
        <v>352</v>
      </c>
      <c r="F1050" t="s">
        <v>352</v>
      </c>
      <c r="I1050" t="s">
        <v>352</v>
      </c>
      <c r="K1050" t="s">
        <v>352</v>
      </c>
    </row>
    <row r="1051" spans="1:11">
      <c r="A1051" t="s">
        <v>149</v>
      </c>
      <c r="B1051" t="s">
        <v>1600</v>
      </c>
      <c r="C1051" t="s">
        <v>352</v>
      </c>
      <c r="F1051" t="s">
        <v>352</v>
      </c>
      <c r="I1051" t="s">
        <v>352</v>
      </c>
      <c r="K1051" t="s">
        <v>352</v>
      </c>
    </row>
    <row r="1052" spans="1:11">
      <c r="A1052" t="s">
        <v>147</v>
      </c>
      <c r="B1052" t="s">
        <v>1606</v>
      </c>
      <c r="C1052" t="s">
        <v>3269</v>
      </c>
      <c r="F1052" t="s">
        <v>2777</v>
      </c>
      <c r="I1052" t="s">
        <v>352</v>
      </c>
      <c r="K1052" t="s">
        <v>352</v>
      </c>
    </row>
    <row r="1053" spans="1:11">
      <c r="A1053" t="s">
        <v>147</v>
      </c>
      <c r="B1053" t="s">
        <v>607</v>
      </c>
      <c r="C1053" t="s">
        <v>608</v>
      </c>
      <c r="F1053" t="s">
        <v>2777</v>
      </c>
      <c r="I1053" t="s">
        <v>352</v>
      </c>
      <c r="K1053" t="s">
        <v>352</v>
      </c>
    </row>
    <row r="1054" spans="1:11">
      <c r="A1054" t="s">
        <v>3524</v>
      </c>
      <c r="B1054" t="s">
        <v>609</v>
      </c>
      <c r="C1054" t="s">
        <v>2451</v>
      </c>
      <c r="F1054" t="s">
        <v>352</v>
      </c>
      <c r="I1054" t="s">
        <v>352</v>
      </c>
      <c r="K1054" t="s">
        <v>379</v>
      </c>
    </row>
    <row r="1055" spans="1:11">
      <c r="A1055" t="s">
        <v>90</v>
      </c>
      <c r="B1055" t="s">
        <v>610</v>
      </c>
      <c r="C1055" t="s">
        <v>2452</v>
      </c>
      <c r="F1055" s="9" t="s">
        <v>2278</v>
      </c>
      <c r="I1055" t="s">
        <v>611</v>
      </c>
      <c r="K1055" t="s">
        <v>379</v>
      </c>
    </row>
    <row r="1056" spans="1:11">
      <c r="A1056" t="s">
        <v>149</v>
      </c>
      <c r="B1056" t="s">
        <v>607</v>
      </c>
      <c r="C1056" t="s">
        <v>352</v>
      </c>
      <c r="F1056" t="s">
        <v>352</v>
      </c>
      <c r="I1056" t="s">
        <v>352</v>
      </c>
      <c r="K1056" t="s">
        <v>352</v>
      </c>
    </row>
    <row r="1057" spans="1:11">
      <c r="A1057" t="s">
        <v>147</v>
      </c>
      <c r="B1057" t="s">
        <v>612</v>
      </c>
      <c r="C1057" t="s">
        <v>613</v>
      </c>
      <c r="F1057" t="s">
        <v>2777</v>
      </c>
      <c r="I1057" t="s">
        <v>352</v>
      </c>
      <c r="K1057" t="s">
        <v>352</v>
      </c>
    </row>
    <row r="1058" spans="1:11">
      <c r="A1058" t="s">
        <v>3524</v>
      </c>
      <c r="B1058" t="s">
        <v>614</v>
      </c>
      <c r="C1058" t="s">
        <v>2453</v>
      </c>
      <c r="F1058" t="s">
        <v>352</v>
      </c>
      <c r="I1058" t="s">
        <v>352</v>
      </c>
      <c r="K1058" t="s">
        <v>379</v>
      </c>
    </row>
    <row r="1059" spans="1:11">
      <c r="A1059" t="s">
        <v>90</v>
      </c>
      <c r="B1059" t="s">
        <v>615</v>
      </c>
      <c r="C1059" t="s">
        <v>2454</v>
      </c>
      <c r="F1059" s="9" t="s">
        <v>2278</v>
      </c>
      <c r="I1059" t="s">
        <v>616</v>
      </c>
      <c r="K1059" t="s">
        <v>379</v>
      </c>
    </row>
    <row r="1060" spans="1:11">
      <c r="A1060" t="s">
        <v>149</v>
      </c>
      <c r="B1060" t="s">
        <v>612</v>
      </c>
      <c r="C1060" t="s">
        <v>352</v>
      </c>
      <c r="F1060" t="s">
        <v>352</v>
      </c>
      <c r="I1060" t="s">
        <v>352</v>
      </c>
      <c r="K1060" t="s">
        <v>352</v>
      </c>
    </row>
    <row r="1061" spans="1:11">
      <c r="A1061" t="s">
        <v>147</v>
      </c>
      <c r="B1061" t="s">
        <v>617</v>
      </c>
      <c r="C1061" t="s">
        <v>618</v>
      </c>
      <c r="F1061" t="s">
        <v>2777</v>
      </c>
      <c r="I1061" t="s">
        <v>352</v>
      </c>
      <c r="K1061" t="s">
        <v>352</v>
      </c>
    </row>
    <row r="1062" spans="1:11">
      <c r="A1062" t="s">
        <v>3524</v>
      </c>
      <c r="B1062" t="s">
        <v>619</v>
      </c>
      <c r="C1062" t="s">
        <v>2455</v>
      </c>
      <c r="F1062" t="s">
        <v>352</v>
      </c>
      <c r="I1062" t="s">
        <v>352</v>
      </c>
      <c r="K1062" t="s">
        <v>379</v>
      </c>
    </row>
    <row r="1063" spans="1:11">
      <c r="A1063" t="s">
        <v>90</v>
      </c>
      <c r="B1063" t="s">
        <v>620</v>
      </c>
      <c r="C1063" t="s">
        <v>2456</v>
      </c>
      <c r="F1063" s="9" t="s">
        <v>2278</v>
      </c>
      <c r="I1063" t="s">
        <v>621</v>
      </c>
      <c r="K1063" t="s">
        <v>379</v>
      </c>
    </row>
    <row r="1064" spans="1:11">
      <c r="A1064" t="s">
        <v>149</v>
      </c>
      <c r="B1064" t="s">
        <v>617</v>
      </c>
      <c r="C1064" t="s">
        <v>352</v>
      </c>
      <c r="F1064" t="s">
        <v>352</v>
      </c>
      <c r="I1064" t="s">
        <v>352</v>
      </c>
      <c r="K1064" t="s">
        <v>352</v>
      </c>
    </row>
    <row r="1065" spans="1:11">
      <c r="A1065" t="s">
        <v>147</v>
      </c>
      <c r="B1065" t="s">
        <v>622</v>
      </c>
      <c r="C1065" t="s">
        <v>623</v>
      </c>
      <c r="F1065" t="s">
        <v>2777</v>
      </c>
      <c r="I1065" t="s">
        <v>352</v>
      </c>
      <c r="K1065" t="s">
        <v>352</v>
      </c>
    </row>
    <row r="1066" spans="1:11">
      <c r="A1066" t="s">
        <v>3524</v>
      </c>
      <c r="B1066" t="s">
        <v>624</v>
      </c>
      <c r="C1066" t="s">
        <v>2457</v>
      </c>
      <c r="F1066" t="s">
        <v>352</v>
      </c>
      <c r="I1066" t="s">
        <v>352</v>
      </c>
      <c r="K1066" t="s">
        <v>379</v>
      </c>
    </row>
    <row r="1067" spans="1:11">
      <c r="A1067" t="s">
        <v>90</v>
      </c>
      <c r="B1067" t="s">
        <v>625</v>
      </c>
      <c r="C1067" t="s">
        <v>2458</v>
      </c>
      <c r="F1067" s="9" t="s">
        <v>2278</v>
      </c>
      <c r="I1067" t="s">
        <v>626</v>
      </c>
      <c r="K1067" t="s">
        <v>379</v>
      </c>
    </row>
    <row r="1068" spans="1:11">
      <c r="A1068" t="s">
        <v>149</v>
      </c>
      <c r="B1068" t="s">
        <v>622</v>
      </c>
      <c r="C1068" t="s">
        <v>352</v>
      </c>
      <c r="F1068" t="s">
        <v>352</v>
      </c>
      <c r="I1068" t="s">
        <v>352</v>
      </c>
      <c r="K1068" t="s">
        <v>352</v>
      </c>
    </row>
    <row r="1069" spans="1:11">
      <c r="A1069" t="s">
        <v>149</v>
      </c>
      <c r="B1069" t="s">
        <v>606</v>
      </c>
      <c r="C1069" t="s">
        <v>352</v>
      </c>
      <c r="F1069" t="s">
        <v>352</v>
      </c>
      <c r="I1069" t="s">
        <v>352</v>
      </c>
      <c r="K1069" t="s">
        <v>352</v>
      </c>
    </row>
    <row r="1070" spans="1:11">
      <c r="A1070" t="s">
        <v>147</v>
      </c>
      <c r="B1070" t="s">
        <v>1607</v>
      </c>
      <c r="C1070" t="s">
        <v>3270</v>
      </c>
      <c r="F1070" t="s">
        <v>2777</v>
      </c>
      <c r="I1070" t="s">
        <v>352</v>
      </c>
      <c r="K1070" t="s">
        <v>352</v>
      </c>
    </row>
    <row r="1071" spans="1:11">
      <c r="A1071" t="s">
        <v>147</v>
      </c>
      <c r="B1071" t="s">
        <v>628</v>
      </c>
      <c r="C1071" t="s">
        <v>629</v>
      </c>
      <c r="F1071" t="s">
        <v>2777</v>
      </c>
      <c r="I1071" t="s">
        <v>352</v>
      </c>
      <c r="K1071" t="s">
        <v>352</v>
      </c>
    </row>
    <row r="1072" spans="1:11">
      <c r="A1072" t="s">
        <v>3524</v>
      </c>
      <c r="B1072" t="s">
        <v>630</v>
      </c>
      <c r="C1072" t="s">
        <v>2459</v>
      </c>
      <c r="F1072" t="s">
        <v>352</v>
      </c>
      <c r="I1072" t="s">
        <v>352</v>
      </c>
      <c r="K1072" t="s">
        <v>379</v>
      </c>
    </row>
    <row r="1073" spans="1:11">
      <c r="A1073" t="s">
        <v>90</v>
      </c>
      <c r="B1073" t="s">
        <v>631</v>
      </c>
      <c r="C1073" t="s">
        <v>2460</v>
      </c>
      <c r="F1073" t="s">
        <v>2278</v>
      </c>
      <c r="I1073" t="s">
        <v>632</v>
      </c>
      <c r="K1073" t="s">
        <v>379</v>
      </c>
    </row>
    <row r="1074" spans="1:11">
      <c r="A1074" t="s">
        <v>149</v>
      </c>
      <c r="B1074" t="s">
        <v>628</v>
      </c>
      <c r="C1074" t="s">
        <v>352</v>
      </c>
      <c r="F1074" t="s">
        <v>352</v>
      </c>
      <c r="I1074" t="s">
        <v>352</v>
      </c>
      <c r="K1074" t="s">
        <v>352</v>
      </c>
    </row>
    <row r="1075" spans="1:11">
      <c r="A1075" t="s">
        <v>147</v>
      </c>
      <c r="B1075" t="s">
        <v>633</v>
      </c>
      <c r="C1075" t="s">
        <v>2428</v>
      </c>
      <c r="F1075" t="s">
        <v>2777</v>
      </c>
      <c r="I1075" t="s">
        <v>352</v>
      </c>
      <c r="K1075" t="s">
        <v>352</v>
      </c>
    </row>
    <row r="1076" spans="1:11">
      <c r="A1076" t="s">
        <v>3524</v>
      </c>
      <c r="B1076" t="s">
        <v>634</v>
      </c>
      <c r="C1076" t="s">
        <v>2461</v>
      </c>
      <c r="F1076" t="s">
        <v>352</v>
      </c>
      <c r="I1076" t="s">
        <v>352</v>
      </c>
      <c r="K1076" t="s">
        <v>379</v>
      </c>
    </row>
    <row r="1077" spans="1:11">
      <c r="A1077" t="s">
        <v>90</v>
      </c>
      <c r="B1077" t="s">
        <v>635</v>
      </c>
      <c r="C1077" t="s">
        <v>2462</v>
      </c>
      <c r="F1077" t="s">
        <v>2278</v>
      </c>
      <c r="I1077" t="s">
        <v>636</v>
      </c>
      <c r="K1077" t="s">
        <v>379</v>
      </c>
    </row>
    <row r="1078" spans="1:11">
      <c r="A1078" t="s">
        <v>149</v>
      </c>
      <c r="B1078" t="s">
        <v>633</v>
      </c>
      <c r="C1078" t="s">
        <v>352</v>
      </c>
      <c r="F1078" t="s">
        <v>352</v>
      </c>
      <c r="I1078" t="s">
        <v>352</v>
      </c>
      <c r="K1078" t="s">
        <v>352</v>
      </c>
    </row>
    <row r="1079" spans="1:11">
      <c r="A1079" t="s">
        <v>147</v>
      </c>
      <c r="B1079" t="s">
        <v>637</v>
      </c>
      <c r="C1079" t="s">
        <v>638</v>
      </c>
      <c r="F1079" t="s">
        <v>2777</v>
      </c>
      <c r="I1079" t="s">
        <v>352</v>
      </c>
      <c r="K1079" t="s">
        <v>352</v>
      </c>
    </row>
    <row r="1080" spans="1:11">
      <c r="A1080" t="s">
        <v>3524</v>
      </c>
      <c r="B1080" t="s">
        <v>639</v>
      </c>
      <c r="C1080" t="s">
        <v>2463</v>
      </c>
      <c r="F1080" t="s">
        <v>352</v>
      </c>
      <c r="I1080" t="s">
        <v>352</v>
      </c>
      <c r="K1080" t="s">
        <v>379</v>
      </c>
    </row>
    <row r="1081" spans="1:11">
      <c r="A1081" t="s">
        <v>90</v>
      </c>
      <c r="B1081" t="s">
        <v>640</v>
      </c>
      <c r="C1081" t="s">
        <v>2464</v>
      </c>
      <c r="F1081" t="s">
        <v>2278</v>
      </c>
      <c r="I1081" t="s">
        <v>641</v>
      </c>
      <c r="K1081" t="s">
        <v>379</v>
      </c>
    </row>
    <row r="1082" spans="1:11">
      <c r="A1082" t="s">
        <v>149</v>
      </c>
      <c r="B1082" t="s">
        <v>637</v>
      </c>
      <c r="C1082" t="s">
        <v>352</v>
      </c>
      <c r="F1082" t="s">
        <v>352</v>
      </c>
      <c r="I1082" t="s">
        <v>352</v>
      </c>
      <c r="K1082" t="s">
        <v>352</v>
      </c>
    </row>
    <row r="1083" spans="1:11">
      <c r="A1083" t="s">
        <v>147</v>
      </c>
      <c r="B1083" t="s">
        <v>642</v>
      </c>
      <c r="C1083" t="s">
        <v>643</v>
      </c>
      <c r="F1083" t="s">
        <v>2777</v>
      </c>
      <c r="I1083" t="s">
        <v>352</v>
      </c>
      <c r="K1083" t="s">
        <v>352</v>
      </c>
    </row>
    <row r="1084" spans="1:11">
      <c r="A1084" t="s">
        <v>3524</v>
      </c>
      <c r="B1084" t="s">
        <v>644</v>
      </c>
      <c r="C1084" t="s">
        <v>2465</v>
      </c>
      <c r="F1084" t="s">
        <v>352</v>
      </c>
      <c r="I1084" t="s">
        <v>352</v>
      </c>
      <c r="K1084" t="s">
        <v>379</v>
      </c>
    </row>
    <row r="1085" spans="1:11">
      <c r="A1085" t="s">
        <v>90</v>
      </c>
      <c r="B1085" t="s">
        <v>645</v>
      </c>
      <c r="C1085" t="s">
        <v>2466</v>
      </c>
      <c r="F1085" t="s">
        <v>2278</v>
      </c>
      <c r="I1085" t="s">
        <v>646</v>
      </c>
      <c r="K1085" t="s">
        <v>379</v>
      </c>
    </row>
    <row r="1086" spans="1:11">
      <c r="A1086" t="s">
        <v>149</v>
      </c>
      <c r="B1086" t="s">
        <v>642</v>
      </c>
      <c r="C1086" t="s">
        <v>352</v>
      </c>
      <c r="F1086" t="s">
        <v>352</v>
      </c>
      <c r="I1086" t="s">
        <v>352</v>
      </c>
      <c r="K1086" t="s">
        <v>352</v>
      </c>
    </row>
    <row r="1087" spans="1:11">
      <c r="A1087" t="s">
        <v>147</v>
      </c>
      <c r="B1087" t="s">
        <v>647</v>
      </c>
      <c r="C1087" t="s">
        <v>648</v>
      </c>
      <c r="F1087" t="s">
        <v>2777</v>
      </c>
      <c r="I1087" t="s">
        <v>352</v>
      </c>
      <c r="K1087" t="s">
        <v>352</v>
      </c>
    </row>
    <row r="1088" spans="1:11">
      <c r="A1088" t="s">
        <v>3524</v>
      </c>
      <c r="B1088" t="s">
        <v>649</v>
      </c>
      <c r="C1088" t="s">
        <v>2467</v>
      </c>
      <c r="F1088" t="s">
        <v>352</v>
      </c>
      <c r="I1088" t="s">
        <v>352</v>
      </c>
      <c r="K1088" t="s">
        <v>379</v>
      </c>
    </row>
    <row r="1089" spans="1:11">
      <c r="A1089" t="s">
        <v>90</v>
      </c>
      <c r="B1089" t="s">
        <v>650</v>
      </c>
      <c r="C1089" t="s">
        <v>2468</v>
      </c>
      <c r="F1089" t="s">
        <v>2278</v>
      </c>
      <c r="I1089" t="s">
        <v>651</v>
      </c>
      <c r="K1089" t="s">
        <v>379</v>
      </c>
    </row>
    <row r="1090" spans="1:11">
      <c r="A1090" t="s">
        <v>149</v>
      </c>
      <c r="B1090" t="s">
        <v>647</v>
      </c>
      <c r="C1090" t="s">
        <v>352</v>
      </c>
      <c r="F1090" t="s">
        <v>352</v>
      </c>
      <c r="I1090" t="s">
        <v>352</v>
      </c>
      <c r="K1090" t="s">
        <v>352</v>
      </c>
    </row>
    <row r="1091" spans="1:11">
      <c r="A1091" t="s">
        <v>147</v>
      </c>
      <c r="B1091" t="s">
        <v>652</v>
      </c>
      <c r="C1091" t="s">
        <v>653</v>
      </c>
      <c r="F1091" t="s">
        <v>2777</v>
      </c>
      <c r="I1091" t="s">
        <v>352</v>
      </c>
      <c r="K1091" t="s">
        <v>352</v>
      </c>
    </row>
    <row r="1092" spans="1:11">
      <c r="A1092" t="s">
        <v>3524</v>
      </c>
      <c r="B1092" t="s">
        <v>654</v>
      </c>
      <c r="C1092" t="s">
        <v>2469</v>
      </c>
      <c r="F1092" t="s">
        <v>352</v>
      </c>
      <c r="I1092" t="s">
        <v>352</v>
      </c>
      <c r="K1092" t="s">
        <v>379</v>
      </c>
    </row>
    <row r="1093" spans="1:11">
      <c r="A1093" t="s">
        <v>90</v>
      </c>
      <c r="B1093" t="s">
        <v>655</v>
      </c>
      <c r="C1093" t="s">
        <v>2470</v>
      </c>
      <c r="F1093" t="s">
        <v>2278</v>
      </c>
      <c r="I1093" t="s">
        <v>1775</v>
      </c>
      <c r="K1093" t="s">
        <v>379</v>
      </c>
    </row>
    <row r="1094" spans="1:11">
      <c r="A1094" t="s">
        <v>149</v>
      </c>
      <c r="B1094" t="s">
        <v>652</v>
      </c>
      <c r="C1094" t="s">
        <v>352</v>
      </c>
      <c r="F1094" t="s">
        <v>352</v>
      </c>
      <c r="I1094" t="s">
        <v>352</v>
      </c>
      <c r="K1094" t="s">
        <v>352</v>
      </c>
    </row>
    <row r="1095" spans="1:11">
      <c r="A1095" t="s">
        <v>147</v>
      </c>
      <c r="B1095" t="s">
        <v>656</v>
      </c>
      <c r="C1095" t="s">
        <v>657</v>
      </c>
      <c r="F1095" t="s">
        <v>2777</v>
      </c>
      <c r="I1095" t="s">
        <v>352</v>
      </c>
      <c r="K1095" t="s">
        <v>352</v>
      </c>
    </row>
    <row r="1096" spans="1:11">
      <c r="A1096" t="s">
        <v>3524</v>
      </c>
      <c r="B1096" t="s">
        <v>658</v>
      </c>
      <c r="C1096" t="s">
        <v>2471</v>
      </c>
      <c r="F1096" t="s">
        <v>352</v>
      </c>
      <c r="I1096" t="s">
        <v>352</v>
      </c>
      <c r="K1096" t="s">
        <v>379</v>
      </c>
    </row>
    <row r="1097" spans="1:11">
      <c r="A1097" t="s">
        <v>90</v>
      </c>
      <c r="B1097" t="s">
        <v>659</v>
      </c>
      <c r="C1097" t="s">
        <v>2472</v>
      </c>
      <c r="F1097" s="9" t="s">
        <v>2278</v>
      </c>
      <c r="I1097" t="s">
        <v>660</v>
      </c>
      <c r="K1097" t="s">
        <v>379</v>
      </c>
    </row>
    <row r="1098" spans="1:11">
      <c r="A1098" t="s">
        <v>149</v>
      </c>
      <c r="B1098" t="s">
        <v>656</v>
      </c>
      <c r="C1098" t="s">
        <v>352</v>
      </c>
      <c r="F1098" t="s">
        <v>352</v>
      </c>
      <c r="I1098" t="s">
        <v>352</v>
      </c>
      <c r="K1098" t="s">
        <v>352</v>
      </c>
    </row>
    <row r="1099" spans="1:11">
      <c r="A1099" t="s">
        <v>147</v>
      </c>
      <c r="B1099" t="s">
        <v>661</v>
      </c>
      <c r="C1099" t="s">
        <v>662</v>
      </c>
      <c r="F1099" t="s">
        <v>2777</v>
      </c>
      <c r="I1099" t="s">
        <v>352</v>
      </c>
      <c r="K1099" t="s">
        <v>352</v>
      </c>
    </row>
    <row r="1100" spans="1:11">
      <c r="A1100" t="s">
        <v>3524</v>
      </c>
      <c r="B1100" t="s">
        <v>663</v>
      </c>
      <c r="C1100" t="s">
        <v>2441</v>
      </c>
      <c r="F1100" t="s">
        <v>352</v>
      </c>
      <c r="I1100" t="s">
        <v>352</v>
      </c>
      <c r="K1100" t="s">
        <v>379</v>
      </c>
    </row>
    <row r="1101" spans="1:11">
      <c r="A1101" t="s">
        <v>90</v>
      </c>
      <c r="B1101" t="s">
        <v>664</v>
      </c>
      <c r="C1101" t="s">
        <v>2442</v>
      </c>
      <c r="F1101" s="9" t="s">
        <v>2278</v>
      </c>
      <c r="I1101" t="s">
        <v>1776</v>
      </c>
      <c r="K1101" t="s">
        <v>379</v>
      </c>
    </row>
    <row r="1102" spans="1:11">
      <c r="A1102" t="s">
        <v>149</v>
      </c>
      <c r="B1102" t="s">
        <v>661</v>
      </c>
      <c r="C1102" t="s">
        <v>352</v>
      </c>
      <c r="F1102" t="s">
        <v>352</v>
      </c>
      <c r="I1102" t="s">
        <v>352</v>
      </c>
      <c r="K1102" t="s">
        <v>352</v>
      </c>
    </row>
    <row r="1103" spans="1:11">
      <c r="A1103" t="s">
        <v>147</v>
      </c>
      <c r="B1103" t="s">
        <v>665</v>
      </c>
      <c r="C1103" t="s">
        <v>666</v>
      </c>
      <c r="F1103" t="s">
        <v>2777</v>
      </c>
      <c r="I1103" t="s">
        <v>352</v>
      </c>
      <c r="K1103" t="s">
        <v>352</v>
      </c>
    </row>
    <row r="1104" spans="1:11">
      <c r="A1104" t="s">
        <v>3524</v>
      </c>
      <c r="B1104" t="s">
        <v>667</v>
      </c>
      <c r="C1104" t="s">
        <v>2473</v>
      </c>
      <c r="F1104" t="s">
        <v>352</v>
      </c>
      <c r="I1104" t="s">
        <v>352</v>
      </c>
      <c r="K1104" t="s">
        <v>379</v>
      </c>
    </row>
    <row r="1105" spans="1:11">
      <c r="A1105" t="s">
        <v>90</v>
      </c>
      <c r="B1105" t="s">
        <v>668</v>
      </c>
      <c r="C1105" t="s">
        <v>2474</v>
      </c>
      <c r="F1105" s="9" t="s">
        <v>2278</v>
      </c>
      <c r="I1105" t="s">
        <v>669</v>
      </c>
      <c r="K1105" t="s">
        <v>379</v>
      </c>
    </row>
    <row r="1106" spans="1:11">
      <c r="A1106" t="s">
        <v>149</v>
      </c>
      <c r="B1106" t="s">
        <v>665</v>
      </c>
      <c r="C1106" t="s">
        <v>352</v>
      </c>
      <c r="F1106" t="s">
        <v>352</v>
      </c>
      <c r="I1106" t="s">
        <v>352</v>
      </c>
      <c r="K1106" t="s">
        <v>352</v>
      </c>
    </row>
    <row r="1107" spans="1:11">
      <c r="A1107" t="s">
        <v>147</v>
      </c>
      <c r="B1107" t="s">
        <v>670</v>
      </c>
      <c r="C1107" t="s">
        <v>671</v>
      </c>
      <c r="F1107" t="s">
        <v>2777</v>
      </c>
      <c r="I1107" t="s">
        <v>352</v>
      </c>
      <c r="K1107" t="s">
        <v>352</v>
      </c>
    </row>
    <row r="1108" spans="1:11">
      <c r="A1108" t="s">
        <v>3524</v>
      </c>
      <c r="B1108" t="s">
        <v>672</v>
      </c>
      <c r="C1108" t="s">
        <v>2475</v>
      </c>
      <c r="F1108" t="s">
        <v>352</v>
      </c>
      <c r="I1108" t="s">
        <v>352</v>
      </c>
      <c r="K1108" t="s">
        <v>379</v>
      </c>
    </row>
    <row r="1109" spans="1:11">
      <c r="A1109" t="s">
        <v>90</v>
      </c>
      <c r="B1109" t="s">
        <v>673</v>
      </c>
      <c r="C1109" t="s">
        <v>2476</v>
      </c>
      <c r="F1109" s="9" t="s">
        <v>2278</v>
      </c>
      <c r="I1109" t="s">
        <v>674</v>
      </c>
      <c r="K1109" t="s">
        <v>379</v>
      </c>
    </row>
    <row r="1110" spans="1:11">
      <c r="A1110" t="s">
        <v>149</v>
      </c>
      <c r="B1110" t="s">
        <v>670</v>
      </c>
      <c r="C1110" t="s">
        <v>352</v>
      </c>
      <c r="F1110" t="s">
        <v>352</v>
      </c>
      <c r="I1110" t="s">
        <v>352</v>
      </c>
      <c r="K1110" t="s">
        <v>352</v>
      </c>
    </row>
    <row r="1111" spans="1:11">
      <c r="A1111" t="s">
        <v>149</v>
      </c>
      <c r="B1111" t="s">
        <v>627</v>
      </c>
      <c r="C1111" t="s">
        <v>352</v>
      </c>
      <c r="F1111" t="s">
        <v>352</v>
      </c>
      <c r="I1111" t="s">
        <v>352</v>
      </c>
      <c r="K1111" t="s">
        <v>352</v>
      </c>
    </row>
    <row r="1112" spans="1:11">
      <c r="A1112" t="s">
        <v>147</v>
      </c>
      <c r="B1112" t="s">
        <v>1608</v>
      </c>
      <c r="C1112" t="s">
        <v>3271</v>
      </c>
      <c r="F1112" t="s">
        <v>2777</v>
      </c>
      <c r="I1112" t="s">
        <v>352</v>
      </c>
      <c r="K1112" t="s">
        <v>352</v>
      </c>
    </row>
    <row r="1113" spans="1:11">
      <c r="A1113" t="s">
        <v>147</v>
      </c>
      <c r="B1113" t="s">
        <v>676</v>
      </c>
      <c r="C1113" t="s">
        <v>677</v>
      </c>
      <c r="F1113" t="s">
        <v>2777</v>
      </c>
      <c r="I1113" t="s">
        <v>352</v>
      </c>
      <c r="K1113" t="s">
        <v>352</v>
      </c>
    </row>
    <row r="1114" spans="1:11">
      <c r="A1114" t="s">
        <v>3524</v>
      </c>
      <c r="B1114" t="s">
        <v>678</v>
      </c>
      <c r="C1114" t="s">
        <v>2477</v>
      </c>
      <c r="F1114" t="s">
        <v>352</v>
      </c>
      <c r="I1114" t="s">
        <v>352</v>
      </c>
      <c r="K1114" t="s">
        <v>379</v>
      </c>
    </row>
    <row r="1115" spans="1:11">
      <c r="A1115" t="s">
        <v>90</v>
      </c>
      <c r="B1115" t="s">
        <v>679</v>
      </c>
      <c r="C1115" t="s">
        <v>2478</v>
      </c>
      <c r="F1115" t="s">
        <v>2278</v>
      </c>
      <c r="I1115" t="s">
        <v>680</v>
      </c>
      <c r="K1115" t="s">
        <v>379</v>
      </c>
    </row>
    <row r="1116" spans="1:11">
      <c r="A1116" t="s">
        <v>149</v>
      </c>
      <c r="B1116" t="s">
        <v>676</v>
      </c>
      <c r="C1116" t="s">
        <v>352</v>
      </c>
      <c r="F1116" t="s">
        <v>352</v>
      </c>
      <c r="I1116" t="s">
        <v>352</v>
      </c>
      <c r="K1116" t="s">
        <v>352</v>
      </c>
    </row>
    <row r="1117" spans="1:11">
      <c r="A1117" t="s">
        <v>147</v>
      </c>
      <c r="B1117" t="s">
        <v>681</v>
      </c>
      <c r="C1117" t="s">
        <v>682</v>
      </c>
      <c r="F1117" t="s">
        <v>2777</v>
      </c>
      <c r="I1117" t="s">
        <v>352</v>
      </c>
      <c r="K1117" t="s">
        <v>352</v>
      </c>
    </row>
    <row r="1118" spans="1:11">
      <c r="A1118" t="s">
        <v>3524</v>
      </c>
      <c r="B1118" t="s">
        <v>683</v>
      </c>
      <c r="C1118" t="s">
        <v>2479</v>
      </c>
      <c r="F1118" t="s">
        <v>352</v>
      </c>
      <c r="I1118" t="s">
        <v>352</v>
      </c>
      <c r="K1118" t="s">
        <v>379</v>
      </c>
    </row>
    <row r="1119" spans="1:11">
      <c r="A1119" t="s">
        <v>90</v>
      </c>
      <c r="B1119" t="s">
        <v>684</v>
      </c>
      <c r="C1119" t="s">
        <v>2480</v>
      </c>
      <c r="F1119" t="s">
        <v>2278</v>
      </c>
      <c r="I1119" t="s">
        <v>685</v>
      </c>
      <c r="K1119" t="s">
        <v>379</v>
      </c>
    </row>
    <row r="1120" spans="1:11">
      <c r="A1120" t="s">
        <v>149</v>
      </c>
      <c r="B1120" t="s">
        <v>681</v>
      </c>
      <c r="C1120" t="s">
        <v>352</v>
      </c>
      <c r="F1120" t="s">
        <v>352</v>
      </c>
      <c r="I1120" t="s">
        <v>352</v>
      </c>
      <c r="K1120" t="s">
        <v>352</v>
      </c>
    </row>
    <row r="1121" spans="1:11">
      <c r="A1121" t="s">
        <v>147</v>
      </c>
      <c r="B1121" t="s">
        <v>686</v>
      </c>
      <c r="C1121" t="s">
        <v>687</v>
      </c>
      <c r="F1121" t="s">
        <v>2777</v>
      </c>
      <c r="I1121" t="s">
        <v>352</v>
      </c>
      <c r="K1121" t="s">
        <v>352</v>
      </c>
    </row>
    <row r="1122" spans="1:11">
      <c r="A1122" t="s">
        <v>3524</v>
      </c>
      <c r="B1122" t="s">
        <v>688</v>
      </c>
      <c r="C1122" t="s">
        <v>2481</v>
      </c>
      <c r="F1122" t="s">
        <v>352</v>
      </c>
      <c r="I1122" t="s">
        <v>352</v>
      </c>
      <c r="K1122" t="s">
        <v>379</v>
      </c>
    </row>
    <row r="1123" spans="1:11">
      <c r="A1123" t="s">
        <v>90</v>
      </c>
      <c r="B1123" t="s">
        <v>689</v>
      </c>
      <c r="C1123" t="s">
        <v>2482</v>
      </c>
      <c r="F1123" s="9" t="s">
        <v>2278</v>
      </c>
      <c r="I1123" t="s">
        <v>690</v>
      </c>
      <c r="K1123" t="s">
        <v>379</v>
      </c>
    </row>
    <row r="1124" spans="1:11">
      <c r="A1124" t="s">
        <v>149</v>
      </c>
      <c r="B1124" t="s">
        <v>686</v>
      </c>
      <c r="C1124" t="s">
        <v>352</v>
      </c>
      <c r="F1124" t="s">
        <v>352</v>
      </c>
      <c r="I1124" t="s">
        <v>352</v>
      </c>
      <c r="K1124" t="s">
        <v>352</v>
      </c>
    </row>
    <row r="1125" spans="1:11">
      <c r="A1125" t="s">
        <v>147</v>
      </c>
      <c r="B1125" t="s">
        <v>691</v>
      </c>
      <c r="C1125" t="s">
        <v>692</v>
      </c>
      <c r="F1125" t="s">
        <v>2777</v>
      </c>
      <c r="I1125" t="s">
        <v>352</v>
      </c>
      <c r="K1125" t="s">
        <v>352</v>
      </c>
    </row>
    <row r="1126" spans="1:11">
      <c r="A1126" t="s">
        <v>3524</v>
      </c>
      <c r="B1126" t="s">
        <v>693</v>
      </c>
      <c r="C1126" t="s">
        <v>2483</v>
      </c>
      <c r="F1126" t="s">
        <v>352</v>
      </c>
      <c r="I1126" t="s">
        <v>352</v>
      </c>
      <c r="K1126" t="s">
        <v>379</v>
      </c>
    </row>
    <row r="1127" spans="1:11">
      <c r="A1127" t="s">
        <v>90</v>
      </c>
      <c r="B1127" t="s">
        <v>694</v>
      </c>
      <c r="C1127" t="s">
        <v>2484</v>
      </c>
      <c r="F1127" s="9" t="s">
        <v>2278</v>
      </c>
      <c r="I1127" t="s">
        <v>695</v>
      </c>
      <c r="K1127" t="s">
        <v>379</v>
      </c>
    </row>
    <row r="1128" spans="1:11">
      <c r="A1128" t="s">
        <v>149</v>
      </c>
      <c r="B1128" t="s">
        <v>691</v>
      </c>
      <c r="C1128" t="s">
        <v>352</v>
      </c>
      <c r="F1128" t="s">
        <v>352</v>
      </c>
      <c r="I1128" t="s">
        <v>352</v>
      </c>
      <c r="K1128" t="s">
        <v>352</v>
      </c>
    </row>
    <row r="1129" spans="1:11">
      <c r="A1129" t="s">
        <v>147</v>
      </c>
      <c r="B1129" t="s">
        <v>696</v>
      </c>
      <c r="C1129" t="s">
        <v>697</v>
      </c>
      <c r="F1129" t="s">
        <v>2777</v>
      </c>
      <c r="I1129" t="s">
        <v>352</v>
      </c>
      <c r="K1129" t="s">
        <v>352</v>
      </c>
    </row>
    <row r="1130" spans="1:11">
      <c r="A1130" t="s">
        <v>3524</v>
      </c>
      <c r="B1130" t="s">
        <v>698</v>
      </c>
      <c r="C1130" t="s">
        <v>2485</v>
      </c>
      <c r="F1130" t="s">
        <v>352</v>
      </c>
      <c r="I1130" t="s">
        <v>352</v>
      </c>
      <c r="K1130" t="s">
        <v>379</v>
      </c>
    </row>
    <row r="1131" spans="1:11">
      <c r="A1131" t="s">
        <v>90</v>
      </c>
      <c r="B1131" t="s">
        <v>699</v>
      </c>
      <c r="C1131" t="s">
        <v>2486</v>
      </c>
      <c r="F1131" s="9" t="s">
        <v>2278</v>
      </c>
      <c r="I1131" t="s">
        <v>700</v>
      </c>
      <c r="K1131" t="s">
        <v>379</v>
      </c>
    </row>
    <row r="1132" spans="1:11">
      <c r="A1132" t="s">
        <v>149</v>
      </c>
      <c r="B1132" t="s">
        <v>696</v>
      </c>
      <c r="C1132" t="s">
        <v>352</v>
      </c>
      <c r="D1132" t="s">
        <v>352</v>
      </c>
      <c r="F1132" t="s">
        <v>352</v>
      </c>
      <c r="I1132" t="s">
        <v>352</v>
      </c>
      <c r="K1132" t="s">
        <v>352</v>
      </c>
    </row>
    <row r="1133" spans="1:11">
      <c r="A1133" t="s">
        <v>147</v>
      </c>
      <c r="B1133" t="s">
        <v>701</v>
      </c>
      <c r="C1133" t="s">
        <v>595</v>
      </c>
      <c r="F1133" t="s">
        <v>2777</v>
      </c>
      <c r="I1133" t="s">
        <v>352</v>
      </c>
      <c r="K1133" t="s">
        <v>352</v>
      </c>
    </row>
    <row r="1134" spans="1:11">
      <c r="A1134" t="s">
        <v>3524</v>
      </c>
      <c r="B1134" t="s">
        <v>702</v>
      </c>
      <c r="C1134" t="s">
        <v>2436</v>
      </c>
      <c r="F1134" t="s">
        <v>352</v>
      </c>
      <c r="I1134" t="s">
        <v>352</v>
      </c>
      <c r="K1134" t="s">
        <v>379</v>
      </c>
    </row>
    <row r="1135" spans="1:11">
      <c r="A1135" t="s">
        <v>85</v>
      </c>
      <c r="B1135" t="s">
        <v>1777</v>
      </c>
      <c r="C1135" t="s">
        <v>1774</v>
      </c>
      <c r="F1135" t="s">
        <v>352</v>
      </c>
      <c r="I1135" t="s">
        <v>704</v>
      </c>
      <c r="K1135" t="s">
        <v>379</v>
      </c>
    </row>
    <row r="1136" spans="1:11">
      <c r="A1136" t="s">
        <v>90</v>
      </c>
      <c r="B1136" t="s">
        <v>703</v>
      </c>
      <c r="C1136" t="s">
        <v>2487</v>
      </c>
      <c r="F1136" s="9" t="s">
        <v>2278</v>
      </c>
      <c r="I1136" t="s">
        <v>704</v>
      </c>
      <c r="K1136" t="s">
        <v>379</v>
      </c>
    </row>
    <row r="1137" spans="1:11">
      <c r="A1137" t="s">
        <v>149</v>
      </c>
      <c r="B1137" t="s">
        <v>705</v>
      </c>
      <c r="C1137" t="s">
        <v>352</v>
      </c>
      <c r="F1137" t="s">
        <v>352</v>
      </c>
      <c r="I1137" t="s">
        <v>352</v>
      </c>
      <c r="K1137" t="s">
        <v>352</v>
      </c>
    </row>
    <row r="1138" spans="1:11">
      <c r="A1138" t="s">
        <v>149</v>
      </c>
      <c r="B1138" t="s">
        <v>675</v>
      </c>
      <c r="C1138" t="s">
        <v>352</v>
      </c>
      <c r="F1138" t="s">
        <v>352</v>
      </c>
      <c r="I1138" t="s">
        <v>352</v>
      </c>
      <c r="K1138" t="s">
        <v>352</v>
      </c>
    </row>
    <row r="1139" spans="1:11">
      <c r="A1139" t="s">
        <v>147</v>
      </c>
      <c r="B1139" t="s">
        <v>1609</v>
      </c>
      <c r="C1139" t="s">
        <v>3272</v>
      </c>
      <c r="F1139" t="s">
        <v>2777</v>
      </c>
      <c r="I1139" t="s">
        <v>352</v>
      </c>
      <c r="K1139" t="s">
        <v>352</v>
      </c>
    </row>
    <row r="1140" spans="1:11">
      <c r="A1140" t="s">
        <v>147</v>
      </c>
      <c r="B1140" t="s">
        <v>707</v>
      </c>
      <c r="C1140" t="s">
        <v>708</v>
      </c>
      <c r="F1140" t="s">
        <v>2777</v>
      </c>
      <c r="I1140" t="s">
        <v>352</v>
      </c>
      <c r="K1140" t="s">
        <v>352</v>
      </c>
    </row>
    <row r="1141" spans="1:11">
      <c r="A1141" t="s">
        <v>3524</v>
      </c>
      <c r="B1141" t="s">
        <v>709</v>
      </c>
      <c r="C1141" t="s">
        <v>2488</v>
      </c>
      <c r="F1141" t="s">
        <v>352</v>
      </c>
      <c r="I1141" t="s">
        <v>352</v>
      </c>
      <c r="K1141" t="s">
        <v>379</v>
      </c>
    </row>
    <row r="1142" spans="1:11">
      <c r="A1142" t="s">
        <v>90</v>
      </c>
      <c r="B1142" t="s">
        <v>710</v>
      </c>
      <c r="C1142" t="s">
        <v>2489</v>
      </c>
      <c r="F1142" t="s">
        <v>2278</v>
      </c>
      <c r="I1142" t="s">
        <v>711</v>
      </c>
      <c r="K1142" t="s">
        <v>379</v>
      </c>
    </row>
    <row r="1143" spans="1:11">
      <c r="A1143" t="s">
        <v>149</v>
      </c>
      <c r="B1143" t="s">
        <v>707</v>
      </c>
      <c r="C1143" t="s">
        <v>352</v>
      </c>
      <c r="F1143" t="s">
        <v>352</v>
      </c>
      <c r="I1143" t="s">
        <v>352</v>
      </c>
      <c r="K1143" t="s">
        <v>352</v>
      </c>
    </row>
    <row r="1144" spans="1:11">
      <c r="A1144" t="s">
        <v>147</v>
      </c>
      <c r="B1144" t="s">
        <v>712</v>
      </c>
      <c r="C1144" t="s">
        <v>713</v>
      </c>
      <c r="F1144" t="s">
        <v>2777</v>
      </c>
      <c r="I1144" t="s">
        <v>352</v>
      </c>
      <c r="K1144" t="s">
        <v>352</v>
      </c>
    </row>
    <row r="1145" spans="1:11">
      <c r="A1145" t="s">
        <v>3524</v>
      </c>
      <c r="B1145" t="s">
        <v>714</v>
      </c>
      <c r="C1145" t="s">
        <v>2490</v>
      </c>
      <c r="F1145" t="s">
        <v>352</v>
      </c>
      <c r="I1145" t="s">
        <v>352</v>
      </c>
      <c r="K1145" t="s">
        <v>379</v>
      </c>
    </row>
    <row r="1146" spans="1:11">
      <c r="A1146" t="s">
        <v>90</v>
      </c>
      <c r="B1146" t="s">
        <v>715</v>
      </c>
      <c r="C1146" t="s">
        <v>2491</v>
      </c>
      <c r="F1146" t="s">
        <v>2278</v>
      </c>
      <c r="I1146" t="s">
        <v>716</v>
      </c>
      <c r="K1146" t="s">
        <v>379</v>
      </c>
    </row>
    <row r="1147" spans="1:11">
      <c r="A1147" t="s">
        <v>149</v>
      </c>
      <c r="B1147" t="s">
        <v>712</v>
      </c>
      <c r="C1147" t="s">
        <v>352</v>
      </c>
      <c r="F1147" t="s">
        <v>352</v>
      </c>
      <c r="I1147" t="s">
        <v>352</v>
      </c>
      <c r="K1147" t="s">
        <v>352</v>
      </c>
    </row>
    <row r="1148" spans="1:11">
      <c r="A1148" t="s">
        <v>147</v>
      </c>
      <c r="B1148" t="s">
        <v>717</v>
      </c>
      <c r="C1148" t="s">
        <v>718</v>
      </c>
      <c r="F1148" t="s">
        <v>2777</v>
      </c>
      <c r="I1148" t="s">
        <v>352</v>
      </c>
      <c r="K1148" t="s">
        <v>352</v>
      </c>
    </row>
    <row r="1149" spans="1:11">
      <c r="A1149" t="s">
        <v>3524</v>
      </c>
      <c r="B1149" t="s">
        <v>719</v>
      </c>
      <c r="C1149" t="s">
        <v>2492</v>
      </c>
      <c r="F1149" t="s">
        <v>352</v>
      </c>
      <c r="I1149" t="s">
        <v>352</v>
      </c>
      <c r="K1149" t="s">
        <v>379</v>
      </c>
    </row>
    <row r="1150" spans="1:11">
      <c r="A1150" t="s">
        <v>90</v>
      </c>
      <c r="B1150" t="s">
        <v>720</v>
      </c>
      <c r="C1150" t="s">
        <v>2493</v>
      </c>
      <c r="F1150" t="s">
        <v>2278</v>
      </c>
      <c r="I1150" t="s">
        <v>721</v>
      </c>
      <c r="K1150" t="s">
        <v>379</v>
      </c>
    </row>
    <row r="1151" spans="1:11">
      <c r="A1151" t="s">
        <v>149</v>
      </c>
      <c r="B1151" t="s">
        <v>717</v>
      </c>
      <c r="C1151" t="s">
        <v>352</v>
      </c>
      <c r="F1151" t="s">
        <v>352</v>
      </c>
      <c r="I1151" t="s">
        <v>352</v>
      </c>
      <c r="K1151" t="s">
        <v>352</v>
      </c>
    </row>
    <row r="1152" spans="1:11">
      <c r="A1152" t="s">
        <v>147</v>
      </c>
      <c r="B1152" t="s">
        <v>722</v>
      </c>
      <c r="C1152" t="s">
        <v>723</v>
      </c>
      <c r="F1152" t="s">
        <v>2777</v>
      </c>
      <c r="I1152" t="s">
        <v>352</v>
      </c>
      <c r="K1152" t="s">
        <v>352</v>
      </c>
    </row>
    <row r="1153" spans="1:11">
      <c r="A1153" t="s">
        <v>3524</v>
      </c>
      <c r="B1153" t="s">
        <v>724</v>
      </c>
      <c r="C1153" t="s">
        <v>2494</v>
      </c>
      <c r="F1153" t="s">
        <v>352</v>
      </c>
      <c r="I1153" t="s">
        <v>352</v>
      </c>
      <c r="K1153" t="s">
        <v>379</v>
      </c>
    </row>
    <row r="1154" spans="1:11">
      <c r="A1154" t="s">
        <v>90</v>
      </c>
      <c r="B1154" t="s">
        <v>725</v>
      </c>
      <c r="C1154" t="s">
        <v>2495</v>
      </c>
      <c r="F1154" s="9" t="s">
        <v>2278</v>
      </c>
      <c r="I1154" t="s">
        <v>726</v>
      </c>
      <c r="K1154" t="s">
        <v>379</v>
      </c>
    </row>
    <row r="1155" spans="1:11">
      <c r="A1155" t="s">
        <v>149</v>
      </c>
      <c r="B1155" t="s">
        <v>722</v>
      </c>
      <c r="C1155" t="s">
        <v>352</v>
      </c>
      <c r="F1155" t="s">
        <v>352</v>
      </c>
      <c r="I1155" t="s">
        <v>352</v>
      </c>
      <c r="K1155" t="s">
        <v>352</v>
      </c>
    </row>
    <row r="1156" spans="1:11">
      <c r="A1156" t="s">
        <v>147</v>
      </c>
      <c r="B1156" t="s">
        <v>727</v>
      </c>
      <c r="C1156" t="s">
        <v>728</v>
      </c>
      <c r="F1156" t="s">
        <v>2777</v>
      </c>
      <c r="I1156" t="s">
        <v>352</v>
      </c>
      <c r="K1156" t="s">
        <v>352</v>
      </c>
    </row>
    <row r="1157" spans="1:11">
      <c r="A1157" t="s">
        <v>3524</v>
      </c>
      <c r="B1157" t="s">
        <v>729</v>
      </c>
      <c r="C1157" t="s">
        <v>2496</v>
      </c>
      <c r="F1157" t="s">
        <v>352</v>
      </c>
      <c r="I1157" t="s">
        <v>352</v>
      </c>
      <c r="K1157" t="s">
        <v>379</v>
      </c>
    </row>
    <row r="1158" spans="1:11">
      <c r="A1158" t="s">
        <v>90</v>
      </c>
      <c r="B1158" t="s">
        <v>730</v>
      </c>
      <c r="C1158" t="s">
        <v>2497</v>
      </c>
      <c r="D1158" t="s">
        <v>352</v>
      </c>
      <c r="F1158" s="9" t="s">
        <v>2278</v>
      </c>
      <c r="I1158" t="s">
        <v>731</v>
      </c>
      <c r="K1158" t="s">
        <v>379</v>
      </c>
    </row>
    <row r="1159" spans="1:11">
      <c r="A1159" t="s">
        <v>149</v>
      </c>
      <c r="B1159" t="s">
        <v>727</v>
      </c>
      <c r="C1159" t="s">
        <v>352</v>
      </c>
      <c r="F1159" t="s">
        <v>352</v>
      </c>
      <c r="I1159" t="s">
        <v>352</v>
      </c>
      <c r="K1159" t="s">
        <v>352</v>
      </c>
    </row>
    <row r="1160" spans="1:11">
      <c r="A1160" t="s">
        <v>147</v>
      </c>
      <c r="B1160" t="s">
        <v>732</v>
      </c>
      <c r="C1160" t="s">
        <v>733</v>
      </c>
      <c r="D1160" t="s">
        <v>352</v>
      </c>
      <c r="F1160" t="s">
        <v>2777</v>
      </c>
      <c r="I1160" t="s">
        <v>352</v>
      </c>
      <c r="K1160" t="s">
        <v>352</v>
      </c>
    </row>
    <row r="1161" spans="1:11">
      <c r="A1161" t="s">
        <v>3524</v>
      </c>
      <c r="B1161" t="s">
        <v>734</v>
      </c>
      <c r="C1161" t="s">
        <v>2498</v>
      </c>
      <c r="F1161" t="s">
        <v>352</v>
      </c>
      <c r="I1161" t="s">
        <v>352</v>
      </c>
      <c r="K1161" t="s">
        <v>379</v>
      </c>
    </row>
    <row r="1162" spans="1:11">
      <c r="A1162" t="s">
        <v>90</v>
      </c>
      <c r="B1162" t="s">
        <v>735</v>
      </c>
      <c r="C1162" t="s">
        <v>2499</v>
      </c>
      <c r="F1162" s="9" t="s">
        <v>2278</v>
      </c>
      <c r="I1162" t="s">
        <v>736</v>
      </c>
      <c r="K1162" t="s">
        <v>379</v>
      </c>
    </row>
    <row r="1163" spans="1:11">
      <c r="A1163" t="s">
        <v>149</v>
      </c>
      <c r="B1163" t="s">
        <v>732</v>
      </c>
      <c r="C1163" t="s">
        <v>352</v>
      </c>
      <c r="F1163" t="s">
        <v>352</v>
      </c>
      <c r="I1163" t="s">
        <v>352</v>
      </c>
      <c r="K1163" t="s">
        <v>352</v>
      </c>
    </row>
    <row r="1164" spans="1:11">
      <c r="A1164" t="s">
        <v>147</v>
      </c>
      <c r="B1164" t="s">
        <v>737</v>
      </c>
      <c r="C1164" t="s">
        <v>738</v>
      </c>
      <c r="F1164" t="s">
        <v>2777</v>
      </c>
      <c r="I1164" t="s">
        <v>352</v>
      </c>
      <c r="K1164" t="s">
        <v>352</v>
      </c>
    </row>
    <row r="1165" spans="1:11">
      <c r="A1165" t="s">
        <v>3524</v>
      </c>
      <c r="B1165" t="s">
        <v>739</v>
      </c>
      <c r="C1165" t="s">
        <v>2436</v>
      </c>
      <c r="F1165" t="s">
        <v>352</v>
      </c>
      <c r="I1165" t="s">
        <v>352</v>
      </c>
      <c r="K1165" t="s">
        <v>379</v>
      </c>
    </row>
    <row r="1166" spans="1:11">
      <c r="A1166" t="s">
        <v>85</v>
      </c>
      <c r="B1166" t="s">
        <v>1778</v>
      </c>
      <c r="C1166" t="s">
        <v>1774</v>
      </c>
      <c r="F1166" t="s">
        <v>352</v>
      </c>
      <c r="I1166" t="s">
        <v>741</v>
      </c>
      <c r="K1166" t="s">
        <v>379</v>
      </c>
    </row>
    <row r="1167" spans="1:11">
      <c r="A1167" t="s">
        <v>90</v>
      </c>
      <c r="B1167" t="s">
        <v>740</v>
      </c>
      <c r="C1167" t="s">
        <v>2500</v>
      </c>
      <c r="F1167" s="9" t="s">
        <v>2278</v>
      </c>
      <c r="I1167" t="s">
        <v>741</v>
      </c>
      <c r="K1167" t="s">
        <v>379</v>
      </c>
    </row>
    <row r="1168" spans="1:11">
      <c r="A1168" t="s">
        <v>149</v>
      </c>
      <c r="B1168" t="s">
        <v>737</v>
      </c>
      <c r="C1168" t="s">
        <v>352</v>
      </c>
      <c r="F1168" t="s">
        <v>352</v>
      </c>
      <c r="I1168" t="s">
        <v>352</v>
      </c>
      <c r="K1168" t="s">
        <v>352</v>
      </c>
    </row>
    <row r="1169" spans="1:11">
      <c r="A1169" t="s">
        <v>149</v>
      </c>
      <c r="B1169" t="s">
        <v>706</v>
      </c>
      <c r="C1169" t="s">
        <v>352</v>
      </c>
      <c r="F1169" t="s">
        <v>352</v>
      </c>
      <c r="I1169" t="s">
        <v>352</v>
      </c>
      <c r="K1169" t="s">
        <v>352</v>
      </c>
    </row>
    <row r="1170" spans="1:11">
      <c r="A1170" t="s">
        <v>147</v>
      </c>
      <c r="B1170" t="s">
        <v>1610</v>
      </c>
      <c r="C1170" t="s">
        <v>3273</v>
      </c>
      <c r="F1170" t="s">
        <v>2777</v>
      </c>
      <c r="I1170" t="s">
        <v>352</v>
      </c>
      <c r="K1170" t="s">
        <v>352</v>
      </c>
    </row>
    <row r="1171" spans="1:11">
      <c r="A1171" t="s">
        <v>147</v>
      </c>
      <c r="B1171" t="s">
        <v>1042</v>
      </c>
      <c r="C1171" t="s">
        <v>1043</v>
      </c>
      <c r="F1171" t="s">
        <v>2777</v>
      </c>
      <c r="I1171" t="s">
        <v>352</v>
      </c>
      <c r="K1171" t="s">
        <v>352</v>
      </c>
    </row>
    <row r="1172" spans="1:11">
      <c r="A1172" t="s">
        <v>388</v>
      </c>
      <c r="B1172" t="s">
        <v>1044</v>
      </c>
      <c r="C1172" t="s">
        <v>1928</v>
      </c>
      <c r="F1172" t="s">
        <v>352</v>
      </c>
      <c r="I1172" t="s">
        <v>352</v>
      </c>
      <c r="K1172" t="s">
        <v>379</v>
      </c>
    </row>
    <row r="1173" spans="1:11">
      <c r="A1173" t="s">
        <v>90</v>
      </c>
      <c r="B1173" t="s">
        <v>1045</v>
      </c>
      <c r="C1173" t="s">
        <v>1929</v>
      </c>
      <c r="F1173" s="9" t="s">
        <v>2278</v>
      </c>
      <c r="I1173" t="s">
        <v>1046</v>
      </c>
      <c r="K1173" t="s">
        <v>379</v>
      </c>
    </row>
    <row r="1174" spans="1:11">
      <c r="A1174" t="s">
        <v>388</v>
      </c>
      <c r="B1174" t="s">
        <v>1047</v>
      </c>
      <c r="C1174" t="s">
        <v>1930</v>
      </c>
      <c r="F1174" t="s">
        <v>352</v>
      </c>
      <c r="I1174" t="s">
        <v>1046</v>
      </c>
      <c r="K1174" t="s">
        <v>379</v>
      </c>
    </row>
    <row r="1175" spans="1:11">
      <c r="A1175" t="s">
        <v>90</v>
      </c>
      <c r="B1175" t="s">
        <v>1048</v>
      </c>
      <c r="C1175" t="s">
        <v>1049</v>
      </c>
      <c r="F1175" t="s">
        <v>2278</v>
      </c>
      <c r="I1175" t="s">
        <v>2753</v>
      </c>
      <c r="K1175" t="s">
        <v>379</v>
      </c>
    </row>
    <row r="1176" spans="1:11">
      <c r="A1176" t="s">
        <v>149</v>
      </c>
      <c r="B1176" t="s">
        <v>1042</v>
      </c>
      <c r="C1176" t="s">
        <v>352</v>
      </c>
      <c r="F1176" t="s">
        <v>352</v>
      </c>
      <c r="I1176" t="s">
        <v>352</v>
      </c>
      <c r="K1176" t="s">
        <v>352</v>
      </c>
    </row>
    <row r="1177" spans="1:11">
      <c r="A1177" t="s">
        <v>147</v>
      </c>
      <c r="B1177" t="s">
        <v>1050</v>
      </c>
      <c r="C1177" t="s">
        <v>1051</v>
      </c>
      <c r="F1177" t="s">
        <v>2777</v>
      </c>
      <c r="I1177" t="s">
        <v>352</v>
      </c>
      <c r="K1177" t="s">
        <v>352</v>
      </c>
    </row>
    <row r="1178" spans="1:11">
      <c r="A1178" t="s">
        <v>553</v>
      </c>
      <c r="B1178" t="s">
        <v>1052</v>
      </c>
      <c r="C1178" t="s">
        <v>1931</v>
      </c>
      <c r="F1178" t="s">
        <v>352</v>
      </c>
      <c r="I1178" t="s">
        <v>352</v>
      </c>
      <c r="K1178" t="s">
        <v>379</v>
      </c>
    </row>
    <row r="1179" spans="1:11">
      <c r="A1179" t="s">
        <v>90</v>
      </c>
      <c r="B1179" t="s">
        <v>1106</v>
      </c>
      <c r="C1179" t="s">
        <v>1932</v>
      </c>
      <c r="F1179" s="9" t="s">
        <v>2278</v>
      </c>
      <c r="I1179" t="s">
        <v>1107</v>
      </c>
      <c r="K1179" t="s">
        <v>379</v>
      </c>
    </row>
    <row r="1180" spans="1:11">
      <c r="A1180" t="s">
        <v>388</v>
      </c>
      <c r="B1180" t="s">
        <v>1108</v>
      </c>
      <c r="C1180" t="s">
        <v>1933</v>
      </c>
      <c r="F1180" t="s">
        <v>352</v>
      </c>
      <c r="I1180" t="s">
        <v>1107</v>
      </c>
      <c r="K1180" t="s">
        <v>379</v>
      </c>
    </row>
    <row r="1181" spans="1:11">
      <c r="A1181" t="s">
        <v>90</v>
      </c>
      <c r="B1181" t="s">
        <v>1109</v>
      </c>
      <c r="C1181" t="s">
        <v>1049</v>
      </c>
      <c r="F1181" t="s">
        <v>2278</v>
      </c>
      <c r="I1181" t="s">
        <v>1110</v>
      </c>
      <c r="K1181" t="s">
        <v>379</v>
      </c>
    </row>
    <row r="1182" spans="1:11">
      <c r="A1182" t="s">
        <v>149</v>
      </c>
      <c r="B1182" t="s">
        <v>1050</v>
      </c>
      <c r="C1182" t="s">
        <v>352</v>
      </c>
      <c r="F1182" t="s">
        <v>352</v>
      </c>
      <c r="I1182" t="s">
        <v>352</v>
      </c>
      <c r="K1182" t="s">
        <v>352</v>
      </c>
    </row>
    <row r="1183" spans="1:11">
      <c r="A1183" t="s">
        <v>147</v>
      </c>
      <c r="B1183" t="s">
        <v>1053</v>
      </c>
      <c r="C1183" t="s">
        <v>1054</v>
      </c>
      <c r="F1183" t="s">
        <v>2777</v>
      </c>
      <c r="I1183" t="s">
        <v>352</v>
      </c>
      <c r="K1183" t="s">
        <v>352</v>
      </c>
    </row>
    <row r="1184" spans="1:11">
      <c r="A1184" t="s">
        <v>388</v>
      </c>
      <c r="B1184" t="s">
        <v>1111</v>
      </c>
      <c r="C1184" t="s">
        <v>1934</v>
      </c>
      <c r="F1184" t="s">
        <v>352</v>
      </c>
      <c r="I1184" t="s">
        <v>352</v>
      </c>
      <c r="K1184" t="s">
        <v>379</v>
      </c>
    </row>
    <row r="1185" spans="1:11">
      <c r="A1185" t="s">
        <v>90</v>
      </c>
      <c r="B1185" t="s">
        <v>1230</v>
      </c>
      <c r="C1185" t="s">
        <v>2501</v>
      </c>
      <c r="F1185" s="9" t="s">
        <v>2278</v>
      </c>
      <c r="I1185" t="s">
        <v>1231</v>
      </c>
      <c r="K1185" t="s">
        <v>379</v>
      </c>
    </row>
    <row r="1186" spans="1:11">
      <c r="A1186" t="s">
        <v>388</v>
      </c>
      <c r="B1186" t="s">
        <v>1232</v>
      </c>
      <c r="C1186" t="s">
        <v>1935</v>
      </c>
      <c r="F1186" t="s">
        <v>352</v>
      </c>
      <c r="I1186" t="s">
        <v>1231</v>
      </c>
      <c r="K1186" t="s">
        <v>379</v>
      </c>
    </row>
    <row r="1187" spans="1:11">
      <c r="A1187" t="s">
        <v>90</v>
      </c>
      <c r="B1187" t="s">
        <v>1233</v>
      </c>
      <c r="C1187" t="s">
        <v>1049</v>
      </c>
      <c r="F1187" t="s">
        <v>2278</v>
      </c>
      <c r="I1187" t="s">
        <v>1234</v>
      </c>
      <c r="K1187" t="s">
        <v>379</v>
      </c>
    </row>
    <row r="1188" spans="1:11">
      <c r="A1188" t="s">
        <v>149</v>
      </c>
      <c r="B1188" t="s">
        <v>1053</v>
      </c>
      <c r="C1188" t="s">
        <v>352</v>
      </c>
      <c r="F1188" t="s">
        <v>352</v>
      </c>
      <c r="I1188" t="s">
        <v>352</v>
      </c>
      <c r="K1188" t="s">
        <v>352</v>
      </c>
    </row>
    <row r="1189" spans="1:11">
      <c r="A1189" t="s">
        <v>147</v>
      </c>
      <c r="B1189" t="s">
        <v>1055</v>
      </c>
      <c r="C1189" t="s">
        <v>1056</v>
      </c>
      <c r="F1189" t="s">
        <v>2777</v>
      </c>
      <c r="I1189" t="s">
        <v>352</v>
      </c>
      <c r="K1189" t="s">
        <v>352</v>
      </c>
    </row>
    <row r="1190" spans="1:11">
      <c r="A1190" t="s">
        <v>388</v>
      </c>
      <c r="B1190" t="s">
        <v>1112</v>
      </c>
      <c r="C1190" t="s">
        <v>1936</v>
      </c>
      <c r="F1190" t="s">
        <v>352</v>
      </c>
      <c r="I1190" t="s">
        <v>352</v>
      </c>
      <c r="K1190" t="s">
        <v>379</v>
      </c>
    </row>
    <row r="1191" spans="1:11">
      <c r="A1191" t="s">
        <v>90</v>
      </c>
      <c r="B1191" t="s">
        <v>1235</v>
      </c>
      <c r="C1191" t="s">
        <v>1937</v>
      </c>
      <c r="F1191" s="9" t="s">
        <v>2278</v>
      </c>
      <c r="I1191" t="s">
        <v>1236</v>
      </c>
      <c r="K1191" t="s">
        <v>379</v>
      </c>
    </row>
    <row r="1192" spans="1:11">
      <c r="A1192" t="s">
        <v>388</v>
      </c>
      <c r="B1192" t="s">
        <v>1237</v>
      </c>
      <c r="C1192" t="s">
        <v>1938</v>
      </c>
      <c r="F1192" t="s">
        <v>352</v>
      </c>
      <c r="I1192" t="s">
        <v>1236</v>
      </c>
      <c r="K1192" t="s">
        <v>379</v>
      </c>
    </row>
    <row r="1193" spans="1:11">
      <c r="A1193" t="s">
        <v>90</v>
      </c>
      <c r="B1193" t="s">
        <v>1238</v>
      </c>
      <c r="C1193" t="s">
        <v>1049</v>
      </c>
      <c r="F1193" t="s">
        <v>2278</v>
      </c>
      <c r="I1193" t="s">
        <v>1239</v>
      </c>
      <c r="K1193" t="s">
        <v>379</v>
      </c>
    </row>
    <row r="1194" spans="1:11">
      <c r="A1194" t="s">
        <v>149</v>
      </c>
      <c r="B1194" t="s">
        <v>1055</v>
      </c>
      <c r="C1194" t="s">
        <v>352</v>
      </c>
      <c r="F1194" t="s">
        <v>352</v>
      </c>
      <c r="I1194" t="s">
        <v>352</v>
      </c>
      <c r="K1194" t="s">
        <v>352</v>
      </c>
    </row>
    <row r="1195" spans="1:11">
      <c r="A1195" t="s">
        <v>147</v>
      </c>
      <c r="B1195" t="s">
        <v>1057</v>
      </c>
      <c r="C1195" t="s">
        <v>1058</v>
      </c>
      <c r="F1195" t="s">
        <v>2777</v>
      </c>
      <c r="I1195" t="s">
        <v>352</v>
      </c>
      <c r="K1195" t="s">
        <v>352</v>
      </c>
    </row>
    <row r="1196" spans="1:11">
      <c r="A1196" t="s">
        <v>388</v>
      </c>
      <c r="B1196" t="s">
        <v>1113</v>
      </c>
      <c r="C1196" t="s">
        <v>1939</v>
      </c>
      <c r="F1196" t="s">
        <v>352</v>
      </c>
      <c r="I1196" t="s">
        <v>352</v>
      </c>
      <c r="K1196" t="s">
        <v>379</v>
      </c>
    </row>
    <row r="1197" spans="1:11">
      <c r="A1197" t="s">
        <v>90</v>
      </c>
      <c r="B1197" t="s">
        <v>1240</v>
      </c>
      <c r="C1197" t="s">
        <v>1940</v>
      </c>
      <c r="F1197" s="9" t="s">
        <v>2278</v>
      </c>
      <c r="I1197" t="s">
        <v>1241</v>
      </c>
      <c r="K1197" t="s">
        <v>379</v>
      </c>
    </row>
    <row r="1198" spans="1:11">
      <c r="A1198" t="s">
        <v>388</v>
      </c>
      <c r="B1198" t="s">
        <v>1242</v>
      </c>
      <c r="C1198" t="s">
        <v>1941</v>
      </c>
      <c r="F1198" t="s">
        <v>352</v>
      </c>
      <c r="I1198" t="s">
        <v>1241</v>
      </c>
      <c r="K1198" t="s">
        <v>379</v>
      </c>
    </row>
    <row r="1199" spans="1:11">
      <c r="A1199" t="s">
        <v>90</v>
      </c>
      <c r="B1199" t="s">
        <v>1243</v>
      </c>
      <c r="C1199" t="s">
        <v>1049</v>
      </c>
      <c r="F1199" t="s">
        <v>2278</v>
      </c>
      <c r="I1199" t="s">
        <v>1244</v>
      </c>
      <c r="K1199" t="s">
        <v>379</v>
      </c>
    </row>
    <row r="1200" spans="1:11">
      <c r="A1200" t="s">
        <v>149</v>
      </c>
      <c r="B1200" t="s">
        <v>1057</v>
      </c>
      <c r="C1200" t="s">
        <v>352</v>
      </c>
      <c r="F1200" t="s">
        <v>352</v>
      </c>
      <c r="I1200" t="s">
        <v>352</v>
      </c>
      <c r="K1200" t="s">
        <v>352</v>
      </c>
    </row>
    <row r="1201" spans="1:11">
      <c r="A1201" t="s">
        <v>147</v>
      </c>
      <c r="B1201" t="s">
        <v>1059</v>
      </c>
      <c r="C1201" t="s">
        <v>1060</v>
      </c>
      <c r="F1201" t="s">
        <v>2777</v>
      </c>
      <c r="I1201" t="s">
        <v>352</v>
      </c>
      <c r="K1201" t="s">
        <v>352</v>
      </c>
    </row>
    <row r="1202" spans="1:11">
      <c r="A1202" t="s">
        <v>388</v>
      </c>
      <c r="B1202" t="s">
        <v>1114</v>
      </c>
      <c r="C1202" t="s">
        <v>1942</v>
      </c>
      <c r="F1202" t="s">
        <v>352</v>
      </c>
      <c r="I1202" t="s">
        <v>352</v>
      </c>
      <c r="K1202" t="s">
        <v>379</v>
      </c>
    </row>
    <row r="1203" spans="1:11">
      <c r="A1203" t="s">
        <v>90</v>
      </c>
      <c r="B1203" t="s">
        <v>1245</v>
      </c>
      <c r="C1203" t="s">
        <v>1943</v>
      </c>
      <c r="F1203" s="9" t="s">
        <v>2278</v>
      </c>
      <c r="I1203" t="s">
        <v>1246</v>
      </c>
      <c r="K1203" t="s">
        <v>379</v>
      </c>
    </row>
    <row r="1204" spans="1:11">
      <c r="A1204" t="s">
        <v>388</v>
      </c>
      <c r="B1204" t="s">
        <v>1247</v>
      </c>
      <c r="C1204" t="s">
        <v>1944</v>
      </c>
      <c r="F1204" t="s">
        <v>352</v>
      </c>
      <c r="I1204" t="s">
        <v>1246</v>
      </c>
      <c r="K1204" t="s">
        <v>379</v>
      </c>
    </row>
    <row r="1205" spans="1:11">
      <c r="A1205" t="s">
        <v>90</v>
      </c>
      <c r="B1205" t="s">
        <v>1248</v>
      </c>
      <c r="C1205" t="s">
        <v>1049</v>
      </c>
      <c r="F1205" t="s">
        <v>2278</v>
      </c>
      <c r="I1205" t="s">
        <v>1249</v>
      </c>
      <c r="K1205" t="s">
        <v>379</v>
      </c>
    </row>
    <row r="1206" spans="1:11">
      <c r="A1206" t="s">
        <v>149</v>
      </c>
      <c r="B1206" t="s">
        <v>4539</v>
      </c>
      <c r="C1206" t="s">
        <v>352</v>
      </c>
      <c r="F1206" t="s">
        <v>352</v>
      </c>
      <c r="I1206" t="s">
        <v>352</v>
      </c>
      <c r="K1206" t="s">
        <v>352</v>
      </c>
    </row>
    <row r="1207" spans="1:11">
      <c r="A1207" t="s">
        <v>147</v>
      </c>
      <c r="B1207" t="s">
        <v>4539</v>
      </c>
      <c r="C1207" t="s">
        <v>4560</v>
      </c>
      <c r="F1207" t="s">
        <v>2777</v>
      </c>
      <c r="I1207" t="s">
        <v>352</v>
      </c>
      <c r="K1207" t="s">
        <v>352</v>
      </c>
    </row>
    <row r="1208" spans="1:11">
      <c r="A1208" t="s">
        <v>388</v>
      </c>
      <c r="B1208" t="s">
        <v>4540</v>
      </c>
      <c r="C1208" t="s">
        <v>4559</v>
      </c>
      <c r="F1208" t="s">
        <v>352</v>
      </c>
      <c r="I1208" t="s">
        <v>352</v>
      </c>
      <c r="K1208" t="s">
        <v>379</v>
      </c>
    </row>
    <row r="1209" spans="1:11">
      <c r="A1209" t="s">
        <v>90</v>
      </c>
      <c r="B1209" t="s">
        <v>4542</v>
      </c>
      <c r="C1209" t="s">
        <v>4558</v>
      </c>
      <c r="F1209" s="9" t="s">
        <v>2278</v>
      </c>
      <c r="I1209" t="s">
        <v>4544</v>
      </c>
      <c r="K1209" t="s">
        <v>379</v>
      </c>
    </row>
    <row r="1210" spans="1:11">
      <c r="A1210" t="s">
        <v>388</v>
      </c>
      <c r="B1210" t="s">
        <v>4541</v>
      </c>
      <c r="C1210" t="s">
        <v>4557</v>
      </c>
      <c r="F1210" t="s">
        <v>352</v>
      </c>
      <c r="I1210" t="s">
        <v>4544</v>
      </c>
      <c r="K1210" t="s">
        <v>379</v>
      </c>
    </row>
    <row r="1211" spans="1:11">
      <c r="A1211" t="s">
        <v>90</v>
      </c>
      <c r="B1211" t="s">
        <v>4543</v>
      </c>
      <c r="C1211" t="s">
        <v>1049</v>
      </c>
      <c r="F1211" t="s">
        <v>2278</v>
      </c>
      <c r="I1211" t="s">
        <v>4545</v>
      </c>
      <c r="K1211" t="s">
        <v>379</v>
      </c>
    </row>
    <row r="1212" spans="1:11">
      <c r="A1212" t="s">
        <v>149</v>
      </c>
      <c r="B1212" t="s">
        <v>4539</v>
      </c>
      <c r="C1212" t="s">
        <v>352</v>
      </c>
      <c r="F1212" t="s">
        <v>352</v>
      </c>
      <c r="I1212" t="s">
        <v>352</v>
      </c>
      <c r="K1212" t="s">
        <v>352</v>
      </c>
    </row>
    <row r="1213" spans="1:11">
      <c r="A1213" t="s">
        <v>147</v>
      </c>
      <c r="B1213" t="s">
        <v>1061</v>
      </c>
      <c r="C1213" t="s">
        <v>4546</v>
      </c>
      <c r="F1213" t="s">
        <v>2777</v>
      </c>
      <c r="I1213" t="s">
        <v>352</v>
      </c>
      <c r="K1213" t="s">
        <v>352</v>
      </c>
    </row>
    <row r="1214" spans="1:11">
      <c r="A1214" t="s">
        <v>388</v>
      </c>
      <c r="B1214" t="s">
        <v>1115</v>
      </c>
      <c r="C1214" t="s">
        <v>1945</v>
      </c>
      <c r="F1214" t="s">
        <v>352</v>
      </c>
      <c r="I1214" t="s">
        <v>352</v>
      </c>
      <c r="K1214" t="s">
        <v>379</v>
      </c>
    </row>
    <row r="1215" spans="1:11">
      <c r="A1215" t="s">
        <v>90</v>
      </c>
      <c r="B1215" t="s">
        <v>1250</v>
      </c>
      <c r="C1215" t="s">
        <v>1946</v>
      </c>
      <c r="F1215" s="9" t="s">
        <v>2278</v>
      </c>
      <c r="I1215" t="s">
        <v>1251</v>
      </c>
      <c r="K1215" t="s">
        <v>379</v>
      </c>
    </row>
    <row r="1216" spans="1:11">
      <c r="A1216" t="s">
        <v>388</v>
      </c>
      <c r="B1216" t="s">
        <v>1252</v>
      </c>
      <c r="C1216" t="s">
        <v>1947</v>
      </c>
      <c r="F1216" t="s">
        <v>352</v>
      </c>
      <c r="I1216" t="s">
        <v>1251</v>
      </c>
      <c r="K1216" t="s">
        <v>379</v>
      </c>
    </row>
    <row r="1217" spans="1:11">
      <c r="A1217" t="s">
        <v>90</v>
      </c>
      <c r="B1217" t="s">
        <v>1253</v>
      </c>
      <c r="C1217" t="s">
        <v>1049</v>
      </c>
      <c r="F1217" t="s">
        <v>2278</v>
      </c>
      <c r="I1217" t="s">
        <v>1254</v>
      </c>
      <c r="K1217" t="s">
        <v>379</v>
      </c>
    </row>
    <row r="1218" spans="1:11">
      <c r="A1218" t="s">
        <v>149</v>
      </c>
      <c r="B1218" t="s">
        <v>1061</v>
      </c>
      <c r="C1218" t="s">
        <v>352</v>
      </c>
      <c r="F1218" t="s">
        <v>352</v>
      </c>
      <c r="I1218" t="s">
        <v>352</v>
      </c>
      <c r="K1218" t="s">
        <v>352</v>
      </c>
    </row>
    <row r="1219" spans="1:11">
      <c r="A1219" t="s">
        <v>147</v>
      </c>
      <c r="B1219" t="s">
        <v>1062</v>
      </c>
      <c r="C1219" t="s">
        <v>4547</v>
      </c>
      <c r="F1219" t="s">
        <v>2777</v>
      </c>
      <c r="I1219" t="s">
        <v>352</v>
      </c>
      <c r="K1219" t="s">
        <v>352</v>
      </c>
    </row>
    <row r="1220" spans="1:11">
      <c r="A1220" t="s">
        <v>388</v>
      </c>
      <c r="B1220" t="s">
        <v>1116</v>
      </c>
      <c r="C1220" t="s">
        <v>1948</v>
      </c>
      <c r="F1220" t="s">
        <v>352</v>
      </c>
      <c r="I1220" t="s">
        <v>352</v>
      </c>
      <c r="K1220" t="s">
        <v>379</v>
      </c>
    </row>
    <row r="1221" spans="1:11">
      <c r="A1221" t="s">
        <v>90</v>
      </c>
      <c r="B1221" t="s">
        <v>1255</v>
      </c>
      <c r="C1221" t="s">
        <v>1949</v>
      </c>
      <c r="F1221" s="9" t="s">
        <v>2278</v>
      </c>
      <c r="I1221" t="s">
        <v>1256</v>
      </c>
      <c r="K1221" t="s">
        <v>379</v>
      </c>
    </row>
    <row r="1222" spans="1:11">
      <c r="A1222" t="s">
        <v>388</v>
      </c>
      <c r="B1222" t="s">
        <v>1257</v>
      </c>
      <c r="C1222" t="s">
        <v>1950</v>
      </c>
      <c r="F1222" t="s">
        <v>352</v>
      </c>
      <c r="I1222" t="s">
        <v>1256</v>
      </c>
      <c r="K1222" t="s">
        <v>379</v>
      </c>
    </row>
    <row r="1223" spans="1:11">
      <c r="A1223" t="s">
        <v>90</v>
      </c>
      <c r="B1223" t="s">
        <v>1258</v>
      </c>
      <c r="C1223" t="s">
        <v>1049</v>
      </c>
      <c r="F1223" t="s">
        <v>2278</v>
      </c>
      <c r="I1223" t="s">
        <v>1259</v>
      </c>
      <c r="K1223" t="s">
        <v>379</v>
      </c>
    </row>
    <row r="1224" spans="1:11">
      <c r="A1224" t="s">
        <v>149</v>
      </c>
      <c r="B1224" t="s">
        <v>1062</v>
      </c>
      <c r="C1224" t="s">
        <v>352</v>
      </c>
      <c r="F1224" t="s">
        <v>352</v>
      </c>
      <c r="I1224" t="s">
        <v>352</v>
      </c>
      <c r="K1224" t="s">
        <v>352</v>
      </c>
    </row>
    <row r="1225" spans="1:11">
      <c r="A1225" t="s">
        <v>147</v>
      </c>
      <c r="B1225" t="s">
        <v>1063</v>
      </c>
      <c r="C1225" t="s">
        <v>4548</v>
      </c>
      <c r="F1225" t="s">
        <v>2777</v>
      </c>
      <c r="I1225" t="s">
        <v>352</v>
      </c>
      <c r="K1225" t="s">
        <v>352</v>
      </c>
    </row>
    <row r="1226" spans="1:11">
      <c r="A1226" t="s">
        <v>388</v>
      </c>
      <c r="B1226" t="s">
        <v>1117</v>
      </c>
      <c r="C1226" t="s">
        <v>1951</v>
      </c>
      <c r="F1226" t="s">
        <v>352</v>
      </c>
      <c r="I1226" t="s">
        <v>352</v>
      </c>
      <c r="K1226" t="s">
        <v>379</v>
      </c>
    </row>
    <row r="1227" spans="1:11">
      <c r="A1227" t="s">
        <v>90</v>
      </c>
      <c r="B1227" t="s">
        <v>1260</v>
      </c>
      <c r="C1227" t="s">
        <v>1952</v>
      </c>
      <c r="F1227" s="9" t="s">
        <v>2278</v>
      </c>
      <c r="I1227" t="s">
        <v>1261</v>
      </c>
      <c r="K1227" t="s">
        <v>379</v>
      </c>
    </row>
    <row r="1228" spans="1:11">
      <c r="A1228" t="s">
        <v>388</v>
      </c>
      <c r="B1228" t="s">
        <v>1262</v>
      </c>
      <c r="C1228" t="s">
        <v>1953</v>
      </c>
      <c r="F1228" t="s">
        <v>352</v>
      </c>
      <c r="I1228" t="s">
        <v>1261</v>
      </c>
      <c r="K1228" t="s">
        <v>379</v>
      </c>
    </row>
    <row r="1229" spans="1:11">
      <c r="A1229" t="s">
        <v>90</v>
      </c>
      <c r="B1229" t="s">
        <v>1263</v>
      </c>
      <c r="C1229" t="s">
        <v>1049</v>
      </c>
      <c r="D1229" t="s">
        <v>352</v>
      </c>
      <c r="F1229" t="s">
        <v>2278</v>
      </c>
      <c r="I1229" t="s">
        <v>1264</v>
      </c>
      <c r="K1229" t="s">
        <v>379</v>
      </c>
    </row>
    <row r="1230" spans="1:11">
      <c r="A1230" t="s">
        <v>149</v>
      </c>
      <c r="B1230" t="s">
        <v>1063</v>
      </c>
      <c r="C1230" t="s">
        <v>352</v>
      </c>
      <c r="F1230" t="s">
        <v>352</v>
      </c>
      <c r="I1230" t="s">
        <v>352</v>
      </c>
      <c r="K1230" t="s">
        <v>352</v>
      </c>
    </row>
    <row r="1231" spans="1:11">
      <c r="A1231" t="s">
        <v>147</v>
      </c>
      <c r="B1231" t="s">
        <v>1064</v>
      </c>
      <c r="C1231" t="s">
        <v>4549</v>
      </c>
      <c r="F1231" t="s">
        <v>2777</v>
      </c>
      <c r="I1231" t="s">
        <v>352</v>
      </c>
      <c r="K1231" t="s">
        <v>352</v>
      </c>
    </row>
    <row r="1232" spans="1:11">
      <c r="A1232" t="s">
        <v>388</v>
      </c>
      <c r="B1232" t="s">
        <v>1118</v>
      </c>
      <c r="C1232" t="s">
        <v>1954</v>
      </c>
      <c r="F1232" t="s">
        <v>352</v>
      </c>
      <c r="I1232" t="s">
        <v>352</v>
      </c>
      <c r="K1232" t="s">
        <v>379</v>
      </c>
    </row>
    <row r="1233" spans="1:11">
      <c r="A1233" t="s">
        <v>90</v>
      </c>
      <c r="B1233" t="s">
        <v>1265</v>
      </c>
      <c r="C1233" t="s">
        <v>1955</v>
      </c>
      <c r="F1233" s="9" t="s">
        <v>2278</v>
      </c>
      <c r="I1233" t="s">
        <v>1266</v>
      </c>
      <c r="K1233" t="s">
        <v>379</v>
      </c>
    </row>
    <row r="1234" spans="1:11">
      <c r="A1234" t="s">
        <v>388</v>
      </c>
      <c r="B1234" t="s">
        <v>1267</v>
      </c>
      <c r="C1234" t="s">
        <v>1956</v>
      </c>
      <c r="F1234" t="s">
        <v>352</v>
      </c>
      <c r="I1234" t="s">
        <v>1266</v>
      </c>
      <c r="K1234" t="s">
        <v>379</v>
      </c>
    </row>
    <row r="1235" spans="1:11">
      <c r="A1235" t="s">
        <v>90</v>
      </c>
      <c r="B1235" t="s">
        <v>1268</v>
      </c>
      <c r="C1235" t="s">
        <v>1049</v>
      </c>
      <c r="F1235" t="s">
        <v>2278</v>
      </c>
      <c r="I1235" t="s">
        <v>1269</v>
      </c>
      <c r="K1235" t="s">
        <v>379</v>
      </c>
    </row>
    <row r="1236" spans="1:11">
      <c r="A1236" t="s">
        <v>149</v>
      </c>
      <c r="B1236" t="s">
        <v>1064</v>
      </c>
      <c r="C1236" t="s">
        <v>352</v>
      </c>
      <c r="F1236" t="s">
        <v>352</v>
      </c>
      <c r="I1236" t="s">
        <v>352</v>
      </c>
      <c r="K1236" t="s">
        <v>352</v>
      </c>
    </row>
    <row r="1237" spans="1:11">
      <c r="A1237" t="s">
        <v>147</v>
      </c>
      <c r="B1237" t="s">
        <v>1065</v>
      </c>
      <c r="C1237" t="s">
        <v>4550</v>
      </c>
      <c r="F1237" t="s">
        <v>2777</v>
      </c>
      <c r="I1237" t="s">
        <v>352</v>
      </c>
      <c r="K1237" t="s">
        <v>352</v>
      </c>
    </row>
    <row r="1238" spans="1:11">
      <c r="A1238" t="s">
        <v>388</v>
      </c>
      <c r="B1238" t="s">
        <v>1119</v>
      </c>
      <c r="C1238" t="s">
        <v>1957</v>
      </c>
      <c r="F1238" t="s">
        <v>352</v>
      </c>
      <c r="I1238" t="s">
        <v>352</v>
      </c>
      <c r="K1238" t="s">
        <v>379</v>
      </c>
    </row>
    <row r="1239" spans="1:11">
      <c r="A1239" t="s">
        <v>90</v>
      </c>
      <c r="B1239" t="s">
        <v>1270</v>
      </c>
      <c r="C1239" t="s">
        <v>1958</v>
      </c>
      <c r="F1239" s="9" t="s">
        <v>2278</v>
      </c>
      <c r="I1239" t="s">
        <v>1271</v>
      </c>
      <c r="K1239" t="s">
        <v>379</v>
      </c>
    </row>
    <row r="1240" spans="1:11">
      <c r="A1240" t="s">
        <v>388</v>
      </c>
      <c r="B1240" t="s">
        <v>1272</v>
      </c>
      <c r="C1240" t="s">
        <v>1959</v>
      </c>
      <c r="F1240" t="s">
        <v>352</v>
      </c>
      <c r="I1240" t="s">
        <v>1271</v>
      </c>
      <c r="K1240" t="s">
        <v>379</v>
      </c>
    </row>
    <row r="1241" spans="1:11">
      <c r="A1241" t="s">
        <v>90</v>
      </c>
      <c r="B1241" t="s">
        <v>1273</v>
      </c>
      <c r="C1241" t="s">
        <v>1049</v>
      </c>
      <c r="F1241" t="s">
        <v>2278</v>
      </c>
      <c r="I1241" t="s">
        <v>1274</v>
      </c>
      <c r="K1241" t="s">
        <v>379</v>
      </c>
    </row>
    <row r="1242" spans="1:11">
      <c r="A1242" t="s">
        <v>149</v>
      </c>
      <c r="B1242" t="s">
        <v>1065</v>
      </c>
      <c r="C1242" t="s">
        <v>352</v>
      </c>
      <c r="F1242" t="s">
        <v>352</v>
      </c>
      <c r="I1242" t="s">
        <v>352</v>
      </c>
      <c r="K1242" t="s">
        <v>352</v>
      </c>
    </row>
    <row r="1243" spans="1:11">
      <c r="A1243" t="s">
        <v>147</v>
      </c>
      <c r="B1243" t="s">
        <v>1066</v>
      </c>
      <c r="C1243" t="s">
        <v>4551</v>
      </c>
      <c r="F1243" t="s">
        <v>2777</v>
      </c>
      <c r="I1243" t="s">
        <v>352</v>
      </c>
      <c r="K1243" t="s">
        <v>352</v>
      </c>
    </row>
    <row r="1244" spans="1:11">
      <c r="A1244" t="s">
        <v>388</v>
      </c>
      <c r="B1244" t="s">
        <v>1120</v>
      </c>
      <c r="C1244" t="s">
        <v>1960</v>
      </c>
      <c r="F1244" t="s">
        <v>352</v>
      </c>
      <c r="I1244" t="s">
        <v>352</v>
      </c>
      <c r="K1244" t="s">
        <v>379</v>
      </c>
    </row>
    <row r="1245" spans="1:11">
      <c r="A1245" t="s">
        <v>90</v>
      </c>
      <c r="B1245" t="s">
        <v>1275</v>
      </c>
      <c r="C1245" t="s">
        <v>1961</v>
      </c>
      <c r="F1245" s="9" t="s">
        <v>2278</v>
      </c>
      <c r="I1245" t="s">
        <v>1276</v>
      </c>
      <c r="K1245" t="s">
        <v>379</v>
      </c>
    </row>
    <row r="1246" spans="1:11">
      <c r="A1246" t="s">
        <v>388</v>
      </c>
      <c r="B1246" t="s">
        <v>1277</v>
      </c>
      <c r="C1246" t="s">
        <v>1962</v>
      </c>
      <c r="F1246" t="s">
        <v>352</v>
      </c>
      <c r="I1246" t="s">
        <v>1276</v>
      </c>
      <c r="K1246" t="s">
        <v>379</v>
      </c>
    </row>
    <row r="1247" spans="1:11">
      <c r="A1247" t="s">
        <v>90</v>
      </c>
      <c r="B1247" t="s">
        <v>1278</v>
      </c>
      <c r="C1247" t="s">
        <v>1049</v>
      </c>
      <c r="D1247" t="s">
        <v>352</v>
      </c>
      <c r="F1247" t="s">
        <v>2278</v>
      </c>
      <c r="I1247" t="s">
        <v>1279</v>
      </c>
      <c r="K1247" t="s">
        <v>379</v>
      </c>
    </row>
    <row r="1248" spans="1:11">
      <c r="A1248" t="s">
        <v>149</v>
      </c>
      <c r="B1248" t="s">
        <v>1066</v>
      </c>
      <c r="C1248" t="s">
        <v>352</v>
      </c>
      <c r="F1248" t="s">
        <v>352</v>
      </c>
      <c r="I1248" t="s">
        <v>352</v>
      </c>
      <c r="K1248" t="s">
        <v>352</v>
      </c>
    </row>
    <row r="1249" spans="1:11">
      <c r="A1249" t="s">
        <v>147</v>
      </c>
      <c r="B1249" t="s">
        <v>1067</v>
      </c>
      <c r="C1249" t="s">
        <v>4552</v>
      </c>
      <c r="F1249" t="s">
        <v>2777</v>
      </c>
      <c r="I1249" t="s">
        <v>352</v>
      </c>
      <c r="K1249" t="s">
        <v>352</v>
      </c>
    </row>
    <row r="1250" spans="1:11">
      <c r="A1250" t="s">
        <v>388</v>
      </c>
      <c r="B1250" t="s">
        <v>1121</v>
      </c>
      <c r="C1250" t="s">
        <v>1963</v>
      </c>
      <c r="F1250" t="s">
        <v>352</v>
      </c>
      <c r="I1250" t="s">
        <v>352</v>
      </c>
      <c r="K1250" t="s">
        <v>379</v>
      </c>
    </row>
    <row r="1251" spans="1:11">
      <c r="A1251" t="s">
        <v>90</v>
      </c>
      <c r="B1251" t="s">
        <v>1280</v>
      </c>
      <c r="C1251" t="s">
        <v>1964</v>
      </c>
      <c r="F1251" s="9" t="s">
        <v>2278</v>
      </c>
      <c r="I1251" t="s">
        <v>1281</v>
      </c>
      <c r="K1251" t="s">
        <v>379</v>
      </c>
    </row>
    <row r="1252" spans="1:11">
      <c r="A1252" t="s">
        <v>388</v>
      </c>
      <c r="B1252" t="s">
        <v>1282</v>
      </c>
      <c r="C1252" t="s">
        <v>1965</v>
      </c>
      <c r="F1252" t="s">
        <v>352</v>
      </c>
      <c r="I1252" t="s">
        <v>1281</v>
      </c>
      <c r="K1252" t="s">
        <v>379</v>
      </c>
    </row>
    <row r="1253" spans="1:11">
      <c r="A1253" t="s">
        <v>90</v>
      </c>
      <c r="B1253" t="s">
        <v>1283</v>
      </c>
      <c r="C1253" t="s">
        <v>1049</v>
      </c>
      <c r="F1253" t="s">
        <v>2278</v>
      </c>
      <c r="I1253" t="s">
        <v>1284</v>
      </c>
      <c r="K1253" t="s">
        <v>379</v>
      </c>
    </row>
    <row r="1254" spans="1:11">
      <c r="A1254" t="s">
        <v>149</v>
      </c>
      <c r="B1254" t="s">
        <v>1067</v>
      </c>
      <c r="C1254" t="s">
        <v>352</v>
      </c>
      <c r="F1254" t="s">
        <v>352</v>
      </c>
      <c r="I1254" t="s">
        <v>352</v>
      </c>
      <c r="K1254" t="s">
        <v>352</v>
      </c>
    </row>
    <row r="1255" spans="1:11">
      <c r="A1255" t="s">
        <v>147</v>
      </c>
      <c r="B1255" t="s">
        <v>1068</v>
      </c>
      <c r="C1255" t="s">
        <v>4553</v>
      </c>
      <c r="F1255" t="s">
        <v>2777</v>
      </c>
      <c r="I1255" t="s">
        <v>352</v>
      </c>
      <c r="K1255" t="s">
        <v>352</v>
      </c>
    </row>
    <row r="1256" spans="1:11">
      <c r="A1256" t="s">
        <v>388</v>
      </c>
      <c r="B1256" t="s">
        <v>1122</v>
      </c>
      <c r="C1256" t="s">
        <v>1966</v>
      </c>
      <c r="F1256" t="s">
        <v>352</v>
      </c>
      <c r="I1256" t="s">
        <v>352</v>
      </c>
      <c r="K1256" t="s">
        <v>379</v>
      </c>
    </row>
    <row r="1257" spans="1:11">
      <c r="A1257" t="s">
        <v>90</v>
      </c>
      <c r="B1257" t="s">
        <v>1285</v>
      </c>
      <c r="C1257" t="s">
        <v>1967</v>
      </c>
      <c r="F1257" s="9" t="s">
        <v>2278</v>
      </c>
      <c r="I1257" t="s">
        <v>1286</v>
      </c>
      <c r="K1257" t="s">
        <v>379</v>
      </c>
    </row>
    <row r="1258" spans="1:11">
      <c r="A1258" t="s">
        <v>388</v>
      </c>
      <c r="B1258" t="s">
        <v>1287</v>
      </c>
      <c r="C1258" t="s">
        <v>1968</v>
      </c>
      <c r="F1258" t="s">
        <v>352</v>
      </c>
      <c r="I1258" t="s">
        <v>1286</v>
      </c>
      <c r="K1258" t="s">
        <v>379</v>
      </c>
    </row>
    <row r="1259" spans="1:11">
      <c r="A1259" t="s">
        <v>90</v>
      </c>
      <c r="B1259" t="s">
        <v>1288</v>
      </c>
      <c r="C1259" t="s">
        <v>1049</v>
      </c>
      <c r="F1259" t="s">
        <v>2278</v>
      </c>
      <c r="I1259" t="s">
        <v>1289</v>
      </c>
      <c r="K1259" t="s">
        <v>379</v>
      </c>
    </row>
    <row r="1260" spans="1:11">
      <c r="A1260" t="s">
        <v>149</v>
      </c>
      <c r="B1260" t="s">
        <v>1068</v>
      </c>
      <c r="C1260" t="s">
        <v>352</v>
      </c>
      <c r="F1260" t="s">
        <v>352</v>
      </c>
      <c r="I1260" t="s">
        <v>352</v>
      </c>
      <c r="K1260" t="s">
        <v>352</v>
      </c>
    </row>
    <row r="1261" spans="1:11">
      <c r="A1261" t="s">
        <v>147</v>
      </c>
      <c r="B1261" t="s">
        <v>1069</v>
      </c>
      <c r="C1261" t="s">
        <v>4554</v>
      </c>
      <c r="F1261" t="s">
        <v>2777</v>
      </c>
      <c r="I1261" t="s">
        <v>352</v>
      </c>
      <c r="K1261" t="s">
        <v>352</v>
      </c>
    </row>
    <row r="1262" spans="1:11">
      <c r="A1262" t="s">
        <v>388</v>
      </c>
      <c r="B1262" t="s">
        <v>1123</v>
      </c>
      <c r="C1262" t="s">
        <v>3274</v>
      </c>
      <c r="F1262" t="s">
        <v>352</v>
      </c>
      <c r="I1262" t="s">
        <v>352</v>
      </c>
      <c r="K1262" t="s">
        <v>379</v>
      </c>
    </row>
    <row r="1263" spans="1:11">
      <c r="A1263" t="s">
        <v>90</v>
      </c>
      <c r="B1263" t="s">
        <v>1290</v>
      </c>
      <c r="C1263" t="s">
        <v>3275</v>
      </c>
      <c r="F1263" s="9" t="s">
        <v>2278</v>
      </c>
      <c r="I1263" t="s">
        <v>1291</v>
      </c>
      <c r="K1263" t="s">
        <v>379</v>
      </c>
    </row>
    <row r="1264" spans="1:11">
      <c r="A1264" t="s">
        <v>388</v>
      </c>
      <c r="B1264" t="s">
        <v>1292</v>
      </c>
      <c r="C1264" t="s">
        <v>3276</v>
      </c>
      <c r="F1264" t="s">
        <v>352</v>
      </c>
      <c r="I1264" t="s">
        <v>1291</v>
      </c>
      <c r="K1264" t="s">
        <v>379</v>
      </c>
    </row>
    <row r="1265" spans="1:19">
      <c r="A1265" t="s">
        <v>90</v>
      </c>
      <c r="B1265" t="s">
        <v>1293</v>
      </c>
      <c r="C1265" t="s">
        <v>1049</v>
      </c>
      <c r="F1265" s="9" t="s">
        <v>2278</v>
      </c>
      <c r="I1265" t="s">
        <v>1294</v>
      </c>
      <c r="K1265" t="s">
        <v>379</v>
      </c>
    </row>
    <row r="1266" spans="1:19">
      <c r="A1266" t="s">
        <v>149</v>
      </c>
      <c r="B1266" t="s">
        <v>1069</v>
      </c>
      <c r="C1266" t="s">
        <v>352</v>
      </c>
      <c r="D1266" t="s">
        <v>352</v>
      </c>
      <c r="F1266" t="s">
        <v>352</v>
      </c>
      <c r="I1266" t="s">
        <v>352</v>
      </c>
      <c r="K1266" t="s">
        <v>352</v>
      </c>
    </row>
    <row r="1267" spans="1:19">
      <c r="A1267" t="s">
        <v>147</v>
      </c>
      <c r="B1267" t="s">
        <v>1070</v>
      </c>
      <c r="C1267" t="s">
        <v>4555</v>
      </c>
      <c r="D1267" t="s">
        <v>352</v>
      </c>
      <c r="F1267" t="s">
        <v>2777</v>
      </c>
      <c r="I1267" t="s">
        <v>352</v>
      </c>
      <c r="K1267" t="s">
        <v>352</v>
      </c>
    </row>
    <row r="1268" spans="1:19">
      <c r="A1268" t="s">
        <v>388</v>
      </c>
      <c r="B1268" t="s">
        <v>1124</v>
      </c>
      <c r="C1268" t="s">
        <v>1969</v>
      </c>
      <c r="F1268" t="s">
        <v>352</v>
      </c>
      <c r="I1268" t="s">
        <v>352</v>
      </c>
      <c r="K1268" t="s">
        <v>379</v>
      </c>
    </row>
    <row r="1269" spans="1:19">
      <c r="A1269" t="s">
        <v>90</v>
      </c>
      <c r="B1269" t="s">
        <v>1295</v>
      </c>
      <c r="C1269" t="s">
        <v>1970</v>
      </c>
      <c r="D1269" t="s">
        <v>352</v>
      </c>
      <c r="F1269" s="9" t="s">
        <v>2278</v>
      </c>
      <c r="I1269" t="s">
        <v>1296</v>
      </c>
      <c r="K1269" t="s">
        <v>379</v>
      </c>
    </row>
    <row r="1270" spans="1:19">
      <c r="A1270" t="s">
        <v>388</v>
      </c>
      <c r="B1270" t="s">
        <v>1297</v>
      </c>
      <c r="C1270" t="s">
        <v>1971</v>
      </c>
      <c r="D1270" t="s">
        <v>352</v>
      </c>
      <c r="F1270" t="s">
        <v>352</v>
      </c>
      <c r="I1270" t="s">
        <v>1296</v>
      </c>
      <c r="K1270" t="s">
        <v>379</v>
      </c>
      <c r="S1270" s="9" t="s">
        <v>352</v>
      </c>
    </row>
    <row r="1271" spans="1:19">
      <c r="A1271" t="s">
        <v>90</v>
      </c>
      <c r="B1271" t="s">
        <v>1298</v>
      </c>
      <c r="C1271" t="s">
        <v>1049</v>
      </c>
      <c r="D1271" t="s">
        <v>352</v>
      </c>
      <c r="F1271" s="9" t="s">
        <v>2278</v>
      </c>
      <c r="I1271" t="s">
        <v>1299</v>
      </c>
      <c r="K1271" t="s">
        <v>379</v>
      </c>
      <c r="S1271" t="s">
        <v>352</v>
      </c>
    </row>
    <row r="1272" spans="1:19">
      <c r="A1272" t="s">
        <v>149</v>
      </c>
      <c r="B1272" t="s">
        <v>1070</v>
      </c>
      <c r="C1272" t="s">
        <v>352</v>
      </c>
      <c r="F1272" t="s">
        <v>352</v>
      </c>
      <c r="I1272" t="s">
        <v>352</v>
      </c>
      <c r="K1272" t="s">
        <v>352</v>
      </c>
    </row>
    <row r="1273" spans="1:19">
      <c r="A1273" t="s">
        <v>147</v>
      </c>
      <c r="B1273" t="s">
        <v>1071</v>
      </c>
      <c r="C1273" t="s">
        <v>4556</v>
      </c>
      <c r="D1273" t="s">
        <v>352</v>
      </c>
      <c r="F1273" t="s">
        <v>2777</v>
      </c>
      <c r="I1273" t="s">
        <v>352</v>
      </c>
      <c r="K1273" t="s">
        <v>352</v>
      </c>
    </row>
    <row r="1274" spans="1:19">
      <c r="A1274" t="s">
        <v>388</v>
      </c>
      <c r="B1274" t="s">
        <v>1125</v>
      </c>
      <c r="C1274" t="s">
        <v>1972</v>
      </c>
      <c r="D1274" t="s">
        <v>352</v>
      </c>
      <c r="F1274" t="s">
        <v>352</v>
      </c>
      <c r="I1274" t="s">
        <v>352</v>
      </c>
      <c r="K1274" t="s">
        <v>379</v>
      </c>
      <c r="S1274" t="s">
        <v>352</v>
      </c>
    </row>
    <row r="1275" spans="1:19">
      <c r="A1275" t="s">
        <v>90</v>
      </c>
      <c r="B1275" t="s">
        <v>1300</v>
      </c>
      <c r="C1275" t="s">
        <v>1973</v>
      </c>
      <c r="F1275" s="9" t="s">
        <v>2278</v>
      </c>
      <c r="I1275" t="s">
        <v>1301</v>
      </c>
      <c r="K1275" t="s">
        <v>379</v>
      </c>
      <c r="S1275" t="s">
        <v>352</v>
      </c>
    </row>
    <row r="1276" spans="1:19">
      <c r="A1276" t="s">
        <v>388</v>
      </c>
      <c r="B1276" t="s">
        <v>1302</v>
      </c>
      <c r="C1276" t="s">
        <v>1974</v>
      </c>
      <c r="F1276" t="s">
        <v>352</v>
      </c>
      <c r="I1276" t="s">
        <v>1301</v>
      </c>
      <c r="K1276" t="s">
        <v>379</v>
      </c>
    </row>
    <row r="1277" spans="1:19">
      <c r="A1277" t="s">
        <v>90</v>
      </c>
      <c r="B1277" t="s">
        <v>1303</v>
      </c>
      <c r="C1277" t="s">
        <v>1049</v>
      </c>
      <c r="F1277" s="9" t="s">
        <v>2278</v>
      </c>
      <c r="I1277" t="s">
        <v>1304</v>
      </c>
      <c r="K1277" t="s">
        <v>379</v>
      </c>
    </row>
    <row r="1278" spans="1:19">
      <c r="A1278" t="s">
        <v>149</v>
      </c>
      <c r="B1278" t="s">
        <v>1071</v>
      </c>
      <c r="C1278" t="s">
        <v>352</v>
      </c>
      <c r="F1278" t="s">
        <v>352</v>
      </c>
      <c r="I1278" t="s">
        <v>352</v>
      </c>
      <c r="K1278" t="s">
        <v>352</v>
      </c>
    </row>
    <row r="1279" spans="1:19">
      <c r="A1279" t="s">
        <v>149</v>
      </c>
      <c r="B1279" t="s">
        <v>1041</v>
      </c>
      <c r="C1279" t="s">
        <v>352</v>
      </c>
      <c r="F1279" t="s">
        <v>352</v>
      </c>
      <c r="I1279" t="s">
        <v>352</v>
      </c>
      <c r="K1279" t="s">
        <v>352</v>
      </c>
    </row>
    <row r="1280" spans="1:19">
      <c r="A1280" t="s">
        <v>90</v>
      </c>
      <c r="B1280" t="s">
        <v>3277</v>
      </c>
      <c r="C1280" t="s">
        <v>3477</v>
      </c>
      <c r="D1280" t="s">
        <v>352</v>
      </c>
      <c r="F1280" t="s">
        <v>2278</v>
      </c>
      <c r="K1280" t="s">
        <v>379</v>
      </c>
    </row>
    <row r="1281" spans="1:19">
      <c r="A1281" t="s">
        <v>85</v>
      </c>
      <c r="B1281" t="s">
        <v>2375</v>
      </c>
      <c r="C1281" t="s">
        <v>2376</v>
      </c>
      <c r="D1281" t="s">
        <v>2377</v>
      </c>
      <c r="K1281" t="s">
        <v>500</v>
      </c>
    </row>
    <row r="1282" spans="1:19">
      <c r="A1282" t="s">
        <v>149</v>
      </c>
      <c r="B1282" t="s">
        <v>571</v>
      </c>
      <c r="C1282" t="s">
        <v>352</v>
      </c>
      <c r="D1282" s="11" t="s">
        <v>352</v>
      </c>
      <c r="F1282" t="s">
        <v>352</v>
      </c>
      <c r="K1282" t="s">
        <v>352</v>
      </c>
    </row>
    <row r="1283" spans="1:19">
      <c r="A1283" t="s">
        <v>147</v>
      </c>
      <c r="B1283" t="s">
        <v>854</v>
      </c>
      <c r="C1283" t="s">
        <v>3475</v>
      </c>
      <c r="D1283" t="s">
        <v>352</v>
      </c>
      <c r="F1283" t="s">
        <v>2777</v>
      </c>
      <c r="I1283" t="s">
        <v>4661</v>
      </c>
      <c r="K1283" t="s">
        <v>352</v>
      </c>
    </row>
    <row r="1284" spans="1:19">
      <c r="A1284" t="s">
        <v>31</v>
      </c>
      <c r="B1284" t="s">
        <v>2413</v>
      </c>
      <c r="C1284" t="s">
        <v>3475</v>
      </c>
      <c r="D1284" t="s">
        <v>2414</v>
      </c>
      <c r="F1284" t="s">
        <v>352</v>
      </c>
      <c r="I1284" t="s">
        <v>352</v>
      </c>
      <c r="K1284" t="s">
        <v>352</v>
      </c>
      <c r="S1284" t="s">
        <v>352</v>
      </c>
    </row>
    <row r="1285" spans="1:19">
      <c r="A1285" t="s">
        <v>3481</v>
      </c>
      <c r="B1285" t="s">
        <v>3189</v>
      </c>
      <c r="C1285" t="s">
        <v>3476</v>
      </c>
      <c r="D1285" s="11" t="s">
        <v>352</v>
      </c>
      <c r="F1285" t="s">
        <v>352</v>
      </c>
      <c r="K1285" t="s">
        <v>379</v>
      </c>
      <c r="O1285" t="s">
        <v>352</v>
      </c>
      <c r="S1285" t="s">
        <v>2840</v>
      </c>
    </row>
    <row r="1286" spans="1:19">
      <c r="A1286" t="s">
        <v>147</v>
      </c>
      <c r="B1286" t="s">
        <v>3489</v>
      </c>
      <c r="C1286" t="s">
        <v>3490</v>
      </c>
      <c r="F1286" t="s">
        <v>352</v>
      </c>
      <c r="I1286" s="53" t="s">
        <v>3508</v>
      </c>
      <c r="K1286" t="s">
        <v>352</v>
      </c>
      <c r="O1286" t="s">
        <v>352</v>
      </c>
      <c r="S1286" t="s">
        <v>352</v>
      </c>
    </row>
    <row r="1287" spans="1:19" ht="220.5">
      <c r="A1287" t="s">
        <v>31</v>
      </c>
      <c r="B1287" t="s">
        <v>1072</v>
      </c>
      <c r="C1287" s="21" t="s">
        <v>1073</v>
      </c>
      <c r="I1287" t="s">
        <v>352</v>
      </c>
      <c r="K1287" t="s">
        <v>500</v>
      </c>
    </row>
    <row r="1288" spans="1:19">
      <c r="A1288" t="s">
        <v>31</v>
      </c>
      <c r="B1288" t="s">
        <v>1074</v>
      </c>
      <c r="C1288" t="s">
        <v>1976</v>
      </c>
      <c r="F1288" t="s">
        <v>352</v>
      </c>
      <c r="I1288" t="s">
        <v>352</v>
      </c>
      <c r="K1288" t="s">
        <v>500</v>
      </c>
    </row>
    <row r="1289" spans="1:19">
      <c r="A1289" t="s">
        <v>31</v>
      </c>
      <c r="B1289" t="s">
        <v>1075</v>
      </c>
      <c r="C1289" t="s">
        <v>1076</v>
      </c>
      <c r="F1289" t="s">
        <v>352</v>
      </c>
      <c r="K1289" t="s">
        <v>500</v>
      </c>
    </row>
    <row r="1290" spans="1:19">
      <c r="A1290" t="s">
        <v>147</v>
      </c>
      <c r="B1290" t="s">
        <v>1611</v>
      </c>
      <c r="C1290" t="s">
        <v>1612</v>
      </c>
      <c r="F1290" t="s">
        <v>2777</v>
      </c>
      <c r="K1290" t="s">
        <v>352</v>
      </c>
    </row>
    <row r="1291" spans="1:19">
      <c r="A1291" t="s">
        <v>916</v>
      </c>
      <c r="B1291" t="s">
        <v>917</v>
      </c>
      <c r="C1291" t="s">
        <v>4148</v>
      </c>
      <c r="K1291" t="s">
        <v>379</v>
      </c>
    </row>
    <row r="1292" spans="1:19">
      <c r="A1292" t="s">
        <v>916</v>
      </c>
      <c r="B1292" t="s">
        <v>918</v>
      </c>
      <c r="C1292" t="s">
        <v>919</v>
      </c>
      <c r="K1292" t="s">
        <v>379</v>
      </c>
    </row>
    <row r="1293" spans="1:19">
      <c r="A1293" t="s">
        <v>916</v>
      </c>
      <c r="B1293" t="s">
        <v>920</v>
      </c>
      <c r="C1293" t="s">
        <v>4149</v>
      </c>
      <c r="K1293" t="s">
        <v>379</v>
      </c>
    </row>
    <row r="1294" spans="1:19">
      <c r="A1294" t="s">
        <v>916</v>
      </c>
      <c r="B1294" t="s">
        <v>921</v>
      </c>
      <c r="C1294" t="s">
        <v>922</v>
      </c>
      <c r="K1294" t="s">
        <v>379</v>
      </c>
    </row>
    <row r="1295" spans="1:19">
      <c r="A1295" t="s">
        <v>916</v>
      </c>
      <c r="B1295" t="s">
        <v>923</v>
      </c>
      <c r="C1295" t="s">
        <v>924</v>
      </c>
      <c r="K1295" t="s">
        <v>379</v>
      </c>
    </row>
    <row r="1296" spans="1:19">
      <c r="A1296" t="s">
        <v>916</v>
      </c>
      <c r="B1296" t="s">
        <v>925</v>
      </c>
      <c r="C1296" t="s">
        <v>926</v>
      </c>
      <c r="I1296" t="s">
        <v>352</v>
      </c>
      <c r="K1296" t="s">
        <v>379</v>
      </c>
    </row>
    <row r="1297" spans="1:19">
      <c r="A1297" t="s">
        <v>916</v>
      </c>
      <c r="B1297" t="s">
        <v>927</v>
      </c>
      <c r="C1297" t="s">
        <v>928</v>
      </c>
      <c r="K1297" t="s">
        <v>379</v>
      </c>
    </row>
    <row r="1298" spans="1:19">
      <c r="A1298" t="s">
        <v>916</v>
      </c>
      <c r="B1298" t="s">
        <v>929</v>
      </c>
      <c r="C1298" t="s">
        <v>930</v>
      </c>
      <c r="D1298" t="s">
        <v>352</v>
      </c>
      <c r="K1298" t="s">
        <v>379</v>
      </c>
    </row>
    <row r="1299" spans="1:19">
      <c r="A1299" t="s">
        <v>916</v>
      </c>
      <c r="B1299" t="s">
        <v>931</v>
      </c>
      <c r="C1299" t="s">
        <v>932</v>
      </c>
      <c r="D1299" t="s">
        <v>352</v>
      </c>
      <c r="K1299" t="s">
        <v>379</v>
      </c>
    </row>
    <row r="1300" spans="1:19">
      <c r="A1300" t="s">
        <v>916</v>
      </c>
      <c r="B1300" t="s">
        <v>933</v>
      </c>
      <c r="C1300" t="s">
        <v>3278</v>
      </c>
      <c r="F1300" t="s">
        <v>352</v>
      </c>
      <c r="K1300" t="s">
        <v>379</v>
      </c>
    </row>
    <row r="1301" spans="1:19">
      <c r="A1301" t="s">
        <v>916</v>
      </c>
      <c r="B1301" t="s">
        <v>934</v>
      </c>
      <c r="C1301" t="s">
        <v>4150</v>
      </c>
      <c r="F1301" t="s">
        <v>352</v>
      </c>
      <c r="K1301" t="s">
        <v>379</v>
      </c>
    </row>
    <row r="1302" spans="1:19">
      <c r="A1302" t="s">
        <v>916</v>
      </c>
      <c r="B1302" t="s">
        <v>935</v>
      </c>
      <c r="C1302" t="s">
        <v>936</v>
      </c>
      <c r="D1302" t="s">
        <v>352</v>
      </c>
      <c r="F1302" t="s">
        <v>352</v>
      </c>
      <c r="K1302" t="s">
        <v>379</v>
      </c>
    </row>
    <row r="1303" spans="1:19">
      <c r="A1303" t="s">
        <v>916</v>
      </c>
      <c r="B1303" t="s">
        <v>937</v>
      </c>
      <c r="C1303" t="s">
        <v>938</v>
      </c>
      <c r="D1303" t="s">
        <v>352</v>
      </c>
      <c r="K1303" t="s">
        <v>379</v>
      </c>
      <c r="S1303" s="9" t="s">
        <v>352</v>
      </c>
    </row>
    <row r="1304" spans="1:19">
      <c r="A1304" t="s">
        <v>916</v>
      </c>
      <c r="B1304" t="s">
        <v>939</v>
      </c>
      <c r="C1304" t="s">
        <v>940</v>
      </c>
      <c r="D1304" t="s">
        <v>352</v>
      </c>
      <c r="F1304" t="s">
        <v>352</v>
      </c>
      <c r="K1304" t="s">
        <v>379</v>
      </c>
      <c r="S1304" t="s">
        <v>352</v>
      </c>
    </row>
    <row r="1305" spans="1:19">
      <c r="A1305" t="s">
        <v>916</v>
      </c>
      <c r="B1305" t="s">
        <v>941</v>
      </c>
      <c r="C1305" t="s">
        <v>942</v>
      </c>
      <c r="F1305" t="s">
        <v>352</v>
      </c>
      <c r="G1305" t="s">
        <v>352</v>
      </c>
      <c r="K1305" t="s">
        <v>379</v>
      </c>
    </row>
    <row r="1306" spans="1:19">
      <c r="A1306" t="s">
        <v>916</v>
      </c>
      <c r="B1306" t="s">
        <v>943</v>
      </c>
      <c r="C1306" t="s">
        <v>944</v>
      </c>
      <c r="D1306" t="s">
        <v>352</v>
      </c>
      <c r="F1306" t="s">
        <v>352</v>
      </c>
      <c r="G1306" t="s">
        <v>352</v>
      </c>
      <c r="K1306" t="s">
        <v>379</v>
      </c>
    </row>
    <row r="1307" spans="1:19">
      <c r="A1307" t="s">
        <v>916</v>
      </c>
      <c r="B1307" t="s">
        <v>945</v>
      </c>
      <c r="C1307" t="s">
        <v>946</v>
      </c>
      <c r="D1307" t="s">
        <v>352</v>
      </c>
      <c r="K1307" t="s">
        <v>379</v>
      </c>
      <c r="S1307" t="s">
        <v>352</v>
      </c>
    </row>
    <row r="1308" spans="1:19">
      <c r="A1308" t="s">
        <v>916</v>
      </c>
      <c r="B1308" t="s">
        <v>947</v>
      </c>
      <c r="C1308" t="s">
        <v>948</v>
      </c>
      <c r="D1308" t="s">
        <v>352</v>
      </c>
      <c r="I1308" t="s">
        <v>352</v>
      </c>
      <c r="K1308" t="s">
        <v>379</v>
      </c>
      <c r="S1308" t="s">
        <v>352</v>
      </c>
    </row>
    <row r="1309" spans="1:19">
      <c r="A1309" t="s">
        <v>916</v>
      </c>
      <c r="B1309" t="s">
        <v>949</v>
      </c>
      <c r="C1309" t="s">
        <v>950</v>
      </c>
      <c r="F1309" t="s">
        <v>352</v>
      </c>
      <c r="G1309" t="s">
        <v>352</v>
      </c>
      <c r="I1309" t="s">
        <v>352</v>
      </c>
      <c r="K1309" t="s">
        <v>379</v>
      </c>
    </row>
    <row r="1310" spans="1:19">
      <c r="A1310" t="s">
        <v>916</v>
      </c>
      <c r="B1310" t="s">
        <v>951</v>
      </c>
      <c r="C1310" t="s">
        <v>952</v>
      </c>
      <c r="F1310" t="s">
        <v>352</v>
      </c>
      <c r="G1310" t="s">
        <v>352</v>
      </c>
      <c r="I1310" t="s">
        <v>352</v>
      </c>
      <c r="K1310" t="s">
        <v>379</v>
      </c>
    </row>
    <row r="1311" spans="1:19">
      <c r="A1311" t="s">
        <v>916</v>
      </c>
      <c r="B1311" t="s">
        <v>953</v>
      </c>
      <c r="C1311" t="s">
        <v>1984</v>
      </c>
      <c r="D1311" t="s">
        <v>352</v>
      </c>
      <c r="F1311" t="s">
        <v>352</v>
      </c>
      <c r="I1311" t="s">
        <v>352</v>
      </c>
      <c r="K1311" t="s">
        <v>379</v>
      </c>
    </row>
    <row r="1312" spans="1:19">
      <c r="A1312" t="s">
        <v>149</v>
      </c>
      <c r="B1312" t="s">
        <v>1611</v>
      </c>
      <c r="C1312" t="s">
        <v>352</v>
      </c>
      <c r="D1312" t="s">
        <v>352</v>
      </c>
      <c r="I1312" t="s">
        <v>352</v>
      </c>
      <c r="K1312" t="s">
        <v>352</v>
      </c>
    </row>
    <row r="1313" spans="1:19">
      <c r="A1313" t="s">
        <v>388</v>
      </c>
      <c r="B1313" t="s">
        <v>3840</v>
      </c>
      <c r="C1313" s="59" t="s">
        <v>3841</v>
      </c>
      <c r="D1313" t="s">
        <v>352</v>
      </c>
      <c r="F1313" s="53" t="s">
        <v>352</v>
      </c>
      <c r="G1313" s="53" t="s">
        <v>352</v>
      </c>
      <c r="I1313" t="s">
        <v>352</v>
      </c>
      <c r="K1313" t="s">
        <v>379</v>
      </c>
    </row>
    <row r="1314" spans="1:19">
      <c r="A1314" t="s">
        <v>85</v>
      </c>
      <c r="B1314" t="s">
        <v>2378</v>
      </c>
      <c r="C1314" t="s">
        <v>2379</v>
      </c>
      <c r="D1314" t="s">
        <v>2652</v>
      </c>
      <c r="F1314" t="s">
        <v>352</v>
      </c>
      <c r="G1314" t="s">
        <v>352</v>
      </c>
      <c r="I1314" t="s">
        <v>352</v>
      </c>
      <c r="K1314" t="s">
        <v>500</v>
      </c>
    </row>
    <row r="1315" spans="1:19">
      <c r="A1315" t="s">
        <v>149</v>
      </c>
      <c r="B1315" t="s">
        <v>3505</v>
      </c>
      <c r="C1315" t="s">
        <v>352</v>
      </c>
      <c r="D1315" t="s">
        <v>352</v>
      </c>
      <c r="F1315" t="s">
        <v>352</v>
      </c>
      <c r="G1315" t="s">
        <v>352</v>
      </c>
      <c r="I1315" t="s">
        <v>352</v>
      </c>
      <c r="K1315" t="s">
        <v>352</v>
      </c>
    </row>
    <row r="1316" spans="1:19">
      <c r="A1316" t="s">
        <v>149</v>
      </c>
      <c r="B1316" t="s">
        <v>854</v>
      </c>
      <c r="C1316" t="s">
        <v>352</v>
      </c>
      <c r="D1316" s="54" t="s">
        <v>352</v>
      </c>
      <c r="F1316" t="s">
        <v>352</v>
      </c>
      <c r="G1316" t="s">
        <v>352</v>
      </c>
      <c r="I1316" t="s">
        <v>352</v>
      </c>
      <c r="K1316" t="s">
        <v>352</v>
      </c>
    </row>
    <row r="1317" spans="1:19">
      <c r="A1317" t="s">
        <v>147</v>
      </c>
      <c r="B1317" t="s">
        <v>831</v>
      </c>
      <c r="C1317" t="s">
        <v>832</v>
      </c>
      <c r="D1317" t="s">
        <v>352</v>
      </c>
      <c r="F1317" t="s">
        <v>2777</v>
      </c>
      <c r="G1317" t="s">
        <v>352</v>
      </c>
      <c r="I1317" t="s">
        <v>4661</v>
      </c>
      <c r="K1317" t="s">
        <v>352</v>
      </c>
    </row>
    <row r="1318" spans="1:19">
      <c r="A1318" t="s">
        <v>147</v>
      </c>
      <c r="B1318" t="s">
        <v>1077</v>
      </c>
      <c r="C1318" t="s">
        <v>1078</v>
      </c>
      <c r="D1318" s="11" t="s">
        <v>352</v>
      </c>
      <c r="F1318" t="s">
        <v>2777</v>
      </c>
      <c r="K1318" t="s">
        <v>352</v>
      </c>
    </row>
    <row r="1319" spans="1:19">
      <c r="A1319" t="s">
        <v>31</v>
      </c>
      <c r="B1319" t="s">
        <v>2415</v>
      </c>
      <c r="C1319" t="s">
        <v>2653</v>
      </c>
      <c r="D1319" t="s">
        <v>2416</v>
      </c>
      <c r="G1319" t="s">
        <v>352</v>
      </c>
      <c r="I1319" t="s">
        <v>352</v>
      </c>
      <c r="K1319" t="s">
        <v>352</v>
      </c>
      <c r="S1319" t="s">
        <v>352</v>
      </c>
    </row>
    <row r="1320" spans="1:19" ht="47.25">
      <c r="A1320" t="s">
        <v>2839</v>
      </c>
      <c r="B1320" t="s">
        <v>1613</v>
      </c>
      <c r="C1320" t="s">
        <v>2043</v>
      </c>
      <c r="D1320" s="11" t="s">
        <v>1979</v>
      </c>
      <c r="F1320" t="s">
        <v>352</v>
      </c>
      <c r="G1320" t="s">
        <v>352</v>
      </c>
      <c r="K1320" t="s">
        <v>379</v>
      </c>
      <c r="O1320" t="s">
        <v>352</v>
      </c>
      <c r="S1320" t="s">
        <v>2840</v>
      </c>
    </row>
    <row r="1321" spans="1:19">
      <c r="A1321" t="s">
        <v>149</v>
      </c>
      <c r="B1321" t="s">
        <v>1077</v>
      </c>
      <c r="C1321" t="s">
        <v>352</v>
      </c>
      <c r="D1321" t="s">
        <v>352</v>
      </c>
      <c r="F1321" t="s">
        <v>352</v>
      </c>
      <c r="G1321" t="s">
        <v>352</v>
      </c>
      <c r="K1321" t="s">
        <v>352</v>
      </c>
    </row>
    <row r="1322" spans="1:19">
      <c r="A1322" t="s">
        <v>89</v>
      </c>
      <c r="B1322" t="s">
        <v>1614</v>
      </c>
      <c r="C1322" t="s">
        <v>3279</v>
      </c>
      <c r="D1322" t="s">
        <v>352</v>
      </c>
      <c r="F1322" t="s">
        <v>352</v>
      </c>
      <c r="G1322" t="s">
        <v>1779</v>
      </c>
      <c r="I1322" t="s">
        <v>352</v>
      </c>
      <c r="K1322" t="s">
        <v>379</v>
      </c>
    </row>
    <row r="1323" spans="1:19">
      <c r="A1323" t="s">
        <v>833</v>
      </c>
      <c r="B1323" t="s">
        <v>1615</v>
      </c>
      <c r="C1323" t="s">
        <v>1616</v>
      </c>
      <c r="D1323" t="s">
        <v>352</v>
      </c>
      <c r="G1323" t="s">
        <v>352</v>
      </c>
      <c r="I1323" t="s">
        <v>352</v>
      </c>
      <c r="K1323" t="s">
        <v>379</v>
      </c>
    </row>
    <row r="1324" spans="1:19">
      <c r="A1324" t="s">
        <v>834</v>
      </c>
      <c r="B1324" t="s">
        <v>1617</v>
      </c>
      <c r="C1324" t="s">
        <v>1618</v>
      </c>
      <c r="F1324" t="s">
        <v>352</v>
      </c>
      <c r="I1324" t="s">
        <v>352</v>
      </c>
      <c r="K1324" t="s">
        <v>379</v>
      </c>
    </row>
    <row r="1325" spans="1:19">
      <c r="A1325" t="s">
        <v>85</v>
      </c>
      <c r="B1325" t="s">
        <v>1780</v>
      </c>
      <c r="C1325" t="s">
        <v>1781</v>
      </c>
      <c r="F1325" t="s">
        <v>352</v>
      </c>
      <c r="I1325" t="s">
        <v>1782</v>
      </c>
      <c r="K1325" t="s">
        <v>379</v>
      </c>
    </row>
    <row r="1326" spans="1:19">
      <c r="A1326" t="s">
        <v>90</v>
      </c>
      <c r="B1326" t="s">
        <v>3280</v>
      </c>
      <c r="C1326" t="s">
        <v>3281</v>
      </c>
      <c r="F1326" s="9" t="s">
        <v>2278</v>
      </c>
      <c r="G1326" t="s">
        <v>352</v>
      </c>
      <c r="I1326" t="s">
        <v>1697</v>
      </c>
      <c r="K1326" t="s">
        <v>379</v>
      </c>
    </row>
    <row r="1327" spans="1:19">
      <c r="A1327" t="s">
        <v>835</v>
      </c>
      <c r="B1327" t="s">
        <v>3282</v>
      </c>
      <c r="C1327" t="s">
        <v>3283</v>
      </c>
      <c r="D1327" t="s">
        <v>352</v>
      </c>
      <c r="F1327" t="s">
        <v>352</v>
      </c>
      <c r="I1327" t="s">
        <v>352</v>
      </c>
      <c r="K1327" t="s">
        <v>379</v>
      </c>
    </row>
    <row r="1328" spans="1:19">
      <c r="A1328" t="s">
        <v>836</v>
      </c>
      <c r="B1328" t="s">
        <v>3284</v>
      </c>
      <c r="C1328" t="s">
        <v>3285</v>
      </c>
      <c r="D1328" t="s">
        <v>352</v>
      </c>
      <c r="F1328" t="s">
        <v>352</v>
      </c>
      <c r="I1328" t="s">
        <v>352</v>
      </c>
      <c r="K1328" t="s">
        <v>379</v>
      </c>
    </row>
    <row r="1329" spans="1:11">
      <c r="A1329" t="s">
        <v>837</v>
      </c>
      <c r="B1329" t="s">
        <v>3286</v>
      </c>
      <c r="C1329" t="s">
        <v>3287</v>
      </c>
      <c r="D1329" t="s">
        <v>352</v>
      </c>
      <c r="F1329" t="s">
        <v>352</v>
      </c>
      <c r="I1329" t="s">
        <v>352</v>
      </c>
      <c r="K1329" t="s">
        <v>379</v>
      </c>
    </row>
    <row r="1330" spans="1:11">
      <c r="A1330" t="s">
        <v>89</v>
      </c>
      <c r="B1330" t="s">
        <v>3288</v>
      </c>
      <c r="C1330" t="s">
        <v>3289</v>
      </c>
      <c r="G1330" t="s">
        <v>1783</v>
      </c>
      <c r="I1330" t="s">
        <v>352</v>
      </c>
      <c r="K1330" t="s">
        <v>379</v>
      </c>
    </row>
    <row r="1331" spans="1:11">
      <c r="A1331" t="s">
        <v>147</v>
      </c>
      <c r="B1331" t="s">
        <v>3290</v>
      </c>
      <c r="C1331" t="s">
        <v>3291</v>
      </c>
      <c r="F1331" t="s">
        <v>2777</v>
      </c>
      <c r="G1331" t="s">
        <v>352</v>
      </c>
      <c r="I1331" t="s">
        <v>352</v>
      </c>
      <c r="K1331" t="s">
        <v>352</v>
      </c>
    </row>
    <row r="1332" spans="1:11">
      <c r="A1332" t="s">
        <v>89</v>
      </c>
      <c r="B1332" t="s">
        <v>3292</v>
      </c>
      <c r="C1332" t="s">
        <v>839</v>
      </c>
      <c r="D1332" t="s">
        <v>840</v>
      </c>
      <c r="F1332" t="s">
        <v>352</v>
      </c>
      <c r="G1332" t="s">
        <v>352</v>
      </c>
      <c r="I1332" t="s">
        <v>352</v>
      </c>
      <c r="K1332" t="s">
        <v>379</v>
      </c>
    </row>
    <row r="1333" spans="1:11">
      <c r="A1333" t="s">
        <v>89</v>
      </c>
      <c r="B1333" t="s">
        <v>841</v>
      </c>
      <c r="C1333" t="s">
        <v>842</v>
      </c>
      <c r="D1333" t="s">
        <v>352</v>
      </c>
      <c r="G1333" t="s">
        <v>3293</v>
      </c>
      <c r="H1333" t="s">
        <v>3294</v>
      </c>
      <c r="I1333" t="s">
        <v>352</v>
      </c>
      <c r="K1333" t="s">
        <v>379</v>
      </c>
    </row>
    <row r="1334" spans="1:11">
      <c r="A1334" t="s">
        <v>149</v>
      </c>
      <c r="B1334" t="s">
        <v>838</v>
      </c>
      <c r="C1334" t="s">
        <v>352</v>
      </c>
      <c r="D1334" t="s">
        <v>352</v>
      </c>
      <c r="F1334" t="s">
        <v>352</v>
      </c>
      <c r="I1334" t="s">
        <v>352</v>
      </c>
      <c r="K1334" t="s">
        <v>352</v>
      </c>
    </row>
    <row r="1335" spans="1:11">
      <c r="A1335" t="s">
        <v>843</v>
      </c>
      <c r="B1335" t="s">
        <v>3295</v>
      </c>
      <c r="C1335" t="s">
        <v>3296</v>
      </c>
      <c r="D1335" t="s">
        <v>352</v>
      </c>
      <c r="F1335" t="s">
        <v>352</v>
      </c>
      <c r="I1335" t="s">
        <v>352</v>
      </c>
      <c r="K1335" t="s">
        <v>379</v>
      </c>
    </row>
    <row r="1336" spans="1:11">
      <c r="A1336" t="s">
        <v>85</v>
      </c>
      <c r="B1336" t="s">
        <v>3333</v>
      </c>
      <c r="C1336" t="s">
        <v>1774</v>
      </c>
      <c r="F1336" t="s">
        <v>352</v>
      </c>
      <c r="I1336" t="s">
        <v>3334</v>
      </c>
      <c r="K1336" t="s">
        <v>379</v>
      </c>
    </row>
    <row r="1337" spans="1:11">
      <c r="A1337" t="s">
        <v>844</v>
      </c>
      <c r="B1337" t="s">
        <v>3297</v>
      </c>
      <c r="C1337" t="s">
        <v>3298</v>
      </c>
      <c r="F1337" t="s">
        <v>352</v>
      </c>
      <c r="I1337" t="s">
        <v>352</v>
      </c>
      <c r="K1337" t="s">
        <v>379</v>
      </c>
    </row>
    <row r="1338" spans="1:11">
      <c r="A1338" t="s">
        <v>845</v>
      </c>
      <c r="B1338" t="s">
        <v>3299</v>
      </c>
      <c r="C1338" t="s">
        <v>3300</v>
      </c>
      <c r="F1338" t="s">
        <v>352</v>
      </c>
      <c r="I1338" t="s">
        <v>352</v>
      </c>
      <c r="K1338" t="s">
        <v>379</v>
      </c>
    </row>
    <row r="1339" spans="1:11">
      <c r="A1339" t="s">
        <v>3842</v>
      </c>
      <c r="B1339" t="s">
        <v>3301</v>
      </c>
      <c r="C1339" t="s">
        <v>4561</v>
      </c>
      <c r="F1339" t="s">
        <v>352</v>
      </c>
      <c r="G1339" t="s">
        <v>352</v>
      </c>
      <c r="I1339" t="s">
        <v>352</v>
      </c>
      <c r="K1339" t="s">
        <v>379</v>
      </c>
    </row>
    <row r="1340" spans="1:11">
      <c r="A1340" t="s">
        <v>846</v>
      </c>
      <c r="B1340" t="s">
        <v>3302</v>
      </c>
      <c r="C1340" t="s">
        <v>3303</v>
      </c>
      <c r="I1340" t="s">
        <v>352</v>
      </c>
      <c r="K1340" t="s">
        <v>379</v>
      </c>
    </row>
    <row r="1341" spans="1:11">
      <c r="A1341" t="s">
        <v>847</v>
      </c>
      <c r="B1341" t="s">
        <v>3304</v>
      </c>
      <c r="C1341" t="s">
        <v>3305</v>
      </c>
      <c r="D1341" t="s">
        <v>352</v>
      </c>
      <c r="F1341" t="s">
        <v>352</v>
      </c>
      <c r="I1341" t="s">
        <v>3306</v>
      </c>
      <c r="K1341" t="s">
        <v>379</v>
      </c>
    </row>
    <row r="1342" spans="1:11">
      <c r="A1342" t="s">
        <v>848</v>
      </c>
      <c r="B1342" t="s">
        <v>3307</v>
      </c>
      <c r="C1342" t="s">
        <v>3308</v>
      </c>
      <c r="F1342" t="s">
        <v>352</v>
      </c>
      <c r="I1342" t="s">
        <v>3306</v>
      </c>
      <c r="K1342" t="s">
        <v>379</v>
      </c>
    </row>
    <row r="1343" spans="1:11">
      <c r="A1343" t="s">
        <v>85</v>
      </c>
      <c r="B1343" t="s">
        <v>2938</v>
      </c>
      <c r="C1343" t="s">
        <v>1774</v>
      </c>
      <c r="F1343" t="s">
        <v>352</v>
      </c>
      <c r="I1343" t="s">
        <v>3309</v>
      </c>
      <c r="K1343" t="s">
        <v>352</v>
      </c>
    </row>
    <row r="1344" spans="1:11">
      <c r="A1344" t="s">
        <v>553</v>
      </c>
      <c r="B1344" t="s">
        <v>3310</v>
      </c>
      <c r="C1344" t="s">
        <v>3311</v>
      </c>
      <c r="D1344" t="s">
        <v>352</v>
      </c>
      <c r="I1344" t="s">
        <v>352</v>
      </c>
      <c r="K1344" t="s">
        <v>379</v>
      </c>
    </row>
    <row r="1345" spans="1:19">
      <c r="A1345" t="s">
        <v>849</v>
      </c>
      <c r="B1345" t="s">
        <v>3312</v>
      </c>
      <c r="C1345" t="s">
        <v>3313</v>
      </c>
      <c r="D1345" t="s">
        <v>352</v>
      </c>
      <c r="F1345" t="s">
        <v>352</v>
      </c>
      <c r="I1345" t="s">
        <v>3314</v>
      </c>
      <c r="K1345" t="s">
        <v>379</v>
      </c>
    </row>
    <row r="1346" spans="1:19">
      <c r="A1346" t="s">
        <v>147</v>
      </c>
      <c r="B1346" t="s">
        <v>3315</v>
      </c>
      <c r="C1346" t="s">
        <v>3316</v>
      </c>
      <c r="F1346" t="s">
        <v>2777</v>
      </c>
      <c r="I1346" t="s">
        <v>352</v>
      </c>
      <c r="K1346" t="s">
        <v>352</v>
      </c>
    </row>
    <row r="1347" spans="1:19">
      <c r="A1347" t="s">
        <v>553</v>
      </c>
      <c r="B1347" t="s">
        <v>3317</v>
      </c>
      <c r="C1347" t="s">
        <v>851</v>
      </c>
      <c r="D1347" t="s">
        <v>352</v>
      </c>
      <c r="F1347" t="s">
        <v>352</v>
      </c>
      <c r="I1347" t="s">
        <v>352</v>
      </c>
      <c r="K1347" t="s">
        <v>379</v>
      </c>
    </row>
    <row r="1348" spans="1:19">
      <c r="A1348" t="s">
        <v>553</v>
      </c>
      <c r="B1348" t="s">
        <v>3318</v>
      </c>
      <c r="C1348" t="s">
        <v>852</v>
      </c>
      <c r="D1348" t="s">
        <v>352</v>
      </c>
      <c r="K1348" t="s">
        <v>379</v>
      </c>
      <c r="S1348" s="9" t="s">
        <v>352</v>
      </c>
    </row>
    <row r="1349" spans="1:19">
      <c r="A1349" t="s">
        <v>553</v>
      </c>
      <c r="B1349" t="s">
        <v>3319</v>
      </c>
      <c r="C1349" t="s">
        <v>853</v>
      </c>
      <c r="D1349" t="s">
        <v>352</v>
      </c>
      <c r="F1349" t="s">
        <v>352</v>
      </c>
      <c r="I1349" t="s">
        <v>352</v>
      </c>
      <c r="K1349" t="s">
        <v>379</v>
      </c>
      <c r="S1349" t="s">
        <v>352</v>
      </c>
    </row>
    <row r="1350" spans="1:19">
      <c r="A1350" t="s">
        <v>149</v>
      </c>
      <c r="B1350" t="s">
        <v>850</v>
      </c>
      <c r="C1350" t="s">
        <v>352</v>
      </c>
      <c r="F1350" t="s">
        <v>352</v>
      </c>
      <c r="I1350" t="s">
        <v>352</v>
      </c>
      <c r="K1350" t="s">
        <v>352</v>
      </c>
    </row>
    <row r="1351" spans="1:19">
      <c r="A1351" t="s">
        <v>553</v>
      </c>
      <c r="B1351" t="s">
        <v>3320</v>
      </c>
      <c r="C1351" t="s">
        <v>3321</v>
      </c>
      <c r="D1351" t="s">
        <v>352</v>
      </c>
      <c r="F1351" s="9" t="s">
        <v>352</v>
      </c>
      <c r="I1351" t="s">
        <v>352</v>
      </c>
      <c r="K1351" t="s">
        <v>379</v>
      </c>
    </row>
    <row r="1352" spans="1:19">
      <c r="A1352" t="s">
        <v>90</v>
      </c>
      <c r="B1352" t="s">
        <v>3322</v>
      </c>
      <c r="C1352" t="s">
        <v>3323</v>
      </c>
      <c r="D1352" t="s">
        <v>352</v>
      </c>
      <c r="F1352" t="s">
        <v>2278</v>
      </c>
      <c r="I1352" t="s">
        <v>3324</v>
      </c>
      <c r="K1352" t="s">
        <v>379</v>
      </c>
      <c r="S1352" t="s">
        <v>352</v>
      </c>
    </row>
    <row r="1353" spans="1:19">
      <c r="A1353" t="s">
        <v>147</v>
      </c>
      <c r="B1353" t="s">
        <v>1079</v>
      </c>
      <c r="C1353" t="s">
        <v>1080</v>
      </c>
      <c r="D1353" t="s">
        <v>352</v>
      </c>
      <c r="F1353" t="s">
        <v>2777</v>
      </c>
      <c r="I1353" t="s">
        <v>352</v>
      </c>
      <c r="K1353" t="s">
        <v>352</v>
      </c>
      <c r="S1353" t="s">
        <v>352</v>
      </c>
    </row>
    <row r="1354" spans="1:19">
      <c r="A1354" t="s">
        <v>553</v>
      </c>
      <c r="B1354" t="s">
        <v>3325</v>
      </c>
      <c r="C1354" t="s">
        <v>4152</v>
      </c>
      <c r="F1354" t="s">
        <v>352</v>
      </c>
      <c r="I1354" t="s">
        <v>352</v>
      </c>
      <c r="K1354" t="s">
        <v>379</v>
      </c>
    </row>
    <row r="1355" spans="1:19">
      <c r="A1355" t="s">
        <v>553</v>
      </c>
      <c r="B1355" t="s">
        <v>4562</v>
      </c>
      <c r="C1355" t="s">
        <v>4605</v>
      </c>
      <c r="F1355" t="s">
        <v>352</v>
      </c>
      <c r="I1355" t="s">
        <v>3327</v>
      </c>
      <c r="K1355" t="s">
        <v>500</v>
      </c>
    </row>
    <row r="1356" spans="1:19">
      <c r="A1356" t="s">
        <v>518</v>
      </c>
      <c r="B1356" t="s">
        <v>3326</v>
      </c>
      <c r="C1356" t="s">
        <v>4563</v>
      </c>
      <c r="D1356" t="s">
        <v>352</v>
      </c>
      <c r="F1356" t="s">
        <v>352</v>
      </c>
      <c r="I1356" t="s">
        <v>4564</v>
      </c>
      <c r="K1356" t="s">
        <v>379</v>
      </c>
    </row>
    <row r="1357" spans="1:19">
      <c r="A1357" t="s">
        <v>553</v>
      </c>
      <c r="B1357" t="s">
        <v>3328</v>
      </c>
      <c r="C1357" t="s">
        <v>3436</v>
      </c>
      <c r="F1357" t="s">
        <v>352</v>
      </c>
      <c r="I1357" t="s">
        <v>4565</v>
      </c>
      <c r="K1357" t="s">
        <v>379</v>
      </c>
    </row>
    <row r="1358" spans="1:19">
      <c r="A1358" t="s">
        <v>1081</v>
      </c>
      <c r="B1358" t="s">
        <v>3329</v>
      </c>
      <c r="C1358" t="s">
        <v>4566</v>
      </c>
      <c r="D1358" t="s">
        <v>352</v>
      </c>
      <c r="F1358" t="s">
        <v>352</v>
      </c>
      <c r="I1358" t="s">
        <v>3330</v>
      </c>
      <c r="K1358" t="s">
        <v>379</v>
      </c>
    </row>
    <row r="1359" spans="1:19">
      <c r="A1359" t="s">
        <v>85</v>
      </c>
      <c r="B1359" t="s">
        <v>3844</v>
      </c>
      <c r="C1359" t="s">
        <v>1774</v>
      </c>
      <c r="F1359" t="s">
        <v>352</v>
      </c>
      <c r="I1359" t="s">
        <v>3843</v>
      </c>
      <c r="K1359" t="s">
        <v>379</v>
      </c>
    </row>
    <row r="1360" spans="1:19">
      <c r="A1360" t="s">
        <v>149</v>
      </c>
      <c r="B1360" t="s">
        <v>1079</v>
      </c>
      <c r="C1360" t="s">
        <v>352</v>
      </c>
      <c r="D1360" t="s">
        <v>352</v>
      </c>
      <c r="F1360" t="s">
        <v>352</v>
      </c>
      <c r="I1360" t="s">
        <v>352</v>
      </c>
      <c r="K1360" t="s">
        <v>352</v>
      </c>
    </row>
    <row r="1361" spans="1:19">
      <c r="A1361" t="s">
        <v>3847</v>
      </c>
      <c r="B1361" t="s">
        <v>3848</v>
      </c>
      <c r="C1361" s="59" t="s">
        <v>3849</v>
      </c>
      <c r="D1361" t="s">
        <v>352</v>
      </c>
      <c r="F1361" t="s">
        <v>352</v>
      </c>
      <c r="I1361" t="s">
        <v>352</v>
      </c>
      <c r="K1361" t="s">
        <v>379</v>
      </c>
    </row>
    <row r="1362" spans="1:19">
      <c r="A1362" t="s">
        <v>85</v>
      </c>
      <c r="B1362" t="s">
        <v>2380</v>
      </c>
      <c r="C1362" t="s">
        <v>2381</v>
      </c>
      <c r="D1362" t="s">
        <v>2382</v>
      </c>
      <c r="F1362" t="s">
        <v>352</v>
      </c>
      <c r="I1362" t="s">
        <v>352</v>
      </c>
      <c r="K1362" t="s">
        <v>500</v>
      </c>
    </row>
    <row r="1363" spans="1:19">
      <c r="A1363" t="s">
        <v>149</v>
      </c>
      <c r="B1363" t="s">
        <v>831</v>
      </c>
      <c r="C1363" t="s">
        <v>352</v>
      </c>
      <c r="D1363" s="11" t="s">
        <v>352</v>
      </c>
      <c r="F1363" t="s">
        <v>352</v>
      </c>
      <c r="I1363" t="s">
        <v>352</v>
      </c>
      <c r="K1363" t="s">
        <v>352</v>
      </c>
    </row>
    <row r="1364" spans="1:19">
      <c r="A1364" t="s">
        <v>147</v>
      </c>
      <c r="B1364" t="s">
        <v>1134</v>
      </c>
      <c r="C1364" t="s">
        <v>1135</v>
      </c>
      <c r="F1364" t="s">
        <v>2777</v>
      </c>
      <c r="I1364" t="s">
        <v>4661</v>
      </c>
      <c r="K1364" t="s">
        <v>352</v>
      </c>
    </row>
    <row r="1365" spans="1:19">
      <c r="A1365" t="s">
        <v>31</v>
      </c>
      <c r="B1365" t="s">
        <v>2419</v>
      </c>
      <c r="C1365" t="s">
        <v>2655</v>
      </c>
      <c r="D1365" t="s">
        <v>2420</v>
      </c>
      <c r="F1365" s="9" t="s">
        <v>352</v>
      </c>
      <c r="I1365" t="s">
        <v>352</v>
      </c>
      <c r="K1365" t="s">
        <v>352</v>
      </c>
    </row>
    <row r="1366" spans="1:19">
      <c r="A1366" t="s">
        <v>2839</v>
      </c>
      <c r="B1366" t="s">
        <v>1620</v>
      </c>
      <c r="C1366" t="s">
        <v>2045</v>
      </c>
      <c r="D1366" t="s">
        <v>1979</v>
      </c>
      <c r="F1366" t="s">
        <v>352</v>
      </c>
      <c r="I1366" t="s">
        <v>352</v>
      </c>
      <c r="K1366" t="s">
        <v>379</v>
      </c>
      <c r="S1366" t="s">
        <v>2840</v>
      </c>
    </row>
    <row r="1367" spans="1:19">
      <c r="A1367" t="s">
        <v>147</v>
      </c>
      <c r="B1367" t="s">
        <v>1621</v>
      </c>
      <c r="C1367" t="s">
        <v>1622</v>
      </c>
      <c r="F1367" t="s">
        <v>2777</v>
      </c>
      <c r="I1367" t="s">
        <v>352</v>
      </c>
      <c r="K1367" t="s">
        <v>352</v>
      </c>
    </row>
    <row r="1368" spans="1:19">
      <c r="A1368" t="s">
        <v>147</v>
      </c>
      <c r="B1368" t="s">
        <v>3850</v>
      </c>
      <c r="C1368" t="s">
        <v>4208</v>
      </c>
      <c r="F1368" t="s">
        <v>2777</v>
      </c>
      <c r="I1368" s="53" t="s">
        <v>352</v>
      </c>
      <c r="K1368" t="s">
        <v>352</v>
      </c>
    </row>
    <row r="1369" spans="1:19">
      <c r="A1369" t="s">
        <v>388</v>
      </c>
      <c r="B1369" t="s">
        <v>3851</v>
      </c>
      <c r="C1369" t="s">
        <v>3457</v>
      </c>
      <c r="F1369" t="s">
        <v>352</v>
      </c>
      <c r="I1369" s="53" t="s">
        <v>352</v>
      </c>
      <c r="K1369" t="s">
        <v>379</v>
      </c>
    </row>
    <row r="1370" spans="1:19">
      <c r="A1370" t="s">
        <v>147</v>
      </c>
      <c r="B1370" t="s">
        <v>3853</v>
      </c>
      <c r="C1370" t="s">
        <v>3458</v>
      </c>
      <c r="F1370" t="s">
        <v>2777</v>
      </c>
      <c r="I1370" s="53" t="s">
        <v>3852</v>
      </c>
      <c r="K1370" t="s">
        <v>352</v>
      </c>
    </row>
    <row r="1371" spans="1:19">
      <c r="A1371" t="s">
        <v>2755</v>
      </c>
      <c r="B1371" t="s">
        <v>3854</v>
      </c>
      <c r="C1371" t="s">
        <v>3459</v>
      </c>
      <c r="D1371" t="s">
        <v>352</v>
      </c>
      <c r="F1371" t="s">
        <v>352</v>
      </c>
      <c r="I1371" t="s">
        <v>352</v>
      </c>
      <c r="K1371" t="s">
        <v>379</v>
      </c>
    </row>
    <row r="1372" spans="1:19">
      <c r="A1372" t="s">
        <v>90</v>
      </c>
      <c r="B1372" t="s">
        <v>3855</v>
      </c>
      <c r="C1372" t="s">
        <v>3460</v>
      </c>
      <c r="F1372" t="s">
        <v>352</v>
      </c>
      <c r="I1372" t="s">
        <v>352</v>
      </c>
      <c r="K1372" t="s">
        <v>379</v>
      </c>
    </row>
    <row r="1373" spans="1:19">
      <c r="A1373" t="s">
        <v>149</v>
      </c>
      <c r="B1373" t="s">
        <v>3853</v>
      </c>
      <c r="C1373" t="s">
        <v>352</v>
      </c>
      <c r="F1373" t="s">
        <v>352</v>
      </c>
      <c r="I1373" t="s">
        <v>352</v>
      </c>
      <c r="K1373" t="s">
        <v>352</v>
      </c>
    </row>
    <row r="1374" spans="1:19">
      <c r="A1374" t="s">
        <v>388</v>
      </c>
      <c r="B1374" t="s">
        <v>3856</v>
      </c>
      <c r="C1374" t="s">
        <v>3461</v>
      </c>
      <c r="F1374" t="s">
        <v>352</v>
      </c>
      <c r="I1374" t="s">
        <v>3852</v>
      </c>
      <c r="K1374" t="s">
        <v>379</v>
      </c>
    </row>
    <row r="1375" spans="1:19">
      <c r="A1375" t="s">
        <v>147</v>
      </c>
      <c r="B1375" t="s">
        <v>3858</v>
      </c>
      <c r="C1375" t="s">
        <v>3982</v>
      </c>
      <c r="D1375" t="s">
        <v>352</v>
      </c>
      <c r="F1375" s="58" t="s">
        <v>385</v>
      </c>
      <c r="I1375" t="s">
        <v>3857</v>
      </c>
      <c r="K1375" t="s">
        <v>352</v>
      </c>
    </row>
    <row r="1376" spans="1:19">
      <c r="A1376" t="s">
        <v>89</v>
      </c>
      <c r="B1376" t="s">
        <v>3937</v>
      </c>
      <c r="C1376" t="s">
        <v>1498</v>
      </c>
      <c r="F1376" t="s">
        <v>352</v>
      </c>
      <c r="I1376" t="s">
        <v>352</v>
      </c>
      <c r="K1376" t="s">
        <v>379</v>
      </c>
    </row>
    <row r="1377" spans="1:11">
      <c r="A1377" t="s">
        <v>89</v>
      </c>
      <c r="B1377" t="s">
        <v>3983</v>
      </c>
      <c r="C1377" s="59" t="s">
        <v>3386</v>
      </c>
      <c r="F1377" t="s">
        <v>352</v>
      </c>
      <c r="I1377" t="s">
        <v>352</v>
      </c>
      <c r="K1377" t="s">
        <v>379</v>
      </c>
    </row>
    <row r="1378" spans="1:11">
      <c r="A1378" t="s">
        <v>149</v>
      </c>
      <c r="B1378" t="s">
        <v>3858</v>
      </c>
      <c r="C1378" t="s">
        <v>352</v>
      </c>
      <c r="F1378" t="s">
        <v>352</v>
      </c>
      <c r="I1378" t="s">
        <v>352</v>
      </c>
      <c r="K1378" t="s">
        <v>352</v>
      </c>
    </row>
    <row r="1379" spans="1:11">
      <c r="A1379" t="s">
        <v>149</v>
      </c>
      <c r="B1379" t="s">
        <v>3850</v>
      </c>
      <c r="C1379" t="s">
        <v>352</v>
      </c>
      <c r="F1379" t="s">
        <v>352</v>
      </c>
      <c r="I1379" t="s">
        <v>352</v>
      </c>
      <c r="K1379" t="s">
        <v>352</v>
      </c>
    </row>
    <row r="1380" spans="1:11">
      <c r="A1380" t="s">
        <v>147</v>
      </c>
      <c r="B1380" t="s">
        <v>3859</v>
      </c>
      <c r="C1380" t="s">
        <v>4209</v>
      </c>
      <c r="F1380" t="s">
        <v>2777</v>
      </c>
      <c r="I1380" s="53" t="s">
        <v>352</v>
      </c>
      <c r="K1380" t="s">
        <v>352</v>
      </c>
    </row>
    <row r="1381" spans="1:11">
      <c r="A1381" t="s">
        <v>388</v>
      </c>
      <c r="B1381" t="s">
        <v>3875</v>
      </c>
      <c r="C1381" t="s">
        <v>2178</v>
      </c>
      <c r="F1381" t="s">
        <v>352</v>
      </c>
      <c r="I1381" s="53" t="s">
        <v>352</v>
      </c>
      <c r="K1381" t="s">
        <v>379</v>
      </c>
    </row>
    <row r="1382" spans="1:11">
      <c r="A1382" t="s">
        <v>147</v>
      </c>
      <c r="B1382" t="s">
        <v>3907</v>
      </c>
      <c r="C1382" t="s">
        <v>4567</v>
      </c>
      <c r="F1382" t="s">
        <v>2777</v>
      </c>
      <c r="I1382" s="53" t="s">
        <v>3876</v>
      </c>
      <c r="K1382" t="s">
        <v>352</v>
      </c>
    </row>
    <row r="1383" spans="1:11">
      <c r="A1383" t="s">
        <v>2755</v>
      </c>
      <c r="B1383" t="s">
        <v>4202</v>
      </c>
      <c r="C1383" t="s">
        <v>4571</v>
      </c>
      <c r="D1383" t="s">
        <v>352</v>
      </c>
      <c r="F1383" t="s">
        <v>352</v>
      </c>
      <c r="I1383" t="s">
        <v>352</v>
      </c>
      <c r="K1383" t="s">
        <v>379</v>
      </c>
    </row>
    <row r="1384" spans="1:11">
      <c r="A1384" t="s">
        <v>90</v>
      </c>
      <c r="B1384" t="s">
        <v>4203</v>
      </c>
      <c r="C1384" t="s">
        <v>4572</v>
      </c>
      <c r="F1384" t="s">
        <v>352</v>
      </c>
      <c r="I1384" t="s">
        <v>352</v>
      </c>
      <c r="K1384" t="s">
        <v>379</v>
      </c>
    </row>
    <row r="1385" spans="1:11">
      <c r="A1385" t="s">
        <v>149</v>
      </c>
      <c r="B1385" t="s">
        <v>3907</v>
      </c>
      <c r="C1385" t="s">
        <v>352</v>
      </c>
      <c r="F1385" t="s">
        <v>352</v>
      </c>
      <c r="I1385" t="s">
        <v>352</v>
      </c>
      <c r="K1385" t="s">
        <v>352</v>
      </c>
    </row>
    <row r="1386" spans="1:11">
      <c r="A1386" t="s">
        <v>388</v>
      </c>
      <c r="B1386" t="s">
        <v>3938</v>
      </c>
      <c r="C1386" t="s">
        <v>4200</v>
      </c>
      <c r="F1386" t="s">
        <v>352</v>
      </c>
      <c r="I1386" t="s">
        <v>3876</v>
      </c>
      <c r="K1386" t="s">
        <v>379</v>
      </c>
    </row>
    <row r="1387" spans="1:11">
      <c r="A1387" t="s">
        <v>147</v>
      </c>
      <c r="B1387" t="s">
        <v>4253</v>
      </c>
      <c r="C1387" t="s">
        <v>4198</v>
      </c>
      <c r="D1387" t="s">
        <v>352</v>
      </c>
      <c r="F1387" s="58" t="s">
        <v>385</v>
      </c>
      <c r="I1387" t="s">
        <v>4206</v>
      </c>
      <c r="K1387" t="s">
        <v>352</v>
      </c>
    </row>
    <row r="1388" spans="1:11">
      <c r="A1388" t="s">
        <v>89</v>
      </c>
      <c r="B1388" t="s">
        <v>4254</v>
      </c>
      <c r="C1388" t="s">
        <v>1498</v>
      </c>
      <c r="F1388" t="s">
        <v>352</v>
      </c>
      <c r="I1388" t="s">
        <v>352</v>
      </c>
      <c r="K1388" t="s">
        <v>379</v>
      </c>
    </row>
    <row r="1389" spans="1:11">
      <c r="A1389" t="s">
        <v>89</v>
      </c>
      <c r="B1389" t="s">
        <v>4255</v>
      </c>
      <c r="C1389" s="59" t="s">
        <v>3386</v>
      </c>
      <c r="F1389" t="s">
        <v>352</v>
      </c>
      <c r="I1389" t="s">
        <v>352</v>
      </c>
      <c r="K1389" t="s">
        <v>379</v>
      </c>
    </row>
    <row r="1390" spans="1:11">
      <c r="A1390" t="s">
        <v>149</v>
      </c>
      <c r="B1390" t="s">
        <v>4253</v>
      </c>
      <c r="C1390" t="s">
        <v>352</v>
      </c>
      <c r="F1390" t="s">
        <v>352</v>
      </c>
      <c r="I1390" t="s">
        <v>352</v>
      </c>
      <c r="K1390" t="s">
        <v>352</v>
      </c>
    </row>
    <row r="1391" spans="1:11">
      <c r="A1391" t="s">
        <v>149</v>
      </c>
      <c r="B1391" t="s">
        <v>3859</v>
      </c>
      <c r="C1391" t="s">
        <v>352</v>
      </c>
      <c r="F1391" t="s">
        <v>352</v>
      </c>
      <c r="I1391" t="s">
        <v>352</v>
      </c>
      <c r="K1391" t="s">
        <v>352</v>
      </c>
    </row>
    <row r="1392" spans="1:11">
      <c r="A1392" t="s">
        <v>147</v>
      </c>
      <c r="B1392" t="s">
        <v>3860</v>
      </c>
      <c r="C1392" t="s">
        <v>4210</v>
      </c>
      <c r="F1392" t="s">
        <v>2777</v>
      </c>
      <c r="I1392" s="53" t="s">
        <v>352</v>
      </c>
      <c r="K1392" t="s">
        <v>352</v>
      </c>
    </row>
    <row r="1393" spans="1:19">
      <c r="A1393" t="s">
        <v>388</v>
      </c>
      <c r="B1393" t="s">
        <v>3877</v>
      </c>
      <c r="C1393" t="s">
        <v>2180</v>
      </c>
      <c r="F1393" t="s">
        <v>352</v>
      </c>
      <c r="I1393" s="53" t="s">
        <v>352</v>
      </c>
      <c r="K1393" t="s">
        <v>379</v>
      </c>
    </row>
    <row r="1394" spans="1:19">
      <c r="A1394" t="s">
        <v>147</v>
      </c>
      <c r="B1394" t="s">
        <v>3908</v>
      </c>
      <c r="C1394" t="s">
        <v>4568</v>
      </c>
      <c r="D1394" t="s">
        <v>352</v>
      </c>
      <c r="F1394" t="s">
        <v>2777</v>
      </c>
      <c r="I1394" s="53" t="s">
        <v>3878</v>
      </c>
      <c r="K1394" t="s">
        <v>352</v>
      </c>
    </row>
    <row r="1395" spans="1:19">
      <c r="A1395" t="s">
        <v>2755</v>
      </c>
      <c r="B1395" t="s">
        <v>4204</v>
      </c>
      <c r="C1395" t="s">
        <v>4569</v>
      </c>
      <c r="D1395" s="11" t="s">
        <v>352</v>
      </c>
      <c r="F1395" t="s">
        <v>352</v>
      </c>
      <c r="I1395" t="s">
        <v>352</v>
      </c>
      <c r="K1395" t="s">
        <v>379</v>
      </c>
    </row>
    <row r="1396" spans="1:19">
      <c r="A1396" t="s">
        <v>90</v>
      </c>
      <c r="B1396" t="s">
        <v>4205</v>
      </c>
      <c r="C1396" t="s">
        <v>4570</v>
      </c>
      <c r="D1396" t="s">
        <v>352</v>
      </c>
      <c r="F1396" t="s">
        <v>352</v>
      </c>
      <c r="I1396" t="s">
        <v>352</v>
      </c>
      <c r="K1396" t="s">
        <v>379</v>
      </c>
      <c r="S1396" t="s">
        <v>352</v>
      </c>
    </row>
    <row r="1397" spans="1:19">
      <c r="A1397" t="s">
        <v>149</v>
      </c>
      <c r="B1397" t="s">
        <v>3908</v>
      </c>
      <c r="C1397" t="s">
        <v>352</v>
      </c>
      <c r="D1397" s="11" t="s">
        <v>352</v>
      </c>
      <c r="F1397" t="s">
        <v>352</v>
      </c>
      <c r="K1397" t="s">
        <v>352</v>
      </c>
      <c r="O1397" t="s">
        <v>352</v>
      </c>
      <c r="S1397" t="s">
        <v>352</v>
      </c>
    </row>
    <row r="1398" spans="1:19">
      <c r="A1398" t="s">
        <v>388</v>
      </c>
      <c r="B1398" t="s">
        <v>3939</v>
      </c>
      <c r="C1398" t="s">
        <v>4201</v>
      </c>
      <c r="F1398" t="s">
        <v>352</v>
      </c>
      <c r="I1398" s="53" t="s">
        <v>3878</v>
      </c>
      <c r="K1398" t="s">
        <v>379</v>
      </c>
    </row>
    <row r="1399" spans="1:19">
      <c r="A1399" t="s">
        <v>147</v>
      </c>
      <c r="B1399" t="s">
        <v>4256</v>
      </c>
      <c r="C1399" t="s">
        <v>4199</v>
      </c>
      <c r="D1399" t="s">
        <v>352</v>
      </c>
      <c r="F1399" s="58" t="s">
        <v>385</v>
      </c>
      <c r="I1399" t="s">
        <v>4207</v>
      </c>
      <c r="K1399" t="s">
        <v>352</v>
      </c>
    </row>
    <row r="1400" spans="1:19">
      <c r="A1400" t="s">
        <v>89</v>
      </c>
      <c r="B1400" t="s">
        <v>4257</v>
      </c>
      <c r="C1400" t="s">
        <v>1498</v>
      </c>
      <c r="F1400" t="s">
        <v>352</v>
      </c>
      <c r="I1400" t="s">
        <v>352</v>
      </c>
      <c r="K1400" t="s">
        <v>379</v>
      </c>
    </row>
    <row r="1401" spans="1:19">
      <c r="A1401" t="s">
        <v>89</v>
      </c>
      <c r="B1401" t="s">
        <v>4258</v>
      </c>
      <c r="C1401" s="59" t="s">
        <v>3386</v>
      </c>
      <c r="F1401" t="s">
        <v>352</v>
      </c>
      <c r="I1401" t="s">
        <v>352</v>
      </c>
      <c r="K1401" t="s">
        <v>379</v>
      </c>
    </row>
    <row r="1402" spans="1:19">
      <c r="A1402" t="s">
        <v>149</v>
      </c>
      <c r="B1402" t="s">
        <v>4256</v>
      </c>
      <c r="C1402" t="s">
        <v>352</v>
      </c>
      <c r="F1402" t="s">
        <v>352</v>
      </c>
      <c r="I1402" t="s">
        <v>352</v>
      </c>
      <c r="K1402" t="s">
        <v>352</v>
      </c>
    </row>
    <row r="1403" spans="1:19">
      <c r="A1403" t="s">
        <v>149</v>
      </c>
      <c r="B1403" t="s">
        <v>3860</v>
      </c>
      <c r="C1403" t="s">
        <v>352</v>
      </c>
      <c r="I1403" t="s">
        <v>352</v>
      </c>
      <c r="K1403" t="s">
        <v>352</v>
      </c>
    </row>
    <row r="1404" spans="1:19">
      <c r="A1404" t="s">
        <v>147</v>
      </c>
      <c r="B1404" t="s">
        <v>3861</v>
      </c>
      <c r="C1404" t="s">
        <v>4211</v>
      </c>
      <c r="F1404" t="s">
        <v>2777</v>
      </c>
      <c r="I1404" t="s">
        <v>352</v>
      </c>
      <c r="K1404" t="s">
        <v>352</v>
      </c>
    </row>
    <row r="1405" spans="1:19">
      <c r="A1405" t="s">
        <v>388</v>
      </c>
      <c r="B1405" t="s">
        <v>3879</v>
      </c>
      <c r="C1405" t="s">
        <v>2179</v>
      </c>
      <c r="F1405" t="s">
        <v>352</v>
      </c>
      <c r="I1405" t="s">
        <v>352</v>
      </c>
      <c r="K1405" t="s">
        <v>379</v>
      </c>
    </row>
    <row r="1406" spans="1:19">
      <c r="A1406" t="s">
        <v>388</v>
      </c>
      <c r="B1406" t="s">
        <v>3909</v>
      </c>
      <c r="C1406" t="s">
        <v>3456</v>
      </c>
      <c r="F1406" t="s">
        <v>352</v>
      </c>
      <c r="I1406" t="s">
        <v>3880</v>
      </c>
      <c r="K1406" t="s">
        <v>379</v>
      </c>
    </row>
    <row r="1407" spans="1:19">
      <c r="A1407" t="s">
        <v>147</v>
      </c>
      <c r="B1407" t="s">
        <v>3940</v>
      </c>
      <c r="C1407" t="s">
        <v>3981</v>
      </c>
      <c r="D1407" t="s">
        <v>352</v>
      </c>
      <c r="F1407" s="58" t="s">
        <v>385</v>
      </c>
      <c r="I1407" t="s">
        <v>3910</v>
      </c>
      <c r="K1407" t="s">
        <v>352</v>
      </c>
    </row>
    <row r="1408" spans="1:19">
      <c r="A1408" t="s">
        <v>89</v>
      </c>
      <c r="B1408" t="s">
        <v>3941</v>
      </c>
      <c r="C1408" t="s">
        <v>1498</v>
      </c>
      <c r="F1408" t="s">
        <v>352</v>
      </c>
      <c r="I1408" t="s">
        <v>352</v>
      </c>
      <c r="K1408" t="s">
        <v>379</v>
      </c>
    </row>
    <row r="1409" spans="1:11">
      <c r="A1409" t="s">
        <v>89</v>
      </c>
      <c r="B1409" t="s">
        <v>3984</v>
      </c>
      <c r="C1409" s="59" t="s">
        <v>3386</v>
      </c>
      <c r="F1409" t="s">
        <v>352</v>
      </c>
      <c r="I1409" t="s">
        <v>352</v>
      </c>
      <c r="K1409" t="s">
        <v>379</v>
      </c>
    </row>
    <row r="1410" spans="1:11">
      <c r="A1410" t="s">
        <v>149</v>
      </c>
      <c r="B1410" t="s">
        <v>3940</v>
      </c>
      <c r="C1410" t="s">
        <v>352</v>
      </c>
      <c r="F1410" t="s">
        <v>352</v>
      </c>
      <c r="I1410" t="s">
        <v>352</v>
      </c>
      <c r="K1410" t="s">
        <v>352</v>
      </c>
    </row>
    <row r="1411" spans="1:11">
      <c r="A1411" t="s">
        <v>149</v>
      </c>
      <c r="B1411" t="s">
        <v>3861</v>
      </c>
      <c r="C1411" t="s">
        <v>352</v>
      </c>
      <c r="I1411" t="s">
        <v>352</v>
      </c>
      <c r="K1411" t="s">
        <v>352</v>
      </c>
    </row>
    <row r="1412" spans="1:11">
      <c r="A1412" t="s">
        <v>147</v>
      </c>
      <c r="B1412" t="s">
        <v>3862</v>
      </c>
      <c r="C1412" t="s">
        <v>4212</v>
      </c>
      <c r="F1412" t="s">
        <v>2777</v>
      </c>
      <c r="I1412" t="s">
        <v>352</v>
      </c>
      <c r="K1412" t="s">
        <v>352</v>
      </c>
    </row>
    <row r="1413" spans="1:11">
      <c r="A1413" t="s">
        <v>388</v>
      </c>
      <c r="B1413" t="s">
        <v>3881</v>
      </c>
      <c r="C1413" t="s">
        <v>2181</v>
      </c>
      <c r="F1413" t="s">
        <v>352</v>
      </c>
      <c r="I1413" t="s">
        <v>352</v>
      </c>
      <c r="K1413" t="s">
        <v>379</v>
      </c>
    </row>
    <row r="1414" spans="1:11">
      <c r="A1414" t="s">
        <v>388</v>
      </c>
      <c r="B1414" t="s">
        <v>3911</v>
      </c>
      <c r="C1414" t="s">
        <v>2182</v>
      </c>
      <c r="F1414" t="s">
        <v>352</v>
      </c>
      <c r="I1414" t="s">
        <v>3882</v>
      </c>
      <c r="K1414" t="s">
        <v>379</v>
      </c>
    </row>
    <row r="1415" spans="1:11">
      <c r="A1415" t="s">
        <v>147</v>
      </c>
      <c r="B1415" t="s">
        <v>3942</v>
      </c>
      <c r="C1415" t="s">
        <v>3980</v>
      </c>
      <c r="D1415" t="s">
        <v>352</v>
      </c>
      <c r="F1415" s="58" t="s">
        <v>385</v>
      </c>
      <c r="I1415" t="s">
        <v>3912</v>
      </c>
      <c r="K1415" t="s">
        <v>352</v>
      </c>
    </row>
    <row r="1416" spans="1:11">
      <c r="A1416" t="s">
        <v>89</v>
      </c>
      <c r="B1416" t="s">
        <v>3943</v>
      </c>
      <c r="C1416" t="s">
        <v>1498</v>
      </c>
      <c r="F1416" t="s">
        <v>352</v>
      </c>
      <c r="I1416" t="s">
        <v>352</v>
      </c>
      <c r="K1416" t="s">
        <v>379</v>
      </c>
    </row>
    <row r="1417" spans="1:11">
      <c r="A1417" t="s">
        <v>89</v>
      </c>
      <c r="B1417" t="s">
        <v>3985</v>
      </c>
      <c r="C1417" s="59" t="s">
        <v>3386</v>
      </c>
      <c r="F1417" t="s">
        <v>352</v>
      </c>
      <c r="I1417" t="s">
        <v>352</v>
      </c>
      <c r="K1417" t="s">
        <v>379</v>
      </c>
    </row>
    <row r="1418" spans="1:11">
      <c r="A1418" t="s">
        <v>149</v>
      </c>
      <c r="B1418" t="s">
        <v>3942</v>
      </c>
      <c r="C1418" t="s">
        <v>352</v>
      </c>
      <c r="F1418" t="s">
        <v>352</v>
      </c>
      <c r="I1418" t="s">
        <v>352</v>
      </c>
      <c r="K1418" t="s">
        <v>352</v>
      </c>
    </row>
    <row r="1419" spans="1:11">
      <c r="A1419" t="s">
        <v>149</v>
      </c>
      <c r="B1419" t="s">
        <v>3862</v>
      </c>
      <c r="C1419" t="s">
        <v>352</v>
      </c>
      <c r="I1419" t="s">
        <v>352</v>
      </c>
      <c r="K1419" t="s">
        <v>352</v>
      </c>
    </row>
    <row r="1420" spans="1:11">
      <c r="A1420" t="s">
        <v>147</v>
      </c>
      <c r="B1420" t="s">
        <v>3863</v>
      </c>
      <c r="C1420" t="s">
        <v>4213</v>
      </c>
      <c r="F1420" t="s">
        <v>2777</v>
      </c>
      <c r="I1420" t="s">
        <v>352</v>
      </c>
      <c r="K1420" t="s">
        <v>352</v>
      </c>
    </row>
    <row r="1421" spans="1:11">
      <c r="A1421" t="s">
        <v>388</v>
      </c>
      <c r="B1421" t="s">
        <v>3883</v>
      </c>
      <c r="C1421" t="s">
        <v>2183</v>
      </c>
      <c r="F1421" t="s">
        <v>352</v>
      </c>
      <c r="I1421" t="s">
        <v>352</v>
      </c>
      <c r="K1421" t="s">
        <v>379</v>
      </c>
    </row>
    <row r="1422" spans="1:11">
      <c r="A1422" t="s">
        <v>388</v>
      </c>
      <c r="B1422" t="s">
        <v>3913</v>
      </c>
      <c r="C1422" t="s">
        <v>2184</v>
      </c>
      <c r="F1422" t="s">
        <v>352</v>
      </c>
      <c r="I1422" t="s">
        <v>3884</v>
      </c>
      <c r="K1422" t="s">
        <v>379</v>
      </c>
    </row>
    <row r="1423" spans="1:11">
      <c r="A1423" t="s">
        <v>147</v>
      </c>
      <c r="B1423" t="s">
        <v>3944</v>
      </c>
      <c r="C1423" t="s">
        <v>3979</v>
      </c>
      <c r="D1423" t="s">
        <v>352</v>
      </c>
      <c r="F1423" s="58" t="s">
        <v>385</v>
      </c>
      <c r="I1423" t="s">
        <v>3914</v>
      </c>
      <c r="K1423" t="s">
        <v>352</v>
      </c>
    </row>
    <row r="1424" spans="1:11">
      <c r="A1424" t="s">
        <v>89</v>
      </c>
      <c r="B1424" t="s">
        <v>3945</v>
      </c>
      <c r="C1424" t="s">
        <v>1498</v>
      </c>
      <c r="F1424" t="s">
        <v>352</v>
      </c>
      <c r="I1424" t="s">
        <v>352</v>
      </c>
      <c r="K1424" t="s">
        <v>379</v>
      </c>
    </row>
    <row r="1425" spans="1:11">
      <c r="A1425" t="s">
        <v>89</v>
      </c>
      <c r="B1425" t="s">
        <v>3986</v>
      </c>
      <c r="C1425" s="59" t="s">
        <v>3386</v>
      </c>
      <c r="F1425" t="s">
        <v>352</v>
      </c>
      <c r="I1425" t="s">
        <v>352</v>
      </c>
      <c r="K1425" t="s">
        <v>379</v>
      </c>
    </row>
    <row r="1426" spans="1:11">
      <c r="A1426" t="s">
        <v>149</v>
      </c>
      <c r="B1426" t="s">
        <v>3944</v>
      </c>
      <c r="C1426" t="s">
        <v>352</v>
      </c>
      <c r="F1426" t="s">
        <v>352</v>
      </c>
      <c r="I1426" t="s">
        <v>352</v>
      </c>
      <c r="K1426" t="s">
        <v>352</v>
      </c>
    </row>
    <row r="1427" spans="1:11">
      <c r="A1427" t="s">
        <v>149</v>
      </c>
      <c r="B1427" t="s">
        <v>3863</v>
      </c>
      <c r="C1427" t="s">
        <v>352</v>
      </c>
      <c r="I1427" t="s">
        <v>352</v>
      </c>
      <c r="K1427" t="s">
        <v>352</v>
      </c>
    </row>
    <row r="1428" spans="1:11">
      <c r="A1428" t="s">
        <v>147</v>
      </c>
      <c r="B1428" t="s">
        <v>3864</v>
      </c>
      <c r="C1428" t="s">
        <v>4214</v>
      </c>
      <c r="F1428" t="s">
        <v>2777</v>
      </c>
      <c r="I1428" t="s">
        <v>352</v>
      </c>
      <c r="K1428" t="s">
        <v>352</v>
      </c>
    </row>
    <row r="1429" spans="1:11">
      <c r="A1429" t="s">
        <v>388</v>
      </c>
      <c r="B1429" t="s">
        <v>3885</v>
      </c>
      <c r="C1429" t="s">
        <v>2185</v>
      </c>
      <c r="F1429" t="s">
        <v>352</v>
      </c>
      <c r="I1429" t="s">
        <v>352</v>
      </c>
      <c r="K1429" t="s">
        <v>379</v>
      </c>
    </row>
    <row r="1430" spans="1:11">
      <c r="A1430" t="s">
        <v>388</v>
      </c>
      <c r="B1430" t="s">
        <v>3915</v>
      </c>
      <c r="C1430" t="s">
        <v>2186</v>
      </c>
      <c r="F1430" t="s">
        <v>352</v>
      </c>
      <c r="I1430" t="s">
        <v>3886</v>
      </c>
      <c r="K1430" t="s">
        <v>379</v>
      </c>
    </row>
    <row r="1431" spans="1:11">
      <c r="A1431" t="s">
        <v>147</v>
      </c>
      <c r="B1431" t="s">
        <v>3946</v>
      </c>
      <c r="C1431" t="s">
        <v>3978</v>
      </c>
      <c r="D1431" t="s">
        <v>352</v>
      </c>
      <c r="F1431" s="58" t="s">
        <v>385</v>
      </c>
      <c r="I1431" t="s">
        <v>3916</v>
      </c>
      <c r="K1431" t="s">
        <v>352</v>
      </c>
    </row>
    <row r="1432" spans="1:11">
      <c r="A1432" t="s">
        <v>89</v>
      </c>
      <c r="B1432" t="s">
        <v>3947</v>
      </c>
      <c r="C1432" t="s">
        <v>1498</v>
      </c>
      <c r="F1432" t="s">
        <v>352</v>
      </c>
      <c r="I1432" t="s">
        <v>352</v>
      </c>
      <c r="K1432" t="s">
        <v>379</v>
      </c>
    </row>
    <row r="1433" spans="1:11">
      <c r="A1433" t="s">
        <v>89</v>
      </c>
      <c r="B1433" t="s">
        <v>3987</v>
      </c>
      <c r="C1433" s="59" t="s">
        <v>3386</v>
      </c>
      <c r="F1433" t="s">
        <v>352</v>
      </c>
      <c r="I1433" t="s">
        <v>352</v>
      </c>
      <c r="K1433" t="s">
        <v>379</v>
      </c>
    </row>
    <row r="1434" spans="1:11">
      <c r="A1434" t="s">
        <v>149</v>
      </c>
      <c r="B1434" t="s">
        <v>3946</v>
      </c>
      <c r="C1434" t="s">
        <v>352</v>
      </c>
      <c r="F1434" t="s">
        <v>352</v>
      </c>
      <c r="I1434" t="s">
        <v>352</v>
      </c>
      <c r="K1434" t="s">
        <v>352</v>
      </c>
    </row>
    <row r="1435" spans="1:11">
      <c r="A1435" t="s">
        <v>149</v>
      </c>
      <c r="B1435" t="s">
        <v>3864</v>
      </c>
      <c r="C1435" t="s">
        <v>352</v>
      </c>
      <c r="I1435" t="s">
        <v>352</v>
      </c>
      <c r="K1435" t="s">
        <v>352</v>
      </c>
    </row>
    <row r="1436" spans="1:11">
      <c r="A1436" t="s">
        <v>147</v>
      </c>
      <c r="B1436" t="s">
        <v>3865</v>
      </c>
      <c r="C1436" t="s">
        <v>4215</v>
      </c>
      <c r="F1436" t="s">
        <v>2777</v>
      </c>
      <c r="I1436" t="s">
        <v>352</v>
      </c>
      <c r="K1436" t="s">
        <v>352</v>
      </c>
    </row>
    <row r="1437" spans="1:11">
      <c r="A1437" t="s">
        <v>388</v>
      </c>
      <c r="B1437" t="s">
        <v>3887</v>
      </c>
      <c r="C1437" t="s">
        <v>2187</v>
      </c>
      <c r="F1437" t="s">
        <v>352</v>
      </c>
      <c r="I1437" t="s">
        <v>352</v>
      </c>
      <c r="K1437" t="s">
        <v>379</v>
      </c>
    </row>
    <row r="1438" spans="1:11">
      <c r="A1438" t="s">
        <v>388</v>
      </c>
      <c r="B1438" t="s">
        <v>3917</v>
      </c>
      <c r="C1438" t="s">
        <v>2188</v>
      </c>
      <c r="F1438" t="s">
        <v>352</v>
      </c>
      <c r="I1438" t="s">
        <v>3888</v>
      </c>
      <c r="K1438" t="s">
        <v>379</v>
      </c>
    </row>
    <row r="1439" spans="1:11">
      <c r="A1439" t="s">
        <v>147</v>
      </c>
      <c r="B1439" t="s">
        <v>3948</v>
      </c>
      <c r="C1439" t="s">
        <v>3977</v>
      </c>
      <c r="D1439" t="s">
        <v>352</v>
      </c>
      <c r="F1439" s="58" t="s">
        <v>385</v>
      </c>
      <c r="I1439" t="s">
        <v>3918</v>
      </c>
      <c r="K1439" t="s">
        <v>352</v>
      </c>
    </row>
    <row r="1440" spans="1:11">
      <c r="A1440" t="s">
        <v>89</v>
      </c>
      <c r="B1440" t="s">
        <v>3949</v>
      </c>
      <c r="C1440" t="s">
        <v>1498</v>
      </c>
      <c r="F1440" t="s">
        <v>352</v>
      </c>
      <c r="I1440" t="s">
        <v>352</v>
      </c>
      <c r="K1440" t="s">
        <v>379</v>
      </c>
    </row>
    <row r="1441" spans="1:11">
      <c r="A1441" t="s">
        <v>89</v>
      </c>
      <c r="B1441" t="s">
        <v>3988</v>
      </c>
      <c r="C1441" s="59" t="s">
        <v>3386</v>
      </c>
      <c r="F1441" t="s">
        <v>352</v>
      </c>
      <c r="I1441" t="s">
        <v>352</v>
      </c>
      <c r="K1441" t="s">
        <v>379</v>
      </c>
    </row>
    <row r="1442" spans="1:11">
      <c r="A1442" t="s">
        <v>149</v>
      </c>
      <c r="B1442" t="s">
        <v>3948</v>
      </c>
      <c r="C1442" t="s">
        <v>352</v>
      </c>
      <c r="F1442" t="s">
        <v>352</v>
      </c>
      <c r="I1442" t="s">
        <v>352</v>
      </c>
      <c r="K1442" t="s">
        <v>352</v>
      </c>
    </row>
    <row r="1443" spans="1:11">
      <c r="A1443" t="s">
        <v>149</v>
      </c>
      <c r="B1443" t="s">
        <v>3865</v>
      </c>
      <c r="C1443" t="s">
        <v>352</v>
      </c>
      <c r="I1443" t="s">
        <v>352</v>
      </c>
      <c r="K1443" t="s">
        <v>352</v>
      </c>
    </row>
    <row r="1444" spans="1:11">
      <c r="A1444" t="s">
        <v>147</v>
      </c>
      <c r="B1444" t="s">
        <v>3866</v>
      </c>
      <c r="C1444" t="s">
        <v>4216</v>
      </c>
      <c r="F1444" t="s">
        <v>2777</v>
      </c>
      <c r="I1444" t="s">
        <v>352</v>
      </c>
      <c r="K1444" t="s">
        <v>352</v>
      </c>
    </row>
    <row r="1445" spans="1:11">
      <c r="A1445" t="s">
        <v>388</v>
      </c>
      <c r="B1445" t="s">
        <v>3889</v>
      </c>
      <c r="C1445" t="s">
        <v>3462</v>
      </c>
      <c r="F1445" t="s">
        <v>352</v>
      </c>
      <c r="I1445" t="s">
        <v>352</v>
      </c>
      <c r="K1445" t="s">
        <v>379</v>
      </c>
    </row>
    <row r="1446" spans="1:11">
      <c r="A1446" t="s">
        <v>388</v>
      </c>
      <c r="B1446" t="s">
        <v>3919</v>
      </c>
      <c r="C1446" t="s">
        <v>3463</v>
      </c>
      <c r="F1446" t="s">
        <v>352</v>
      </c>
      <c r="I1446" t="s">
        <v>3890</v>
      </c>
      <c r="K1446" t="s">
        <v>379</v>
      </c>
    </row>
    <row r="1447" spans="1:11">
      <c r="A1447" t="s">
        <v>147</v>
      </c>
      <c r="B1447" t="s">
        <v>3950</v>
      </c>
      <c r="C1447" t="s">
        <v>3952</v>
      </c>
      <c r="D1447" t="s">
        <v>352</v>
      </c>
      <c r="F1447" s="58" t="s">
        <v>385</v>
      </c>
      <c r="I1447" t="s">
        <v>3920</v>
      </c>
      <c r="K1447" t="s">
        <v>352</v>
      </c>
    </row>
    <row r="1448" spans="1:11">
      <c r="A1448" t="s">
        <v>89</v>
      </c>
      <c r="B1448" t="s">
        <v>3951</v>
      </c>
      <c r="C1448" t="s">
        <v>1498</v>
      </c>
      <c r="F1448" t="s">
        <v>352</v>
      </c>
      <c r="I1448" t="s">
        <v>352</v>
      </c>
      <c r="K1448" t="s">
        <v>379</v>
      </c>
    </row>
    <row r="1449" spans="1:11">
      <c r="A1449" t="s">
        <v>89</v>
      </c>
      <c r="B1449" t="s">
        <v>3989</v>
      </c>
      <c r="C1449" s="59" t="s">
        <v>3386</v>
      </c>
      <c r="F1449" t="s">
        <v>352</v>
      </c>
      <c r="I1449" t="s">
        <v>352</v>
      </c>
      <c r="K1449" t="s">
        <v>379</v>
      </c>
    </row>
    <row r="1450" spans="1:11">
      <c r="A1450" t="s">
        <v>149</v>
      </c>
      <c r="B1450" t="s">
        <v>3950</v>
      </c>
      <c r="C1450" t="s">
        <v>352</v>
      </c>
      <c r="F1450" t="s">
        <v>352</v>
      </c>
      <c r="I1450" t="s">
        <v>352</v>
      </c>
      <c r="K1450" t="s">
        <v>352</v>
      </c>
    </row>
    <row r="1451" spans="1:11">
      <c r="A1451" t="s">
        <v>149</v>
      </c>
      <c r="B1451" t="s">
        <v>3866</v>
      </c>
      <c r="C1451" t="s">
        <v>352</v>
      </c>
      <c r="I1451" t="s">
        <v>352</v>
      </c>
      <c r="K1451" t="s">
        <v>352</v>
      </c>
    </row>
    <row r="1452" spans="1:11">
      <c r="A1452" t="s">
        <v>147</v>
      </c>
      <c r="B1452" t="s">
        <v>3867</v>
      </c>
      <c r="C1452" t="s">
        <v>4217</v>
      </c>
      <c r="F1452" t="s">
        <v>2777</v>
      </c>
      <c r="I1452" t="s">
        <v>352</v>
      </c>
      <c r="K1452" t="s">
        <v>352</v>
      </c>
    </row>
    <row r="1453" spans="1:11">
      <c r="A1453" t="s">
        <v>388</v>
      </c>
      <c r="B1453" t="s">
        <v>3891</v>
      </c>
      <c r="C1453" t="s">
        <v>2189</v>
      </c>
      <c r="F1453" t="s">
        <v>352</v>
      </c>
      <c r="I1453" t="s">
        <v>352</v>
      </c>
      <c r="K1453" t="s">
        <v>379</v>
      </c>
    </row>
    <row r="1454" spans="1:11">
      <c r="A1454" t="s">
        <v>388</v>
      </c>
      <c r="B1454" t="s">
        <v>3921</v>
      </c>
      <c r="C1454" t="s">
        <v>2190</v>
      </c>
      <c r="F1454" t="s">
        <v>352</v>
      </c>
      <c r="I1454" t="s">
        <v>3892</v>
      </c>
      <c r="K1454" t="s">
        <v>379</v>
      </c>
    </row>
    <row r="1455" spans="1:11">
      <c r="A1455" t="s">
        <v>147</v>
      </c>
      <c r="B1455" t="s">
        <v>3953</v>
      </c>
      <c r="C1455" t="s">
        <v>3955</v>
      </c>
      <c r="D1455" t="s">
        <v>352</v>
      </c>
      <c r="F1455" s="58" t="s">
        <v>385</v>
      </c>
      <c r="I1455" t="s">
        <v>3922</v>
      </c>
      <c r="K1455" t="s">
        <v>352</v>
      </c>
    </row>
    <row r="1456" spans="1:11">
      <c r="A1456" t="s">
        <v>89</v>
      </c>
      <c r="B1456" t="s">
        <v>3954</v>
      </c>
      <c r="C1456" t="s">
        <v>1498</v>
      </c>
      <c r="F1456" t="s">
        <v>352</v>
      </c>
      <c r="I1456" t="s">
        <v>352</v>
      </c>
      <c r="K1456" t="s">
        <v>379</v>
      </c>
    </row>
    <row r="1457" spans="1:11">
      <c r="A1457" t="s">
        <v>89</v>
      </c>
      <c r="B1457" t="s">
        <v>3990</v>
      </c>
      <c r="C1457" s="59" t="s">
        <v>3386</v>
      </c>
      <c r="F1457" t="s">
        <v>352</v>
      </c>
      <c r="I1457" t="s">
        <v>352</v>
      </c>
      <c r="K1457" t="s">
        <v>379</v>
      </c>
    </row>
    <row r="1458" spans="1:11">
      <c r="A1458" t="s">
        <v>149</v>
      </c>
      <c r="B1458" t="s">
        <v>3953</v>
      </c>
      <c r="C1458" t="s">
        <v>352</v>
      </c>
      <c r="F1458" t="s">
        <v>352</v>
      </c>
      <c r="I1458" t="s">
        <v>352</v>
      </c>
      <c r="K1458" t="s">
        <v>352</v>
      </c>
    </row>
    <row r="1459" spans="1:11">
      <c r="A1459" t="s">
        <v>149</v>
      </c>
      <c r="B1459" t="s">
        <v>3867</v>
      </c>
      <c r="C1459" t="s">
        <v>352</v>
      </c>
      <c r="I1459" t="s">
        <v>352</v>
      </c>
      <c r="K1459" t="s">
        <v>352</v>
      </c>
    </row>
    <row r="1460" spans="1:11">
      <c r="A1460" t="s">
        <v>147</v>
      </c>
      <c r="B1460" t="s">
        <v>3868</v>
      </c>
      <c r="C1460" t="s">
        <v>4218</v>
      </c>
      <c r="F1460" t="s">
        <v>2777</v>
      </c>
      <c r="I1460" t="s">
        <v>352</v>
      </c>
      <c r="K1460" t="s">
        <v>352</v>
      </c>
    </row>
    <row r="1461" spans="1:11">
      <c r="A1461" t="s">
        <v>388</v>
      </c>
      <c r="B1461" t="s">
        <v>3893</v>
      </c>
      <c r="C1461" t="s">
        <v>2191</v>
      </c>
      <c r="F1461" t="s">
        <v>352</v>
      </c>
      <c r="I1461" t="s">
        <v>352</v>
      </c>
      <c r="K1461" t="s">
        <v>379</v>
      </c>
    </row>
    <row r="1462" spans="1:11">
      <c r="A1462" t="s">
        <v>388</v>
      </c>
      <c r="B1462" t="s">
        <v>3923</v>
      </c>
      <c r="C1462" t="s">
        <v>2192</v>
      </c>
      <c r="F1462" t="s">
        <v>352</v>
      </c>
      <c r="I1462" t="s">
        <v>3894</v>
      </c>
      <c r="K1462" t="s">
        <v>379</v>
      </c>
    </row>
    <row r="1463" spans="1:11">
      <c r="A1463" t="s">
        <v>147</v>
      </c>
      <c r="B1463" t="s">
        <v>3956</v>
      </c>
      <c r="C1463" t="s">
        <v>3958</v>
      </c>
      <c r="D1463" t="s">
        <v>352</v>
      </c>
      <c r="F1463" s="58" t="s">
        <v>385</v>
      </c>
      <c r="I1463" t="s">
        <v>3924</v>
      </c>
      <c r="K1463" t="s">
        <v>352</v>
      </c>
    </row>
    <row r="1464" spans="1:11">
      <c r="A1464" t="s">
        <v>89</v>
      </c>
      <c r="B1464" t="s">
        <v>3957</v>
      </c>
      <c r="C1464" t="s">
        <v>1498</v>
      </c>
      <c r="F1464" t="s">
        <v>352</v>
      </c>
      <c r="I1464" t="s">
        <v>352</v>
      </c>
      <c r="K1464" t="s">
        <v>379</v>
      </c>
    </row>
    <row r="1465" spans="1:11">
      <c r="A1465" t="s">
        <v>89</v>
      </c>
      <c r="B1465" t="s">
        <v>3991</v>
      </c>
      <c r="C1465" s="59" t="s">
        <v>3386</v>
      </c>
      <c r="F1465" t="s">
        <v>352</v>
      </c>
      <c r="I1465" t="s">
        <v>352</v>
      </c>
      <c r="K1465" t="s">
        <v>379</v>
      </c>
    </row>
    <row r="1466" spans="1:11">
      <c r="A1466" t="s">
        <v>149</v>
      </c>
      <c r="B1466" t="s">
        <v>3956</v>
      </c>
      <c r="C1466" t="s">
        <v>352</v>
      </c>
      <c r="F1466" t="s">
        <v>352</v>
      </c>
      <c r="I1466" t="s">
        <v>352</v>
      </c>
      <c r="K1466" t="s">
        <v>352</v>
      </c>
    </row>
    <row r="1467" spans="1:11">
      <c r="A1467" t="s">
        <v>149</v>
      </c>
      <c r="B1467" t="s">
        <v>3868</v>
      </c>
      <c r="C1467" t="s">
        <v>352</v>
      </c>
      <c r="I1467" t="s">
        <v>352</v>
      </c>
      <c r="K1467" t="s">
        <v>352</v>
      </c>
    </row>
    <row r="1468" spans="1:11">
      <c r="A1468" t="s">
        <v>147</v>
      </c>
      <c r="B1468" t="s">
        <v>3869</v>
      </c>
      <c r="C1468" t="s">
        <v>4219</v>
      </c>
      <c r="F1468" t="s">
        <v>2777</v>
      </c>
      <c r="I1468" t="s">
        <v>352</v>
      </c>
      <c r="K1468" t="s">
        <v>352</v>
      </c>
    </row>
    <row r="1469" spans="1:11">
      <c r="A1469" t="s">
        <v>388</v>
      </c>
      <c r="B1469" t="s">
        <v>3895</v>
      </c>
      <c r="C1469" t="s">
        <v>2193</v>
      </c>
      <c r="F1469" t="s">
        <v>352</v>
      </c>
      <c r="I1469" t="s">
        <v>352</v>
      </c>
      <c r="K1469" t="s">
        <v>379</v>
      </c>
    </row>
    <row r="1470" spans="1:11">
      <c r="A1470" t="s">
        <v>388</v>
      </c>
      <c r="B1470" t="s">
        <v>3925</v>
      </c>
      <c r="C1470" t="s">
        <v>2194</v>
      </c>
      <c r="F1470" t="s">
        <v>352</v>
      </c>
      <c r="I1470" t="s">
        <v>3896</v>
      </c>
      <c r="K1470" t="s">
        <v>379</v>
      </c>
    </row>
    <row r="1471" spans="1:11">
      <c r="A1471" t="s">
        <v>147</v>
      </c>
      <c r="B1471" t="s">
        <v>3959</v>
      </c>
      <c r="C1471" t="s">
        <v>3976</v>
      </c>
      <c r="D1471" t="s">
        <v>352</v>
      </c>
      <c r="F1471" s="58" t="s">
        <v>385</v>
      </c>
      <c r="I1471" t="s">
        <v>3926</v>
      </c>
      <c r="K1471" t="s">
        <v>352</v>
      </c>
    </row>
    <row r="1472" spans="1:11">
      <c r="A1472" t="s">
        <v>89</v>
      </c>
      <c r="B1472" t="s">
        <v>3960</v>
      </c>
      <c r="C1472" t="s">
        <v>1498</v>
      </c>
      <c r="F1472" t="s">
        <v>352</v>
      </c>
      <c r="I1472" t="s">
        <v>352</v>
      </c>
      <c r="K1472" t="s">
        <v>379</v>
      </c>
    </row>
    <row r="1473" spans="1:11">
      <c r="A1473" t="s">
        <v>89</v>
      </c>
      <c r="B1473" t="s">
        <v>3992</v>
      </c>
      <c r="C1473" s="59" t="s">
        <v>3386</v>
      </c>
      <c r="F1473" t="s">
        <v>352</v>
      </c>
      <c r="I1473" t="s">
        <v>352</v>
      </c>
      <c r="K1473" t="s">
        <v>379</v>
      </c>
    </row>
    <row r="1474" spans="1:11">
      <c r="A1474" t="s">
        <v>149</v>
      </c>
      <c r="B1474" t="s">
        <v>3959</v>
      </c>
      <c r="C1474" t="s">
        <v>352</v>
      </c>
      <c r="F1474" t="s">
        <v>352</v>
      </c>
      <c r="I1474" t="s">
        <v>352</v>
      </c>
      <c r="K1474" t="s">
        <v>352</v>
      </c>
    </row>
    <row r="1475" spans="1:11">
      <c r="A1475" t="s">
        <v>149</v>
      </c>
      <c r="B1475" t="s">
        <v>3869</v>
      </c>
      <c r="C1475" t="s">
        <v>352</v>
      </c>
      <c r="I1475" t="s">
        <v>352</v>
      </c>
      <c r="K1475" t="s">
        <v>352</v>
      </c>
    </row>
    <row r="1476" spans="1:11">
      <c r="A1476" t="s">
        <v>147</v>
      </c>
      <c r="B1476" t="s">
        <v>3870</v>
      </c>
      <c r="C1476" t="s">
        <v>4220</v>
      </c>
      <c r="F1476" t="s">
        <v>2777</v>
      </c>
      <c r="I1476" t="s">
        <v>352</v>
      </c>
      <c r="K1476" t="s">
        <v>352</v>
      </c>
    </row>
    <row r="1477" spans="1:11">
      <c r="A1477" t="s">
        <v>388</v>
      </c>
      <c r="B1477" t="s">
        <v>3897</v>
      </c>
      <c r="C1477" t="s">
        <v>2195</v>
      </c>
      <c r="F1477" t="s">
        <v>352</v>
      </c>
      <c r="I1477" t="s">
        <v>352</v>
      </c>
      <c r="K1477" t="s">
        <v>379</v>
      </c>
    </row>
    <row r="1478" spans="1:11">
      <c r="A1478" t="s">
        <v>388</v>
      </c>
      <c r="B1478" t="s">
        <v>3927</v>
      </c>
      <c r="C1478" t="s">
        <v>2196</v>
      </c>
      <c r="F1478" t="s">
        <v>352</v>
      </c>
      <c r="I1478" t="s">
        <v>3898</v>
      </c>
      <c r="K1478" t="s">
        <v>379</v>
      </c>
    </row>
    <row r="1479" spans="1:11">
      <c r="A1479" t="s">
        <v>147</v>
      </c>
      <c r="B1479" t="s">
        <v>3961</v>
      </c>
      <c r="C1479" t="s">
        <v>3963</v>
      </c>
      <c r="D1479" t="s">
        <v>352</v>
      </c>
      <c r="F1479" s="58" t="s">
        <v>385</v>
      </c>
      <c r="I1479" t="s">
        <v>3928</v>
      </c>
      <c r="K1479" t="s">
        <v>352</v>
      </c>
    </row>
    <row r="1480" spans="1:11">
      <c r="A1480" t="s">
        <v>89</v>
      </c>
      <c r="B1480" t="s">
        <v>3962</v>
      </c>
      <c r="C1480" t="s">
        <v>1498</v>
      </c>
      <c r="F1480" t="s">
        <v>352</v>
      </c>
      <c r="I1480" t="s">
        <v>352</v>
      </c>
      <c r="K1480" t="s">
        <v>379</v>
      </c>
    </row>
    <row r="1481" spans="1:11">
      <c r="A1481" t="s">
        <v>89</v>
      </c>
      <c r="B1481" t="s">
        <v>3993</v>
      </c>
      <c r="C1481" s="59" t="s">
        <v>3386</v>
      </c>
      <c r="F1481" t="s">
        <v>352</v>
      </c>
      <c r="I1481" t="s">
        <v>352</v>
      </c>
      <c r="K1481" t="s">
        <v>379</v>
      </c>
    </row>
    <row r="1482" spans="1:11">
      <c r="A1482" t="s">
        <v>149</v>
      </c>
      <c r="B1482" t="s">
        <v>3961</v>
      </c>
      <c r="C1482" t="s">
        <v>352</v>
      </c>
      <c r="F1482" t="s">
        <v>352</v>
      </c>
      <c r="I1482" t="s">
        <v>352</v>
      </c>
      <c r="K1482" t="s">
        <v>352</v>
      </c>
    </row>
    <row r="1483" spans="1:11">
      <c r="A1483" t="s">
        <v>149</v>
      </c>
      <c r="B1483" t="s">
        <v>3870</v>
      </c>
      <c r="C1483" t="s">
        <v>352</v>
      </c>
      <c r="I1483" t="s">
        <v>352</v>
      </c>
      <c r="K1483" t="s">
        <v>352</v>
      </c>
    </row>
    <row r="1484" spans="1:11">
      <c r="A1484" t="s">
        <v>147</v>
      </c>
      <c r="B1484" t="s">
        <v>3871</v>
      </c>
      <c r="C1484" t="s">
        <v>4221</v>
      </c>
      <c r="F1484" t="s">
        <v>2777</v>
      </c>
      <c r="I1484" t="s">
        <v>352</v>
      </c>
      <c r="K1484" t="s">
        <v>352</v>
      </c>
    </row>
    <row r="1485" spans="1:11">
      <c r="A1485" t="s">
        <v>388</v>
      </c>
      <c r="B1485" t="s">
        <v>3899</v>
      </c>
      <c r="C1485" t="s">
        <v>2197</v>
      </c>
      <c r="F1485" t="s">
        <v>352</v>
      </c>
      <c r="I1485" t="s">
        <v>352</v>
      </c>
      <c r="K1485" t="s">
        <v>379</v>
      </c>
    </row>
    <row r="1486" spans="1:11">
      <c r="A1486" t="s">
        <v>388</v>
      </c>
      <c r="B1486" t="s">
        <v>3929</v>
      </c>
      <c r="C1486" t="s">
        <v>2198</v>
      </c>
      <c r="F1486" t="s">
        <v>352</v>
      </c>
      <c r="I1486" t="s">
        <v>3900</v>
      </c>
      <c r="K1486" t="s">
        <v>379</v>
      </c>
    </row>
    <row r="1487" spans="1:11">
      <c r="A1487" t="s">
        <v>147</v>
      </c>
      <c r="B1487" t="s">
        <v>3964</v>
      </c>
      <c r="C1487" t="s">
        <v>3966</v>
      </c>
      <c r="D1487" t="s">
        <v>352</v>
      </c>
      <c r="F1487" s="58" t="s">
        <v>385</v>
      </c>
      <c r="I1487" t="s">
        <v>3930</v>
      </c>
      <c r="K1487" t="s">
        <v>352</v>
      </c>
    </row>
    <row r="1488" spans="1:11">
      <c r="A1488" t="s">
        <v>89</v>
      </c>
      <c r="B1488" t="s">
        <v>3965</v>
      </c>
      <c r="C1488" t="s">
        <v>1498</v>
      </c>
      <c r="F1488" t="s">
        <v>352</v>
      </c>
      <c r="I1488" t="s">
        <v>352</v>
      </c>
      <c r="K1488" t="s">
        <v>379</v>
      </c>
    </row>
    <row r="1489" spans="1:11">
      <c r="A1489" t="s">
        <v>89</v>
      </c>
      <c r="B1489" t="s">
        <v>3994</v>
      </c>
      <c r="C1489" s="59" t="s">
        <v>3386</v>
      </c>
      <c r="F1489" t="s">
        <v>352</v>
      </c>
      <c r="I1489" t="s">
        <v>352</v>
      </c>
      <c r="K1489" t="s">
        <v>379</v>
      </c>
    </row>
    <row r="1490" spans="1:11">
      <c r="A1490" t="s">
        <v>149</v>
      </c>
      <c r="B1490" t="s">
        <v>3964</v>
      </c>
      <c r="C1490" t="s">
        <v>352</v>
      </c>
      <c r="F1490" t="s">
        <v>352</v>
      </c>
      <c r="I1490" t="s">
        <v>352</v>
      </c>
      <c r="K1490" t="s">
        <v>352</v>
      </c>
    </row>
    <row r="1491" spans="1:11">
      <c r="A1491" t="s">
        <v>149</v>
      </c>
      <c r="B1491" t="s">
        <v>3871</v>
      </c>
      <c r="C1491" t="s">
        <v>352</v>
      </c>
      <c r="D1491" t="s">
        <v>352</v>
      </c>
      <c r="I1491" t="s">
        <v>352</v>
      </c>
      <c r="K1491" t="s">
        <v>352</v>
      </c>
    </row>
    <row r="1492" spans="1:11">
      <c r="A1492" t="s">
        <v>147</v>
      </c>
      <c r="B1492" t="s">
        <v>3872</v>
      </c>
      <c r="C1492" t="s">
        <v>4222</v>
      </c>
      <c r="F1492" t="s">
        <v>2777</v>
      </c>
      <c r="I1492" t="s">
        <v>352</v>
      </c>
      <c r="K1492" t="s">
        <v>352</v>
      </c>
    </row>
    <row r="1493" spans="1:11">
      <c r="A1493" t="s">
        <v>388</v>
      </c>
      <c r="B1493" t="s">
        <v>3901</v>
      </c>
      <c r="C1493" t="s">
        <v>3466</v>
      </c>
      <c r="F1493" t="s">
        <v>352</v>
      </c>
      <c r="I1493" t="s">
        <v>352</v>
      </c>
      <c r="K1493" t="s">
        <v>379</v>
      </c>
    </row>
    <row r="1494" spans="1:11">
      <c r="A1494" t="s">
        <v>388</v>
      </c>
      <c r="B1494" t="s">
        <v>3933</v>
      </c>
      <c r="C1494" t="s">
        <v>3467</v>
      </c>
      <c r="F1494" t="s">
        <v>352</v>
      </c>
      <c r="I1494" t="s">
        <v>3902</v>
      </c>
      <c r="K1494" t="s">
        <v>379</v>
      </c>
    </row>
    <row r="1495" spans="1:11">
      <c r="A1495" t="s">
        <v>147</v>
      </c>
      <c r="B1495" t="s">
        <v>3967</v>
      </c>
      <c r="C1495" t="s">
        <v>3975</v>
      </c>
      <c r="D1495" t="s">
        <v>352</v>
      </c>
      <c r="F1495" s="58" t="s">
        <v>385</v>
      </c>
      <c r="I1495" t="s">
        <v>3934</v>
      </c>
      <c r="K1495" t="s">
        <v>352</v>
      </c>
    </row>
    <row r="1496" spans="1:11">
      <c r="A1496" t="s">
        <v>89</v>
      </c>
      <c r="B1496" t="s">
        <v>3968</v>
      </c>
      <c r="C1496" t="s">
        <v>1498</v>
      </c>
      <c r="F1496" t="s">
        <v>352</v>
      </c>
      <c r="I1496" t="s">
        <v>352</v>
      </c>
      <c r="K1496" t="s">
        <v>379</v>
      </c>
    </row>
    <row r="1497" spans="1:11">
      <c r="A1497" t="s">
        <v>89</v>
      </c>
      <c r="B1497" t="s">
        <v>3995</v>
      </c>
      <c r="C1497" s="59" t="s">
        <v>3386</v>
      </c>
      <c r="F1497" t="s">
        <v>352</v>
      </c>
      <c r="I1497" t="s">
        <v>352</v>
      </c>
      <c r="K1497" t="s">
        <v>379</v>
      </c>
    </row>
    <row r="1498" spans="1:11">
      <c r="A1498" t="s">
        <v>149</v>
      </c>
      <c r="B1498" t="s">
        <v>3967</v>
      </c>
      <c r="C1498" t="s">
        <v>352</v>
      </c>
      <c r="F1498" t="s">
        <v>352</v>
      </c>
      <c r="I1498" t="s">
        <v>352</v>
      </c>
      <c r="K1498" t="s">
        <v>352</v>
      </c>
    </row>
    <row r="1499" spans="1:11">
      <c r="A1499" t="s">
        <v>149</v>
      </c>
      <c r="B1499" t="s">
        <v>3872</v>
      </c>
      <c r="C1499" t="s">
        <v>352</v>
      </c>
      <c r="D1499" t="s">
        <v>352</v>
      </c>
      <c r="I1499" t="s">
        <v>352</v>
      </c>
      <c r="K1499" t="s">
        <v>352</v>
      </c>
    </row>
    <row r="1500" spans="1:11">
      <c r="A1500" t="s">
        <v>147</v>
      </c>
      <c r="B1500" t="s">
        <v>3873</v>
      </c>
      <c r="C1500" t="s">
        <v>4223</v>
      </c>
      <c r="F1500" t="s">
        <v>2777</v>
      </c>
      <c r="I1500" t="s">
        <v>352</v>
      </c>
      <c r="K1500" t="s">
        <v>352</v>
      </c>
    </row>
    <row r="1501" spans="1:11">
      <c r="A1501" t="s">
        <v>388</v>
      </c>
      <c r="B1501" t="s">
        <v>3903</v>
      </c>
      <c r="C1501" t="s">
        <v>3464</v>
      </c>
      <c r="F1501" t="s">
        <v>352</v>
      </c>
      <c r="I1501" t="s">
        <v>352</v>
      </c>
      <c r="K1501" t="s">
        <v>379</v>
      </c>
    </row>
    <row r="1502" spans="1:11">
      <c r="A1502" t="s">
        <v>388</v>
      </c>
      <c r="B1502" t="s">
        <v>3931</v>
      </c>
      <c r="C1502" t="s">
        <v>3465</v>
      </c>
      <c r="F1502" t="s">
        <v>352</v>
      </c>
      <c r="I1502" t="s">
        <v>3904</v>
      </c>
      <c r="K1502" t="s">
        <v>379</v>
      </c>
    </row>
    <row r="1503" spans="1:11">
      <c r="A1503" t="s">
        <v>147</v>
      </c>
      <c r="B1503" t="s">
        <v>3969</v>
      </c>
      <c r="C1503" t="s">
        <v>3974</v>
      </c>
      <c r="D1503" t="s">
        <v>352</v>
      </c>
      <c r="F1503" s="58" t="s">
        <v>385</v>
      </c>
      <c r="I1503" t="s">
        <v>3932</v>
      </c>
      <c r="K1503" t="s">
        <v>352</v>
      </c>
    </row>
    <row r="1504" spans="1:11">
      <c r="A1504" t="s">
        <v>89</v>
      </c>
      <c r="B1504" t="s">
        <v>3970</v>
      </c>
      <c r="C1504" t="s">
        <v>1498</v>
      </c>
      <c r="F1504" t="s">
        <v>352</v>
      </c>
      <c r="I1504" t="s">
        <v>352</v>
      </c>
      <c r="K1504" t="s">
        <v>379</v>
      </c>
    </row>
    <row r="1505" spans="1:19">
      <c r="A1505" t="s">
        <v>89</v>
      </c>
      <c r="B1505" t="s">
        <v>3996</v>
      </c>
      <c r="C1505" s="59" t="s">
        <v>3386</v>
      </c>
      <c r="F1505" t="s">
        <v>352</v>
      </c>
      <c r="I1505" t="s">
        <v>352</v>
      </c>
      <c r="K1505" t="s">
        <v>379</v>
      </c>
    </row>
    <row r="1506" spans="1:19">
      <c r="A1506" t="s">
        <v>149</v>
      </c>
      <c r="B1506" t="s">
        <v>3969</v>
      </c>
      <c r="C1506" t="s">
        <v>352</v>
      </c>
      <c r="F1506" t="s">
        <v>352</v>
      </c>
      <c r="I1506" t="s">
        <v>352</v>
      </c>
      <c r="K1506" t="s">
        <v>352</v>
      </c>
    </row>
    <row r="1507" spans="1:19">
      <c r="A1507" t="s">
        <v>149</v>
      </c>
      <c r="B1507" t="s">
        <v>3873</v>
      </c>
      <c r="C1507" t="s">
        <v>352</v>
      </c>
      <c r="D1507" t="s">
        <v>352</v>
      </c>
      <c r="I1507" t="s">
        <v>352</v>
      </c>
      <c r="K1507" t="s">
        <v>352</v>
      </c>
    </row>
    <row r="1508" spans="1:19">
      <c r="A1508" t="s">
        <v>147</v>
      </c>
      <c r="B1508" t="s">
        <v>3874</v>
      </c>
      <c r="C1508" t="s">
        <v>4224</v>
      </c>
      <c r="F1508" t="s">
        <v>2777</v>
      </c>
      <c r="I1508" t="s">
        <v>352</v>
      </c>
      <c r="K1508" t="s">
        <v>352</v>
      </c>
    </row>
    <row r="1509" spans="1:19">
      <c r="A1509" t="s">
        <v>388</v>
      </c>
      <c r="B1509" t="s">
        <v>3905</v>
      </c>
      <c r="C1509" t="s">
        <v>2199</v>
      </c>
      <c r="D1509" t="s">
        <v>352</v>
      </c>
      <c r="F1509" t="s">
        <v>352</v>
      </c>
      <c r="I1509" t="s">
        <v>352</v>
      </c>
      <c r="K1509" t="s">
        <v>379</v>
      </c>
    </row>
    <row r="1510" spans="1:19">
      <c r="A1510" t="s">
        <v>388</v>
      </c>
      <c r="B1510" t="s">
        <v>3935</v>
      </c>
      <c r="C1510" t="s">
        <v>2200</v>
      </c>
      <c r="D1510" t="s">
        <v>352</v>
      </c>
      <c r="F1510" t="s">
        <v>352</v>
      </c>
      <c r="I1510" t="s">
        <v>3906</v>
      </c>
      <c r="K1510" t="s">
        <v>379</v>
      </c>
      <c r="S1510" s="9" t="s">
        <v>352</v>
      </c>
    </row>
    <row r="1511" spans="1:19">
      <c r="A1511" t="s">
        <v>147</v>
      </c>
      <c r="B1511" t="s">
        <v>3971</v>
      </c>
      <c r="C1511" t="s">
        <v>3973</v>
      </c>
      <c r="D1511" t="s">
        <v>352</v>
      </c>
      <c r="F1511" t="s">
        <v>385</v>
      </c>
      <c r="I1511" t="s">
        <v>3936</v>
      </c>
      <c r="K1511" t="s">
        <v>352</v>
      </c>
    </row>
    <row r="1512" spans="1:19">
      <c r="A1512" t="s">
        <v>89</v>
      </c>
      <c r="B1512" t="s">
        <v>3972</v>
      </c>
      <c r="C1512" t="s">
        <v>1498</v>
      </c>
      <c r="F1512" t="s">
        <v>352</v>
      </c>
      <c r="I1512" t="s">
        <v>352</v>
      </c>
      <c r="K1512" t="s">
        <v>379</v>
      </c>
    </row>
    <row r="1513" spans="1:19">
      <c r="A1513" t="s">
        <v>89</v>
      </c>
      <c r="B1513" t="s">
        <v>3997</v>
      </c>
      <c r="C1513" s="59" t="s">
        <v>3386</v>
      </c>
      <c r="F1513" t="s">
        <v>352</v>
      </c>
      <c r="I1513" t="s">
        <v>352</v>
      </c>
      <c r="K1513" t="s">
        <v>379</v>
      </c>
    </row>
    <row r="1514" spans="1:19">
      <c r="A1514" t="s">
        <v>149</v>
      </c>
      <c r="B1514" t="s">
        <v>3971</v>
      </c>
      <c r="C1514" t="s">
        <v>352</v>
      </c>
      <c r="F1514" t="s">
        <v>352</v>
      </c>
      <c r="I1514" t="s">
        <v>352</v>
      </c>
      <c r="K1514" t="s">
        <v>352</v>
      </c>
    </row>
    <row r="1515" spans="1:19">
      <c r="A1515" t="s">
        <v>149</v>
      </c>
      <c r="B1515" t="s">
        <v>3874</v>
      </c>
      <c r="C1515" t="s">
        <v>352</v>
      </c>
      <c r="F1515" t="s">
        <v>352</v>
      </c>
      <c r="I1515" t="s">
        <v>352</v>
      </c>
      <c r="K1515" t="s">
        <v>352</v>
      </c>
    </row>
    <row r="1516" spans="1:19">
      <c r="A1516" t="s">
        <v>149</v>
      </c>
      <c r="B1516" t="s">
        <v>1621</v>
      </c>
      <c r="C1516" t="s">
        <v>352</v>
      </c>
      <c r="D1516" t="s">
        <v>352</v>
      </c>
      <c r="F1516" t="s">
        <v>352</v>
      </c>
      <c r="I1516" t="s">
        <v>352</v>
      </c>
      <c r="K1516" t="s">
        <v>352</v>
      </c>
    </row>
    <row r="1517" spans="1:19">
      <c r="A1517" t="s">
        <v>85</v>
      </c>
      <c r="B1517" t="s">
        <v>2386</v>
      </c>
      <c r="C1517" t="s">
        <v>2387</v>
      </c>
      <c r="D1517" t="s">
        <v>2388</v>
      </c>
      <c r="F1517" t="s">
        <v>352</v>
      </c>
      <c r="I1517" t="s">
        <v>352</v>
      </c>
      <c r="K1517" t="s">
        <v>500</v>
      </c>
      <c r="S1517" t="s">
        <v>352</v>
      </c>
    </row>
    <row r="1518" spans="1:19">
      <c r="A1518" t="s">
        <v>149</v>
      </c>
      <c r="B1518" t="s">
        <v>1134</v>
      </c>
      <c r="C1518" t="s">
        <v>352</v>
      </c>
      <c r="D1518" t="s">
        <v>352</v>
      </c>
      <c r="F1518" t="s">
        <v>352</v>
      </c>
      <c r="I1518" t="s">
        <v>352</v>
      </c>
      <c r="K1518" t="s">
        <v>352</v>
      </c>
      <c r="S1518" t="s">
        <v>352</v>
      </c>
    </row>
    <row r="1519" spans="1:19">
      <c r="A1519" t="s">
        <v>147</v>
      </c>
      <c r="B1519" t="s">
        <v>1136</v>
      </c>
      <c r="C1519" t="s">
        <v>1137</v>
      </c>
      <c r="D1519" t="s">
        <v>352</v>
      </c>
      <c r="F1519" t="s">
        <v>2777</v>
      </c>
      <c r="I1519" t="s">
        <v>4661</v>
      </c>
      <c r="K1519" t="s">
        <v>352</v>
      </c>
    </row>
    <row r="1520" spans="1:19">
      <c r="A1520" t="s">
        <v>31</v>
      </c>
      <c r="B1520" t="s">
        <v>2421</v>
      </c>
      <c r="C1520" t="s">
        <v>2656</v>
      </c>
      <c r="D1520" t="s">
        <v>2422</v>
      </c>
      <c r="F1520" t="s">
        <v>352</v>
      </c>
      <c r="I1520" t="s">
        <v>352</v>
      </c>
      <c r="K1520" t="s">
        <v>352</v>
      </c>
    </row>
    <row r="1521" spans="1:19">
      <c r="A1521" t="s">
        <v>2839</v>
      </c>
      <c r="B1521" t="s">
        <v>1623</v>
      </c>
      <c r="C1521" t="s">
        <v>2046</v>
      </c>
      <c r="D1521" t="s">
        <v>1979</v>
      </c>
      <c r="F1521" t="s">
        <v>352</v>
      </c>
      <c r="I1521" t="s">
        <v>352</v>
      </c>
      <c r="K1521" t="s">
        <v>379</v>
      </c>
      <c r="S1521" t="s">
        <v>2840</v>
      </c>
    </row>
    <row r="1522" spans="1:19">
      <c r="A1522" t="s">
        <v>147</v>
      </c>
      <c r="B1522" t="s">
        <v>1624</v>
      </c>
      <c r="C1522" t="s">
        <v>1139</v>
      </c>
      <c r="D1522" t="s">
        <v>352</v>
      </c>
      <c r="F1522" t="s">
        <v>2777</v>
      </c>
      <c r="I1522" t="s">
        <v>352</v>
      </c>
      <c r="K1522" t="s">
        <v>352</v>
      </c>
    </row>
    <row r="1523" spans="1:19">
      <c r="A1523" t="s">
        <v>147</v>
      </c>
      <c r="B1523" t="s">
        <v>1140</v>
      </c>
      <c r="C1523" t="s">
        <v>1141</v>
      </c>
      <c r="D1523" t="s">
        <v>352</v>
      </c>
      <c r="F1523" t="s">
        <v>2777</v>
      </c>
      <c r="I1523" t="s">
        <v>352</v>
      </c>
      <c r="K1523" t="s">
        <v>352</v>
      </c>
    </row>
    <row r="1524" spans="1:19">
      <c r="A1524" t="s">
        <v>388</v>
      </c>
      <c r="B1524" t="s">
        <v>1142</v>
      </c>
      <c r="C1524" t="s">
        <v>2201</v>
      </c>
      <c r="D1524" t="s">
        <v>352</v>
      </c>
      <c r="F1524" t="s">
        <v>352</v>
      </c>
      <c r="I1524" t="s">
        <v>352</v>
      </c>
      <c r="K1524" t="s">
        <v>379</v>
      </c>
    </row>
    <row r="1525" spans="1:19">
      <c r="A1525" t="s">
        <v>147</v>
      </c>
      <c r="B1525" t="s">
        <v>1143</v>
      </c>
      <c r="C1525" t="s">
        <v>2202</v>
      </c>
      <c r="D1525" t="s">
        <v>352</v>
      </c>
      <c r="F1525" t="s">
        <v>385</v>
      </c>
      <c r="I1525" s="53" t="s">
        <v>1825</v>
      </c>
      <c r="K1525" t="s">
        <v>352</v>
      </c>
    </row>
    <row r="1526" spans="1:19" ht="31.5">
      <c r="A1526" t="s">
        <v>85</v>
      </c>
      <c r="B1526" t="s">
        <v>2527</v>
      </c>
      <c r="C1526" t="s">
        <v>2528</v>
      </c>
      <c r="D1526" s="11" t="s">
        <v>2530</v>
      </c>
      <c r="F1526" t="s">
        <v>352</v>
      </c>
      <c r="I1526" t="s">
        <v>352</v>
      </c>
      <c r="K1526" t="s">
        <v>379</v>
      </c>
    </row>
    <row r="1527" spans="1:19">
      <c r="A1527" t="s">
        <v>3472</v>
      </c>
      <c r="B1527" t="s">
        <v>2529</v>
      </c>
      <c r="C1527" t="s">
        <v>402</v>
      </c>
      <c r="D1527" t="s">
        <v>2531</v>
      </c>
      <c r="F1527" t="s">
        <v>352</v>
      </c>
      <c r="K1527" t="s">
        <v>379</v>
      </c>
      <c r="S1527" t="s">
        <v>352</v>
      </c>
    </row>
    <row r="1528" spans="1:19">
      <c r="A1528" t="s">
        <v>149</v>
      </c>
      <c r="B1528" t="s">
        <v>1143</v>
      </c>
      <c r="C1528" t="s">
        <v>352</v>
      </c>
      <c r="D1528" s="11" t="s">
        <v>352</v>
      </c>
      <c r="F1528" t="s">
        <v>352</v>
      </c>
      <c r="I1528" t="s">
        <v>352</v>
      </c>
      <c r="K1528" t="s">
        <v>352</v>
      </c>
      <c r="O1528" t="s">
        <v>352</v>
      </c>
      <c r="S1528" t="s">
        <v>352</v>
      </c>
    </row>
    <row r="1529" spans="1:19">
      <c r="A1529" t="s">
        <v>149</v>
      </c>
      <c r="B1529" t="s">
        <v>1140</v>
      </c>
      <c r="C1529" t="s">
        <v>352</v>
      </c>
      <c r="D1529" t="s">
        <v>352</v>
      </c>
      <c r="F1529" t="s">
        <v>352</v>
      </c>
      <c r="I1529" t="s">
        <v>352</v>
      </c>
      <c r="K1529" t="s">
        <v>352</v>
      </c>
    </row>
    <row r="1530" spans="1:19">
      <c r="A1530" t="s">
        <v>147</v>
      </c>
      <c r="B1530" t="s">
        <v>1144</v>
      </c>
      <c r="C1530" t="s">
        <v>1145</v>
      </c>
      <c r="D1530" t="s">
        <v>352</v>
      </c>
      <c r="F1530" t="s">
        <v>2777</v>
      </c>
      <c r="I1530" t="s">
        <v>352</v>
      </c>
      <c r="K1530" t="s">
        <v>352</v>
      </c>
    </row>
    <row r="1531" spans="1:19">
      <c r="A1531" t="s">
        <v>388</v>
      </c>
      <c r="B1531" t="s">
        <v>1146</v>
      </c>
      <c r="C1531" t="s">
        <v>2203</v>
      </c>
      <c r="D1531" t="s">
        <v>352</v>
      </c>
      <c r="F1531" t="s">
        <v>352</v>
      </c>
      <c r="I1531" t="s">
        <v>352</v>
      </c>
      <c r="K1531" t="s">
        <v>379</v>
      </c>
    </row>
    <row r="1532" spans="1:19">
      <c r="A1532" t="s">
        <v>147</v>
      </c>
      <c r="B1532" t="s">
        <v>1717</v>
      </c>
      <c r="C1532" t="s">
        <v>2204</v>
      </c>
      <c r="D1532" t="s">
        <v>352</v>
      </c>
      <c r="F1532" t="s">
        <v>385</v>
      </c>
      <c r="I1532" t="s">
        <v>1826</v>
      </c>
      <c r="K1532" t="s">
        <v>352</v>
      </c>
    </row>
    <row r="1533" spans="1:19">
      <c r="A1533" t="s">
        <v>85</v>
      </c>
      <c r="B1533" t="s">
        <v>2532</v>
      </c>
      <c r="C1533" t="s">
        <v>2528</v>
      </c>
      <c r="D1533" t="s">
        <v>2530</v>
      </c>
      <c r="F1533" s="9" t="s">
        <v>352</v>
      </c>
      <c r="I1533" t="s">
        <v>352</v>
      </c>
      <c r="K1533" t="s">
        <v>379</v>
      </c>
    </row>
    <row r="1534" spans="1:19" ht="31.5">
      <c r="A1534" t="s">
        <v>3472</v>
      </c>
      <c r="B1534" t="s">
        <v>2533</v>
      </c>
      <c r="C1534" t="s">
        <v>402</v>
      </c>
      <c r="D1534" s="11" t="s">
        <v>2531</v>
      </c>
      <c r="F1534" t="s">
        <v>352</v>
      </c>
      <c r="I1534" t="s">
        <v>352</v>
      </c>
      <c r="K1534" t="s">
        <v>379</v>
      </c>
    </row>
    <row r="1535" spans="1:19">
      <c r="A1535" t="s">
        <v>149</v>
      </c>
      <c r="B1535" t="s">
        <v>1717</v>
      </c>
      <c r="C1535" t="s">
        <v>352</v>
      </c>
      <c r="D1535" s="11" t="s">
        <v>352</v>
      </c>
      <c r="F1535" t="s">
        <v>352</v>
      </c>
      <c r="I1535" t="s">
        <v>352</v>
      </c>
      <c r="K1535" t="s">
        <v>352</v>
      </c>
    </row>
    <row r="1536" spans="1:19">
      <c r="A1536" t="s">
        <v>149</v>
      </c>
      <c r="B1536" t="s">
        <v>1144</v>
      </c>
      <c r="C1536" t="s">
        <v>352</v>
      </c>
      <c r="D1536" t="s">
        <v>352</v>
      </c>
      <c r="F1536" t="s">
        <v>352</v>
      </c>
      <c r="I1536" t="s">
        <v>352</v>
      </c>
      <c r="K1536" t="s">
        <v>352</v>
      </c>
    </row>
    <row r="1537" spans="1:11">
      <c r="A1537" t="s">
        <v>147</v>
      </c>
      <c r="B1537" t="s">
        <v>1147</v>
      </c>
      <c r="C1537" t="s">
        <v>1148</v>
      </c>
      <c r="D1537" t="s">
        <v>352</v>
      </c>
      <c r="F1537" t="s">
        <v>2777</v>
      </c>
      <c r="I1537" t="s">
        <v>352</v>
      </c>
      <c r="K1537" t="s">
        <v>352</v>
      </c>
    </row>
    <row r="1538" spans="1:11">
      <c r="A1538" t="s">
        <v>388</v>
      </c>
      <c r="B1538" t="s">
        <v>1149</v>
      </c>
      <c r="C1538" t="s">
        <v>2205</v>
      </c>
      <c r="D1538" t="s">
        <v>352</v>
      </c>
      <c r="F1538" t="s">
        <v>352</v>
      </c>
      <c r="I1538" t="s">
        <v>352</v>
      </c>
      <c r="K1538" t="s">
        <v>379</v>
      </c>
    </row>
    <row r="1539" spans="1:11">
      <c r="A1539" t="s">
        <v>147</v>
      </c>
      <c r="B1539" t="s">
        <v>1718</v>
      </c>
      <c r="C1539" t="s">
        <v>2206</v>
      </c>
      <c r="D1539" t="s">
        <v>352</v>
      </c>
      <c r="F1539" t="s">
        <v>385</v>
      </c>
      <c r="I1539" t="s">
        <v>1827</v>
      </c>
      <c r="K1539" t="s">
        <v>352</v>
      </c>
    </row>
    <row r="1540" spans="1:11">
      <c r="A1540" t="s">
        <v>85</v>
      </c>
      <c r="B1540" t="s">
        <v>2534</v>
      </c>
      <c r="C1540" t="s">
        <v>2528</v>
      </c>
      <c r="D1540" t="s">
        <v>2530</v>
      </c>
      <c r="F1540" s="9" t="s">
        <v>352</v>
      </c>
      <c r="I1540" t="s">
        <v>352</v>
      </c>
      <c r="K1540" t="s">
        <v>379</v>
      </c>
    </row>
    <row r="1541" spans="1:11" ht="31.5">
      <c r="A1541" t="s">
        <v>3472</v>
      </c>
      <c r="B1541" t="s">
        <v>2535</v>
      </c>
      <c r="C1541" t="s">
        <v>402</v>
      </c>
      <c r="D1541" s="11" t="s">
        <v>2531</v>
      </c>
      <c r="F1541" t="s">
        <v>352</v>
      </c>
      <c r="I1541" t="s">
        <v>352</v>
      </c>
      <c r="K1541" t="s">
        <v>379</v>
      </c>
    </row>
    <row r="1542" spans="1:11">
      <c r="A1542" t="s">
        <v>149</v>
      </c>
      <c r="B1542" t="s">
        <v>1718</v>
      </c>
      <c r="C1542" t="s">
        <v>352</v>
      </c>
      <c r="D1542" s="11" t="s">
        <v>352</v>
      </c>
      <c r="F1542" t="s">
        <v>352</v>
      </c>
      <c r="I1542" t="s">
        <v>352</v>
      </c>
      <c r="K1542" t="s">
        <v>352</v>
      </c>
    </row>
    <row r="1543" spans="1:11">
      <c r="A1543" t="s">
        <v>149</v>
      </c>
      <c r="B1543" t="s">
        <v>1147</v>
      </c>
      <c r="C1543" t="s">
        <v>352</v>
      </c>
      <c r="D1543" t="s">
        <v>352</v>
      </c>
      <c r="F1543" t="s">
        <v>352</v>
      </c>
      <c r="I1543" t="s">
        <v>352</v>
      </c>
      <c r="K1543" t="s">
        <v>352</v>
      </c>
    </row>
    <row r="1544" spans="1:11">
      <c r="A1544" t="s">
        <v>147</v>
      </c>
      <c r="B1544" t="s">
        <v>1150</v>
      </c>
      <c r="C1544" t="s">
        <v>1151</v>
      </c>
      <c r="D1544" t="s">
        <v>352</v>
      </c>
      <c r="F1544" t="s">
        <v>2777</v>
      </c>
      <c r="I1544" t="s">
        <v>352</v>
      </c>
      <c r="K1544" t="s">
        <v>352</v>
      </c>
    </row>
    <row r="1545" spans="1:11">
      <c r="A1545" t="s">
        <v>388</v>
      </c>
      <c r="B1545" t="s">
        <v>1152</v>
      </c>
      <c r="C1545" t="s">
        <v>2207</v>
      </c>
      <c r="D1545" t="s">
        <v>352</v>
      </c>
      <c r="F1545" t="s">
        <v>352</v>
      </c>
      <c r="I1545" t="s">
        <v>352</v>
      </c>
      <c r="K1545" t="s">
        <v>379</v>
      </c>
    </row>
    <row r="1546" spans="1:11">
      <c r="A1546" t="s">
        <v>147</v>
      </c>
      <c r="B1546" t="s">
        <v>1719</v>
      </c>
      <c r="C1546" t="s">
        <v>2208</v>
      </c>
      <c r="D1546" t="s">
        <v>352</v>
      </c>
      <c r="F1546" t="s">
        <v>385</v>
      </c>
      <c r="I1546" t="s">
        <v>1828</v>
      </c>
      <c r="K1546" t="s">
        <v>352</v>
      </c>
    </row>
    <row r="1547" spans="1:11">
      <c r="A1547" t="s">
        <v>85</v>
      </c>
      <c r="B1547" t="s">
        <v>2536</v>
      </c>
      <c r="C1547" t="s">
        <v>2528</v>
      </c>
      <c r="D1547" t="s">
        <v>2530</v>
      </c>
      <c r="F1547" s="9" t="s">
        <v>352</v>
      </c>
      <c r="I1547" t="s">
        <v>352</v>
      </c>
      <c r="K1547" t="s">
        <v>379</v>
      </c>
    </row>
    <row r="1548" spans="1:11" ht="31.5">
      <c r="A1548" t="s">
        <v>3472</v>
      </c>
      <c r="B1548" t="s">
        <v>2537</v>
      </c>
      <c r="C1548" t="s">
        <v>402</v>
      </c>
      <c r="D1548" s="11" t="s">
        <v>2531</v>
      </c>
      <c r="F1548" t="s">
        <v>352</v>
      </c>
      <c r="I1548" t="s">
        <v>352</v>
      </c>
      <c r="K1548" t="s">
        <v>379</v>
      </c>
    </row>
    <row r="1549" spans="1:11">
      <c r="A1549" t="s">
        <v>149</v>
      </c>
      <c r="B1549" t="s">
        <v>1719</v>
      </c>
      <c r="C1549" t="s">
        <v>352</v>
      </c>
      <c r="D1549" s="11" t="s">
        <v>352</v>
      </c>
      <c r="F1549" t="s">
        <v>352</v>
      </c>
      <c r="I1549" t="s">
        <v>352</v>
      </c>
      <c r="K1549" t="s">
        <v>352</v>
      </c>
    </row>
    <row r="1550" spans="1:11">
      <c r="A1550" t="s">
        <v>149</v>
      </c>
      <c r="B1550" t="s">
        <v>1150</v>
      </c>
      <c r="C1550" t="s">
        <v>352</v>
      </c>
      <c r="D1550" t="s">
        <v>352</v>
      </c>
      <c r="F1550" t="s">
        <v>352</v>
      </c>
      <c r="I1550" t="s">
        <v>352</v>
      </c>
      <c r="K1550" t="s">
        <v>352</v>
      </c>
    </row>
    <row r="1551" spans="1:11">
      <c r="A1551" t="s">
        <v>147</v>
      </c>
      <c r="B1551" t="s">
        <v>1153</v>
      </c>
      <c r="C1551" t="s">
        <v>1154</v>
      </c>
      <c r="D1551" t="s">
        <v>352</v>
      </c>
      <c r="F1551" t="s">
        <v>2777</v>
      </c>
      <c r="I1551" t="s">
        <v>352</v>
      </c>
      <c r="K1551" t="s">
        <v>352</v>
      </c>
    </row>
    <row r="1552" spans="1:11">
      <c r="A1552" t="s">
        <v>388</v>
      </c>
      <c r="B1552" t="s">
        <v>1155</v>
      </c>
      <c r="C1552" t="s">
        <v>2209</v>
      </c>
      <c r="D1552" t="s">
        <v>352</v>
      </c>
      <c r="F1552" t="s">
        <v>352</v>
      </c>
      <c r="I1552" t="s">
        <v>352</v>
      </c>
      <c r="K1552" t="s">
        <v>379</v>
      </c>
    </row>
    <row r="1553" spans="1:11">
      <c r="A1553" t="s">
        <v>147</v>
      </c>
      <c r="B1553" t="s">
        <v>1720</v>
      </c>
      <c r="C1553" t="s">
        <v>2210</v>
      </c>
      <c r="D1553" t="s">
        <v>352</v>
      </c>
      <c r="F1553" t="s">
        <v>2777</v>
      </c>
      <c r="I1553" t="s">
        <v>1829</v>
      </c>
      <c r="K1553" t="s">
        <v>352</v>
      </c>
    </row>
    <row r="1554" spans="1:11">
      <c r="A1554" t="s">
        <v>85</v>
      </c>
      <c r="B1554" t="s">
        <v>2539</v>
      </c>
      <c r="C1554" t="s">
        <v>2528</v>
      </c>
      <c r="D1554" t="s">
        <v>2530</v>
      </c>
      <c r="F1554" s="9" t="s">
        <v>352</v>
      </c>
      <c r="I1554" t="s">
        <v>352</v>
      </c>
      <c r="K1554" t="s">
        <v>379</v>
      </c>
    </row>
    <row r="1555" spans="1:11" ht="31.5">
      <c r="A1555" t="s">
        <v>3472</v>
      </c>
      <c r="B1555" t="s">
        <v>2538</v>
      </c>
      <c r="C1555" t="s">
        <v>402</v>
      </c>
      <c r="D1555" s="11" t="s">
        <v>2531</v>
      </c>
      <c r="F1555" t="s">
        <v>352</v>
      </c>
      <c r="I1555" t="s">
        <v>352</v>
      </c>
      <c r="K1555" t="s">
        <v>379</v>
      </c>
    </row>
    <row r="1556" spans="1:11">
      <c r="A1556" t="s">
        <v>149</v>
      </c>
      <c r="B1556" t="s">
        <v>1720</v>
      </c>
      <c r="C1556" t="s">
        <v>352</v>
      </c>
      <c r="D1556" s="11" t="s">
        <v>352</v>
      </c>
      <c r="F1556" t="s">
        <v>352</v>
      </c>
      <c r="I1556" t="s">
        <v>352</v>
      </c>
      <c r="K1556" t="s">
        <v>352</v>
      </c>
    </row>
    <row r="1557" spans="1:11">
      <c r="A1557" t="s">
        <v>149</v>
      </c>
      <c r="B1557" t="s">
        <v>1153</v>
      </c>
      <c r="C1557" t="s">
        <v>352</v>
      </c>
      <c r="D1557" t="s">
        <v>352</v>
      </c>
      <c r="F1557" t="s">
        <v>352</v>
      </c>
      <c r="I1557" t="s">
        <v>352</v>
      </c>
      <c r="K1557" t="s">
        <v>352</v>
      </c>
    </row>
    <row r="1558" spans="1:11">
      <c r="A1558" t="s">
        <v>147</v>
      </c>
      <c r="B1558" t="s">
        <v>1156</v>
      </c>
      <c r="C1558" t="s">
        <v>1157</v>
      </c>
      <c r="D1558" t="s">
        <v>352</v>
      </c>
      <c r="F1558" t="s">
        <v>2777</v>
      </c>
      <c r="I1558" t="s">
        <v>352</v>
      </c>
      <c r="K1558" t="s">
        <v>352</v>
      </c>
    </row>
    <row r="1559" spans="1:11">
      <c r="A1559" t="s">
        <v>388</v>
      </c>
      <c r="B1559" t="s">
        <v>1158</v>
      </c>
      <c r="C1559" t="s">
        <v>2211</v>
      </c>
      <c r="D1559" t="s">
        <v>352</v>
      </c>
      <c r="F1559" t="s">
        <v>352</v>
      </c>
      <c r="I1559" t="s">
        <v>352</v>
      </c>
      <c r="K1559" t="s">
        <v>379</v>
      </c>
    </row>
    <row r="1560" spans="1:11">
      <c r="A1560" t="s">
        <v>147</v>
      </c>
      <c r="B1560" t="s">
        <v>1721</v>
      </c>
      <c r="C1560" t="s">
        <v>2212</v>
      </c>
      <c r="D1560" t="s">
        <v>352</v>
      </c>
      <c r="F1560" t="s">
        <v>385</v>
      </c>
      <c r="I1560" t="s">
        <v>1830</v>
      </c>
      <c r="K1560" t="s">
        <v>352</v>
      </c>
    </row>
    <row r="1561" spans="1:11">
      <c r="A1561" t="s">
        <v>85</v>
      </c>
      <c r="B1561" t="s">
        <v>2540</v>
      </c>
      <c r="C1561" t="s">
        <v>2528</v>
      </c>
      <c r="D1561" t="s">
        <v>2530</v>
      </c>
      <c r="F1561" s="9" t="s">
        <v>352</v>
      </c>
      <c r="I1561" t="s">
        <v>352</v>
      </c>
      <c r="K1561" t="s">
        <v>379</v>
      </c>
    </row>
    <row r="1562" spans="1:11" ht="31.5">
      <c r="A1562" t="s">
        <v>3472</v>
      </c>
      <c r="B1562" t="s">
        <v>2541</v>
      </c>
      <c r="C1562" t="s">
        <v>402</v>
      </c>
      <c r="D1562" s="11" t="s">
        <v>2531</v>
      </c>
      <c r="F1562" t="s">
        <v>352</v>
      </c>
      <c r="I1562" t="s">
        <v>352</v>
      </c>
      <c r="K1562" t="s">
        <v>379</v>
      </c>
    </row>
    <row r="1563" spans="1:11">
      <c r="A1563" t="s">
        <v>149</v>
      </c>
      <c r="B1563" t="s">
        <v>1721</v>
      </c>
      <c r="C1563" t="s">
        <v>352</v>
      </c>
      <c r="D1563" s="11" t="s">
        <v>352</v>
      </c>
      <c r="F1563" t="s">
        <v>352</v>
      </c>
      <c r="I1563" t="s">
        <v>352</v>
      </c>
      <c r="K1563" t="s">
        <v>352</v>
      </c>
    </row>
    <row r="1564" spans="1:11">
      <c r="A1564" t="s">
        <v>149</v>
      </c>
      <c r="B1564" t="s">
        <v>1156</v>
      </c>
      <c r="C1564" t="s">
        <v>352</v>
      </c>
      <c r="D1564" t="s">
        <v>352</v>
      </c>
      <c r="F1564" t="s">
        <v>352</v>
      </c>
      <c r="I1564" t="s">
        <v>352</v>
      </c>
      <c r="K1564" t="s">
        <v>352</v>
      </c>
    </row>
    <row r="1565" spans="1:11">
      <c r="A1565" t="s">
        <v>147</v>
      </c>
      <c r="B1565" t="s">
        <v>1159</v>
      </c>
      <c r="C1565" t="s">
        <v>1160</v>
      </c>
      <c r="D1565" t="s">
        <v>352</v>
      </c>
      <c r="F1565" t="s">
        <v>2777</v>
      </c>
      <c r="I1565" t="s">
        <v>352</v>
      </c>
      <c r="K1565" t="s">
        <v>352</v>
      </c>
    </row>
    <row r="1566" spans="1:11">
      <c r="A1566" t="s">
        <v>388</v>
      </c>
      <c r="B1566" t="s">
        <v>1161</v>
      </c>
      <c r="C1566" t="s">
        <v>2213</v>
      </c>
      <c r="D1566" t="s">
        <v>352</v>
      </c>
      <c r="F1566" t="s">
        <v>352</v>
      </c>
      <c r="I1566" t="s">
        <v>352</v>
      </c>
      <c r="K1566" t="s">
        <v>379</v>
      </c>
    </row>
    <row r="1567" spans="1:11">
      <c r="A1567" t="s">
        <v>147</v>
      </c>
      <c r="B1567" t="s">
        <v>1722</v>
      </c>
      <c r="C1567" t="s">
        <v>2214</v>
      </c>
      <c r="D1567" t="s">
        <v>352</v>
      </c>
      <c r="F1567" t="s">
        <v>385</v>
      </c>
      <c r="I1567" t="s">
        <v>1831</v>
      </c>
      <c r="K1567" t="s">
        <v>352</v>
      </c>
    </row>
    <row r="1568" spans="1:11">
      <c r="A1568" t="s">
        <v>85</v>
      </c>
      <c r="B1568" t="s">
        <v>2542</v>
      </c>
      <c r="C1568" t="s">
        <v>2528</v>
      </c>
      <c r="D1568" t="s">
        <v>2530</v>
      </c>
      <c r="F1568" s="9" t="s">
        <v>352</v>
      </c>
      <c r="I1568" t="s">
        <v>352</v>
      </c>
      <c r="K1568" t="s">
        <v>379</v>
      </c>
    </row>
    <row r="1569" spans="1:11" ht="31.5">
      <c r="A1569" t="s">
        <v>3472</v>
      </c>
      <c r="B1569" t="s">
        <v>2543</v>
      </c>
      <c r="C1569" t="s">
        <v>402</v>
      </c>
      <c r="D1569" s="11" t="s">
        <v>2531</v>
      </c>
      <c r="F1569" t="s">
        <v>352</v>
      </c>
      <c r="I1569" t="s">
        <v>352</v>
      </c>
      <c r="K1569" t="s">
        <v>379</v>
      </c>
    </row>
    <row r="1570" spans="1:11">
      <c r="A1570" t="s">
        <v>149</v>
      </c>
      <c r="B1570" t="s">
        <v>1722</v>
      </c>
      <c r="C1570" t="s">
        <v>352</v>
      </c>
      <c r="D1570" s="11" t="s">
        <v>352</v>
      </c>
      <c r="F1570" t="s">
        <v>352</v>
      </c>
      <c r="I1570" t="s">
        <v>352</v>
      </c>
      <c r="K1570" t="s">
        <v>352</v>
      </c>
    </row>
    <row r="1571" spans="1:11">
      <c r="A1571" t="s">
        <v>149</v>
      </c>
      <c r="B1571" t="s">
        <v>1159</v>
      </c>
      <c r="C1571" t="s">
        <v>352</v>
      </c>
      <c r="D1571" t="s">
        <v>352</v>
      </c>
      <c r="F1571" t="s">
        <v>352</v>
      </c>
      <c r="I1571" t="s">
        <v>352</v>
      </c>
      <c r="K1571" t="s">
        <v>352</v>
      </c>
    </row>
    <row r="1572" spans="1:11">
      <c r="A1572" t="s">
        <v>147</v>
      </c>
      <c r="B1572" t="s">
        <v>1162</v>
      </c>
      <c r="C1572" t="s">
        <v>1163</v>
      </c>
      <c r="D1572" t="s">
        <v>352</v>
      </c>
      <c r="F1572" t="s">
        <v>2777</v>
      </c>
      <c r="I1572" t="s">
        <v>352</v>
      </c>
      <c r="K1572" t="s">
        <v>352</v>
      </c>
    </row>
    <row r="1573" spans="1:11">
      <c r="A1573" t="s">
        <v>388</v>
      </c>
      <c r="B1573" t="s">
        <v>1164</v>
      </c>
      <c r="C1573" t="s">
        <v>2215</v>
      </c>
      <c r="D1573" t="s">
        <v>352</v>
      </c>
      <c r="F1573" t="s">
        <v>352</v>
      </c>
      <c r="I1573" t="s">
        <v>352</v>
      </c>
      <c r="K1573" t="s">
        <v>379</v>
      </c>
    </row>
    <row r="1574" spans="1:11">
      <c r="A1574" t="s">
        <v>147</v>
      </c>
      <c r="B1574" t="s">
        <v>1723</v>
      </c>
      <c r="C1574" t="s">
        <v>2216</v>
      </c>
      <c r="D1574" t="s">
        <v>352</v>
      </c>
      <c r="F1574" t="s">
        <v>385</v>
      </c>
      <c r="I1574" t="s">
        <v>1832</v>
      </c>
      <c r="K1574" t="s">
        <v>352</v>
      </c>
    </row>
    <row r="1575" spans="1:11">
      <c r="A1575" t="s">
        <v>85</v>
      </c>
      <c r="B1575" t="s">
        <v>2544</v>
      </c>
      <c r="C1575" t="s">
        <v>2528</v>
      </c>
      <c r="D1575" t="s">
        <v>2530</v>
      </c>
      <c r="F1575" s="9" t="s">
        <v>352</v>
      </c>
      <c r="I1575" t="s">
        <v>352</v>
      </c>
      <c r="K1575" t="s">
        <v>379</v>
      </c>
    </row>
    <row r="1576" spans="1:11" ht="31.5">
      <c r="A1576" t="s">
        <v>3472</v>
      </c>
      <c r="B1576" t="s">
        <v>2545</v>
      </c>
      <c r="C1576" t="s">
        <v>402</v>
      </c>
      <c r="D1576" s="11" t="s">
        <v>2531</v>
      </c>
      <c r="F1576" t="s">
        <v>352</v>
      </c>
      <c r="I1576" t="s">
        <v>352</v>
      </c>
      <c r="K1576" t="s">
        <v>379</v>
      </c>
    </row>
    <row r="1577" spans="1:11">
      <c r="A1577" t="s">
        <v>149</v>
      </c>
      <c r="B1577" t="s">
        <v>1723</v>
      </c>
      <c r="C1577" t="s">
        <v>352</v>
      </c>
      <c r="D1577" s="11" t="s">
        <v>352</v>
      </c>
      <c r="F1577" t="s">
        <v>352</v>
      </c>
      <c r="I1577" t="s">
        <v>352</v>
      </c>
      <c r="K1577" t="s">
        <v>352</v>
      </c>
    </row>
    <row r="1578" spans="1:11">
      <c r="A1578" t="s">
        <v>149</v>
      </c>
      <c r="B1578" t="s">
        <v>1162</v>
      </c>
      <c r="C1578" t="s">
        <v>352</v>
      </c>
      <c r="D1578" t="s">
        <v>352</v>
      </c>
      <c r="F1578" t="s">
        <v>352</v>
      </c>
      <c r="I1578" t="s">
        <v>352</v>
      </c>
      <c r="K1578" t="s">
        <v>352</v>
      </c>
    </row>
    <row r="1579" spans="1:11">
      <c r="A1579" t="s">
        <v>147</v>
      </c>
      <c r="B1579" t="s">
        <v>1165</v>
      </c>
      <c r="C1579" t="s">
        <v>1166</v>
      </c>
      <c r="D1579" t="s">
        <v>352</v>
      </c>
      <c r="F1579" t="s">
        <v>2777</v>
      </c>
      <c r="I1579" t="s">
        <v>352</v>
      </c>
      <c r="K1579" t="s">
        <v>352</v>
      </c>
    </row>
    <row r="1580" spans="1:11">
      <c r="A1580" t="s">
        <v>388</v>
      </c>
      <c r="B1580" t="s">
        <v>1167</v>
      </c>
      <c r="C1580" t="s">
        <v>2217</v>
      </c>
      <c r="D1580" t="s">
        <v>352</v>
      </c>
      <c r="F1580" t="s">
        <v>352</v>
      </c>
      <c r="I1580" t="s">
        <v>352</v>
      </c>
      <c r="K1580" t="s">
        <v>379</v>
      </c>
    </row>
    <row r="1581" spans="1:11">
      <c r="A1581" t="s">
        <v>147</v>
      </c>
      <c r="B1581" t="s">
        <v>1724</v>
      </c>
      <c r="C1581" t="s">
        <v>2218</v>
      </c>
      <c r="D1581" t="s">
        <v>352</v>
      </c>
      <c r="F1581" t="s">
        <v>385</v>
      </c>
      <c r="I1581" t="s">
        <v>1833</v>
      </c>
      <c r="K1581" t="s">
        <v>352</v>
      </c>
    </row>
    <row r="1582" spans="1:11">
      <c r="A1582" t="s">
        <v>85</v>
      </c>
      <c r="B1582" t="s">
        <v>2546</v>
      </c>
      <c r="C1582" t="s">
        <v>2528</v>
      </c>
      <c r="D1582" t="s">
        <v>2530</v>
      </c>
      <c r="F1582" s="9" t="s">
        <v>352</v>
      </c>
      <c r="I1582" t="s">
        <v>352</v>
      </c>
      <c r="K1582" t="s">
        <v>379</v>
      </c>
    </row>
    <row r="1583" spans="1:11" ht="31.5">
      <c r="A1583" t="s">
        <v>3472</v>
      </c>
      <c r="B1583" t="s">
        <v>2547</v>
      </c>
      <c r="C1583" t="s">
        <v>402</v>
      </c>
      <c r="D1583" s="11" t="s">
        <v>2531</v>
      </c>
      <c r="F1583" t="s">
        <v>352</v>
      </c>
      <c r="I1583" t="s">
        <v>352</v>
      </c>
      <c r="K1583" t="s">
        <v>379</v>
      </c>
    </row>
    <row r="1584" spans="1:11">
      <c r="A1584" t="s">
        <v>149</v>
      </c>
      <c r="B1584" t="s">
        <v>1724</v>
      </c>
      <c r="C1584" t="s">
        <v>352</v>
      </c>
      <c r="D1584" s="11" t="s">
        <v>352</v>
      </c>
      <c r="F1584" t="s">
        <v>352</v>
      </c>
      <c r="I1584" t="s">
        <v>352</v>
      </c>
      <c r="K1584" t="s">
        <v>352</v>
      </c>
    </row>
    <row r="1585" spans="1:11">
      <c r="A1585" t="s">
        <v>149</v>
      </c>
      <c r="B1585" t="s">
        <v>1165</v>
      </c>
      <c r="C1585" t="s">
        <v>352</v>
      </c>
      <c r="D1585" t="s">
        <v>352</v>
      </c>
      <c r="F1585" t="s">
        <v>352</v>
      </c>
      <c r="I1585" t="s">
        <v>352</v>
      </c>
      <c r="K1585" t="s">
        <v>352</v>
      </c>
    </row>
    <row r="1586" spans="1:11">
      <c r="A1586" t="s">
        <v>147</v>
      </c>
      <c r="B1586" t="s">
        <v>1168</v>
      </c>
      <c r="C1586" t="s">
        <v>1169</v>
      </c>
      <c r="D1586" t="s">
        <v>352</v>
      </c>
      <c r="F1586" t="s">
        <v>2777</v>
      </c>
      <c r="I1586" t="s">
        <v>352</v>
      </c>
      <c r="K1586" t="s">
        <v>352</v>
      </c>
    </row>
    <row r="1587" spans="1:11">
      <c r="A1587" t="s">
        <v>388</v>
      </c>
      <c r="B1587" t="s">
        <v>1170</v>
      </c>
      <c r="C1587" t="s">
        <v>2219</v>
      </c>
      <c r="D1587" t="s">
        <v>352</v>
      </c>
      <c r="F1587" t="s">
        <v>352</v>
      </c>
      <c r="I1587" t="s">
        <v>352</v>
      </c>
      <c r="K1587" t="s">
        <v>379</v>
      </c>
    </row>
    <row r="1588" spans="1:11">
      <c r="A1588" t="s">
        <v>147</v>
      </c>
      <c r="B1588" t="s">
        <v>1725</v>
      </c>
      <c r="C1588" t="s">
        <v>2220</v>
      </c>
      <c r="D1588" t="s">
        <v>352</v>
      </c>
      <c r="F1588" t="s">
        <v>385</v>
      </c>
      <c r="I1588" t="s">
        <v>1834</v>
      </c>
      <c r="K1588" t="s">
        <v>352</v>
      </c>
    </row>
    <row r="1589" spans="1:11">
      <c r="A1589" t="s">
        <v>85</v>
      </c>
      <c r="B1589" t="s">
        <v>2548</v>
      </c>
      <c r="C1589" t="s">
        <v>2528</v>
      </c>
      <c r="D1589" t="s">
        <v>2530</v>
      </c>
      <c r="F1589" s="9" t="s">
        <v>352</v>
      </c>
      <c r="I1589" t="s">
        <v>352</v>
      </c>
      <c r="K1589" t="s">
        <v>379</v>
      </c>
    </row>
    <row r="1590" spans="1:11" ht="31.5">
      <c r="A1590" t="s">
        <v>3472</v>
      </c>
      <c r="B1590" t="s">
        <v>2549</v>
      </c>
      <c r="C1590" t="s">
        <v>402</v>
      </c>
      <c r="D1590" s="11" t="s">
        <v>2531</v>
      </c>
      <c r="F1590" t="s">
        <v>352</v>
      </c>
      <c r="I1590" t="s">
        <v>352</v>
      </c>
      <c r="K1590" t="s">
        <v>379</v>
      </c>
    </row>
    <row r="1591" spans="1:11">
      <c r="A1591" t="s">
        <v>149</v>
      </c>
      <c r="B1591" t="s">
        <v>1725</v>
      </c>
      <c r="C1591" t="s">
        <v>352</v>
      </c>
      <c r="D1591" s="11" t="s">
        <v>352</v>
      </c>
      <c r="F1591" t="s">
        <v>352</v>
      </c>
      <c r="I1591" t="s">
        <v>352</v>
      </c>
      <c r="K1591" t="s">
        <v>352</v>
      </c>
    </row>
    <row r="1592" spans="1:11">
      <c r="A1592" t="s">
        <v>149</v>
      </c>
      <c r="B1592" t="s">
        <v>1168</v>
      </c>
      <c r="C1592" t="s">
        <v>352</v>
      </c>
      <c r="D1592" t="s">
        <v>352</v>
      </c>
      <c r="F1592" t="s">
        <v>352</v>
      </c>
      <c r="I1592" t="s">
        <v>352</v>
      </c>
      <c r="K1592" t="s">
        <v>352</v>
      </c>
    </row>
    <row r="1593" spans="1:11">
      <c r="A1593" t="s">
        <v>147</v>
      </c>
      <c r="B1593" t="s">
        <v>1171</v>
      </c>
      <c r="C1593" t="s">
        <v>1172</v>
      </c>
      <c r="D1593" t="s">
        <v>352</v>
      </c>
      <c r="F1593" t="s">
        <v>2777</v>
      </c>
      <c r="I1593" t="s">
        <v>352</v>
      </c>
      <c r="K1593" t="s">
        <v>352</v>
      </c>
    </row>
    <row r="1594" spans="1:11">
      <c r="A1594" t="s">
        <v>388</v>
      </c>
      <c r="B1594" t="s">
        <v>1173</v>
      </c>
      <c r="C1594" t="s">
        <v>2221</v>
      </c>
      <c r="D1594" t="s">
        <v>352</v>
      </c>
      <c r="F1594" t="s">
        <v>352</v>
      </c>
      <c r="I1594" t="s">
        <v>352</v>
      </c>
      <c r="K1594" t="s">
        <v>379</v>
      </c>
    </row>
    <row r="1595" spans="1:11">
      <c r="A1595" t="s">
        <v>147</v>
      </c>
      <c r="B1595" t="s">
        <v>1726</v>
      </c>
      <c r="C1595" t="s">
        <v>2222</v>
      </c>
      <c r="D1595" t="s">
        <v>352</v>
      </c>
      <c r="F1595" t="s">
        <v>385</v>
      </c>
      <c r="I1595" t="s">
        <v>1835</v>
      </c>
      <c r="K1595" t="s">
        <v>352</v>
      </c>
    </row>
    <row r="1596" spans="1:11">
      <c r="A1596" t="s">
        <v>85</v>
      </c>
      <c r="B1596" t="s">
        <v>2550</v>
      </c>
      <c r="C1596" t="s">
        <v>2528</v>
      </c>
      <c r="D1596" t="s">
        <v>2530</v>
      </c>
      <c r="F1596" s="9" t="s">
        <v>352</v>
      </c>
      <c r="I1596" t="s">
        <v>352</v>
      </c>
      <c r="K1596" t="s">
        <v>379</v>
      </c>
    </row>
    <row r="1597" spans="1:11" ht="31.5">
      <c r="A1597" t="s">
        <v>3472</v>
      </c>
      <c r="B1597" t="s">
        <v>2551</v>
      </c>
      <c r="C1597" t="s">
        <v>402</v>
      </c>
      <c r="D1597" s="11" t="s">
        <v>2531</v>
      </c>
      <c r="F1597" t="s">
        <v>352</v>
      </c>
      <c r="I1597" t="s">
        <v>352</v>
      </c>
      <c r="K1597" t="s">
        <v>379</v>
      </c>
    </row>
    <row r="1598" spans="1:11">
      <c r="A1598" t="s">
        <v>149</v>
      </c>
      <c r="B1598" t="s">
        <v>1726</v>
      </c>
      <c r="C1598" t="s">
        <v>352</v>
      </c>
      <c r="D1598" s="11" t="s">
        <v>352</v>
      </c>
      <c r="F1598" t="s">
        <v>352</v>
      </c>
      <c r="I1598" t="s">
        <v>352</v>
      </c>
      <c r="K1598" t="s">
        <v>352</v>
      </c>
    </row>
    <row r="1599" spans="1:11">
      <c r="A1599" t="s">
        <v>149</v>
      </c>
      <c r="B1599" t="s">
        <v>1171</v>
      </c>
      <c r="C1599" t="s">
        <v>352</v>
      </c>
      <c r="D1599" t="s">
        <v>352</v>
      </c>
      <c r="F1599" t="s">
        <v>352</v>
      </c>
      <c r="I1599" t="s">
        <v>352</v>
      </c>
      <c r="K1599" t="s">
        <v>352</v>
      </c>
    </row>
    <row r="1600" spans="1:11">
      <c r="A1600" t="s">
        <v>147</v>
      </c>
      <c r="B1600" t="s">
        <v>1174</v>
      </c>
      <c r="C1600" t="s">
        <v>1175</v>
      </c>
      <c r="D1600" t="s">
        <v>352</v>
      </c>
      <c r="F1600" t="s">
        <v>2777</v>
      </c>
      <c r="I1600" t="s">
        <v>352</v>
      </c>
      <c r="K1600" t="s">
        <v>352</v>
      </c>
    </row>
    <row r="1601" spans="1:11">
      <c r="A1601" t="s">
        <v>388</v>
      </c>
      <c r="B1601" t="s">
        <v>1176</v>
      </c>
      <c r="C1601" t="s">
        <v>2223</v>
      </c>
      <c r="D1601" t="s">
        <v>352</v>
      </c>
      <c r="F1601" t="s">
        <v>352</v>
      </c>
      <c r="I1601" t="s">
        <v>352</v>
      </c>
      <c r="K1601" t="s">
        <v>379</v>
      </c>
    </row>
    <row r="1602" spans="1:11">
      <c r="A1602" t="s">
        <v>147</v>
      </c>
      <c r="B1602" t="s">
        <v>1727</v>
      </c>
      <c r="C1602" t="s">
        <v>2224</v>
      </c>
      <c r="D1602" t="s">
        <v>352</v>
      </c>
      <c r="F1602" t="s">
        <v>385</v>
      </c>
      <c r="I1602" t="s">
        <v>1836</v>
      </c>
      <c r="K1602" t="s">
        <v>352</v>
      </c>
    </row>
    <row r="1603" spans="1:11">
      <c r="A1603" t="s">
        <v>85</v>
      </c>
      <c r="B1603" t="s">
        <v>2552</v>
      </c>
      <c r="C1603" t="s">
        <v>2528</v>
      </c>
      <c r="D1603" t="s">
        <v>2530</v>
      </c>
      <c r="F1603" s="9" t="s">
        <v>352</v>
      </c>
      <c r="I1603" t="s">
        <v>352</v>
      </c>
      <c r="K1603" t="s">
        <v>379</v>
      </c>
    </row>
    <row r="1604" spans="1:11" ht="31.5">
      <c r="A1604" t="s">
        <v>3472</v>
      </c>
      <c r="B1604" t="s">
        <v>2553</v>
      </c>
      <c r="C1604" t="s">
        <v>402</v>
      </c>
      <c r="D1604" s="11" t="s">
        <v>2531</v>
      </c>
      <c r="F1604" t="s">
        <v>352</v>
      </c>
      <c r="I1604" t="s">
        <v>352</v>
      </c>
      <c r="K1604" t="s">
        <v>379</v>
      </c>
    </row>
    <row r="1605" spans="1:11">
      <c r="A1605" t="s">
        <v>149</v>
      </c>
      <c r="B1605" t="s">
        <v>1727</v>
      </c>
      <c r="C1605" t="s">
        <v>352</v>
      </c>
      <c r="D1605" s="11" t="s">
        <v>352</v>
      </c>
      <c r="F1605" t="s">
        <v>352</v>
      </c>
      <c r="I1605" t="s">
        <v>352</v>
      </c>
      <c r="K1605" t="s">
        <v>352</v>
      </c>
    </row>
    <row r="1606" spans="1:11">
      <c r="A1606" t="s">
        <v>149</v>
      </c>
      <c r="B1606" t="s">
        <v>1174</v>
      </c>
      <c r="C1606" t="s">
        <v>352</v>
      </c>
      <c r="D1606" t="s">
        <v>352</v>
      </c>
      <c r="F1606" t="s">
        <v>352</v>
      </c>
      <c r="I1606" t="s">
        <v>352</v>
      </c>
      <c r="K1606" t="s">
        <v>352</v>
      </c>
    </row>
    <row r="1607" spans="1:11">
      <c r="A1607" t="s">
        <v>147</v>
      </c>
      <c r="B1607" t="s">
        <v>1177</v>
      </c>
      <c r="C1607" t="s">
        <v>1178</v>
      </c>
      <c r="D1607" t="s">
        <v>352</v>
      </c>
      <c r="F1607" t="s">
        <v>2777</v>
      </c>
      <c r="I1607" t="s">
        <v>352</v>
      </c>
      <c r="K1607" t="s">
        <v>352</v>
      </c>
    </row>
    <row r="1608" spans="1:11">
      <c r="A1608" t="s">
        <v>388</v>
      </c>
      <c r="B1608" t="s">
        <v>1179</v>
      </c>
      <c r="C1608" t="s">
        <v>2225</v>
      </c>
      <c r="D1608" t="s">
        <v>352</v>
      </c>
      <c r="F1608" t="s">
        <v>352</v>
      </c>
      <c r="I1608" t="s">
        <v>352</v>
      </c>
      <c r="K1608" t="s">
        <v>379</v>
      </c>
    </row>
    <row r="1609" spans="1:11">
      <c r="A1609" t="s">
        <v>147</v>
      </c>
      <c r="B1609" t="s">
        <v>1728</v>
      </c>
      <c r="C1609" t="s">
        <v>2226</v>
      </c>
      <c r="D1609" t="s">
        <v>352</v>
      </c>
      <c r="F1609" t="s">
        <v>385</v>
      </c>
      <c r="I1609" t="s">
        <v>1837</v>
      </c>
      <c r="K1609" t="s">
        <v>352</v>
      </c>
    </row>
    <row r="1610" spans="1:11">
      <c r="A1610" t="s">
        <v>85</v>
      </c>
      <c r="B1610" t="s">
        <v>2554</v>
      </c>
      <c r="C1610" t="s">
        <v>2528</v>
      </c>
      <c r="D1610" t="s">
        <v>2530</v>
      </c>
      <c r="F1610" s="9" t="s">
        <v>352</v>
      </c>
      <c r="I1610" t="s">
        <v>352</v>
      </c>
      <c r="K1610" t="s">
        <v>379</v>
      </c>
    </row>
    <row r="1611" spans="1:11" ht="31.5">
      <c r="A1611" t="s">
        <v>3472</v>
      </c>
      <c r="B1611" t="s">
        <v>2555</v>
      </c>
      <c r="C1611" t="s">
        <v>402</v>
      </c>
      <c r="D1611" s="11" t="s">
        <v>2531</v>
      </c>
      <c r="F1611" t="s">
        <v>352</v>
      </c>
      <c r="I1611" t="s">
        <v>352</v>
      </c>
      <c r="K1611" t="s">
        <v>379</v>
      </c>
    </row>
    <row r="1612" spans="1:11">
      <c r="A1612" t="s">
        <v>149</v>
      </c>
      <c r="B1612" t="s">
        <v>1728</v>
      </c>
      <c r="C1612" t="s">
        <v>352</v>
      </c>
      <c r="D1612" s="11" t="s">
        <v>352</v>
      </c>
      <c r="F1612" t="s">
        <v>352</v>
      </c>
      <c r="I1612" t="s">
        <v>352</v>
      </c>
      <c r="K1612" t="s">
        <v>352</v>
      </c>
    </row>
    <row r="1613" spans="1:11">
      <c r="A1613" t="s">
        <v>149</v>
      </c>
      <c r="B1613" t="s">
        <v>1177</v>
      </c>
      <c r="C1613" t="s">
        <v>352</v>
      </c>
      <c r="D1613" t="s">
        <v>352</v>
      </c>
      <c r="F1613" t="s">
        <v>352</v>
      </c>
      <c r="I1613" t="s">
        <v>352</v>
      </c>
      <c r="K1613" t="s">
        <v>352</v>
      </c>
    </row>
    <row r="1614" spans="1:11">
      <c r="A1614" t="s">
        <v>147</v>
      </c>
      <c r="B1614" t="s">
        <v>1180</v>
      </c>
      <c r="C1614" t="s">
        <v>1181</v>
      </c>
      <c r="D1614" t="s">
        <v>352</v>
      </c>
      <c r="F1614" t="s">
        <v>2777</v>
      </c>
      <c r="I1614" t="s">
        <v>352</v>
      </c>
      <c r="K1614" t="s">
        <v>352</v>
      </c>
    </row>
    <row r="1615" spans="1:11">
      <c r="A1615" t="s">
        <v>388</v>
      </c>
      <c r="B1615" t="s">
        <v>1182</v>
      </c>
      <c r="C1615" t="s">
        <v>2227</v>
      </c>
      <c r="D1615" t="s">
        <v>352</v>
      </c>
      <c r="F1615" t="s">
        <v>352</v>
      </c>
      <c r="I1615" t="s">
        <v>352</v>
      </c>
      <c r="K1615" t="s">
        <v>379</v>
      </c>
    </row>
    <row r="1616" spans="1:11">
      <c r="A1616" t="s">
        <v>147</v>
      </c>
      <c r="B1616" t="s">
        <v>1729</v>
      </c>
      <c r="C1616" t="s">
        <v>2228</v>
      </c>
      <c r="D1616" t="s">
        <v>352</v>
      </c>
      <c r="F1616" t="s">
        <v>385</v>
      </c>
      <c r="I1616" t="s">
        <v>1838</v>
      </c>
      <c r="K1616" t="s">
        <v>352</v>
      </c>
    </row>
    <row r="1617" spans="1:19">
      <c r="A1617" t="s">
        <v>85</v>
      </c>
      <c r="B1617" t="s">
        <v>2556</v>
      </c>
      <c r="C1617" t="s">
        <v>2528</v>
      </c>
      <c r="D1617" t="s">
        <v>2530</v>
      </c>
      <c r="F1617" s="9" t="s">
        <v>352</v>
      </c>
      <c r="I1617" t="s">
        <v>352</v>
      </c>
      <c r="K1617" t="s">
        <v>352</v>
      </c>
    </row>
    <row r="1618" spans="1:19" ht="31.5">
      <c r="A1618" t="s">
        <v>3472</v>
      </c>
      <c r="B1618" t="s">
        <v>2557</v>
      </c>
      <c r="C1618" t="s">
        <v>402</v>
      </c>
      <c r="D1618" s="11" t="s">
        <v>2531</v>
      </c>
      <c r="I1618" t="s">
        <v>352</v>
      </c>
      <c r="K1618" t="s">
        <v>379</v>
      </c>
      <c r="S1618" s="9" t="s">
        <v>352</v>
      </c>
    </row>
    <row r="1619" spans="1:19">
      <c r="A1619" t="s">
        <v>149</v>
      </c>
      <c r="B1619" t="s">
        <v>1729</v>
      </c>
      <c r="C1619" t="s">
        <v>352</v>
      </c>
      <c r="D1619" s="11" t="s">
        <v>352</v>
      </c>
      <c r="I1619" t="s">
        <v>352</v>
      </c>
      <c r="K1619" t="s">
        <v>352</v>
      </c>
      <c r="S1619" t="s">
        <v>352</v>
      </c>
    </row>
    <row r="1620" spans="1:19">
      <c r="A1620" t="s">
        <v>149</v>
      </c>
      <c r="B1620" t="s">
        <v>1180</v>
      </c>
      <c r="C1620" t="s">
        <v>352</v>
      </c>
      <c r="F1620" t="s">
        <v>352</v>
      </c>
      <c r="I1620" t="s">
        <v>352</v>
      </c>
      <c r="K1620" t="s">
        <v>352</v>
      </c>
    </row>
    <row r="1621" spans="1:19">
      <c r="A1621" t="s">
        <v>149</v>
      </c>
      <c r="B1621" t="s">
        <v>1138</v>
      </c>
      <c r="C1621" t="s">
        <v>352</v>
      </c>
      <c r="D1621" t="s">
        <v>352</v>
      </c>
      <c r="F1621" t="s">
        <v>352</v>
      </c>
      <c r="I1621" t="s">
        <v>352</v>
      </c>
      <c r="K1621" t="s">
        <v>352</v>
      </c>
    </row>
    <row r="1622" spans="1:19">
      <c r="A1622" t="s">
        <v>85</v>
      </c>
      <c r="B1622" t="s">
        <v>2389</v>
      </c>
      <c r="C1622" t="s">
        <v>2390</v>
      </c>
      <c r="D1622" t="s">
        <v>2391</v>
      </c>
      <c r="F1622" t="s">
        <v>352</v>
      </c>
      <c r="I1622" t="s">
        <v>352</v>
      </c>
      <c r="K1622" t="s">
        <v>500</v>
      </c>
      <c r="S1622" t="s">
        <v>352</v>
      </c>
    </row>
    <row r="1623" spans="1:19">
      <c r="A1623" t="s">
        <v>149</v>
      </c>
      <c r="B1623" t="s">
        <v>1136</v>
      </c>
      <c r="C1623" t="s">
        <v>352</v>
      </c>
      <c r="D1623" t="s">
        <v>352</v>
      </c>
      <c r="F1623" t="s">
        <v>352</v>
      </c>
      <c r="I1623" t="s">
        <v>352</v>
      </c>
      <c r="K1623" t="s">
        <v>352</v>
      </c>
      <c r="S1623" t="s">
        <v>352</v>
      </c>
    </row>
    <row r="1624" spans="1:19">
      <c r="A1624" t="s">
        <v>147</v>
      </c>
      <c r="B1624" t="s">
        <v>1183</v>
      </c>
      <c r="C1624" t="s">
        <v>1184</v>
      </c>
      <c r="D1624" t="s">
        <v>352</v>
      </c>
      <c r="F1624" t="s">
        <v>2777</v>
      </c>
      <c r="I1624" t="s">
        <v>4661</v>
      </c>
      <c r="K1624" t="s">
        <v>352</v>
      </c>
    </row>
    <row r="1625" spans="1:19" ht="47.25">
      <c r="A1625" t="s">
        <v>31</v>
      </c>
      <c r="B1625" t="s">
        <v>2423</v>
      </c>
      <c r="C1625" t="s">
        <v>2657</v>
      </c>
      <c r="D1625" s="11" t="s">
        <v>2424</v>
      </c>
      <c r="F1625" t="s">
        <v>352</v>
      </c>
      <c r="I1625" t="s">
        <v>352</v>
      </c>
      <c r="K1625" t="s">
        <v>352</v>
      </c>
    </row>
    <row r="1626" spans="1:19" ht="47.25">
      <c r="A1626" t="s">
        <v>2839</v>
      </c>
      <c r="B1626" t="s">
        <v>1983</v>
      </c>
      <c r="C1626" t="s">
        <v>2047</v>
      </c>
      <c r="D1626" s="11" t="s">
        <v>1979</v>
      </c>
      <c r="F1626" t="s">
        <v>352</v>
      </c>
      <c r="I1626" t="s">
        <v>352</v>
      </c>
      <c r="K1626" t="s">
        <v>379</v>
      </c>
      <c r="S1626" t="s">
        <v>2840</v>
      </c>
    </row>
    <row r="1627" spans="1:19">
      <c r="A1627" t="s">
        <v>3524</v>
      </c>
      <c r="B1627" t="s">
        <v>1627</v>
      </c>
      <c r="C1627" t="s">
        <v>1625</v>
      </c>
      <c r="F1627" s="53" t="s">
        <v>352</v>
      </c>
      <c r="I1627" t="s">
        <v>352</v>
      </c>
      <c r="K1627" t="s">
        <v>379</v>
      </c>
    </row>
    <row r="1628" spans="1:19">
      <c r="A1628" t="s">
        <v>90</v>
      </c>
      <c r="B1628" t="s">
        <v>1628</v>
      </c>
      <c r="C1628" t="s">
        <v>1626</v>
      </c>
      <c r="D1628" t="s">
        <v>352</v>
      </c>
      <c r="F1628" t="s">
        <v>2278</v>
      </c>
      <c r="I1628" t="s">
        <v>1839</v>
      </c>
      <c r="K1628" t="s">
        <v>379</v>
      </c>
    </row>
    <row r="1629" spans="1:19">
      <c r="A1629" t="s">
        <v>1185</v>
      </c>
      <c r="B1629" t="s">
        <v>1629</v>
      </c>
      <c r="C1629" t="s">
        <v>1630</v>
      </c>
      <c r="D1629" t="s">
        <v>352</v>
      </c>
      <c r="F1629" t="s">
        <v>352</v>
      </c>
      <c r="I1629" t="s">
        <v>1839</v>
      </c>
      <c r="K1629" t="s">
        <v>379</v>
      </c>
    </row>
    <row r="1630" spans="1:19">
      <c r="A1630" t="s">
        <v>85</v>
      </c>
      <c r="B1630" t="s">
        <v>2565</v>
      </c>
      <c r="C1630" t="s">
        <v>1774</v>
      </c>
      <c r="D1630" t="s">
        <v>352</v>
      </c>
      <c r="F1630" t="s">
        <v>352</v>
      </c>
      <c r="I1630" t="s">
        <v>2648</v>
      </c>
      <c r="K1630" t="s">
        <v>379</v>
      </c>
    </row>
    <row r="1631" spans="1:19">
      <c r="A1631" t="s">
        <v>147</v>
      </c>
      <c r="B1631" t="s">
        <v>1632</v>
      </c>
      <c r="C1631" t="s">
        <v>1631</v>
      </c>
      <c r="D1631" s="11" t="s">
        <v>352</v>
      </c>
      <c r="F1631" t="s">
        <v>2777</v>
      </c>
      <c r="I1631" t="s">
        <v>352</v>
      </c>
      <c r="K1631" t="s">
        <v>352</v>
      </c>
    </row>
    <row r="1632" spans="1:19">
      <c r="A1632" t="s">
        <v>147</v>
      </c>
      <c r="B1632" t="s">
        <v>2952</v>
      </c>
      <c r="C1632" t="s">
        <v>1188</v>
      </c>
      <c r="D1632" t="s">
        <v>352</v>
      </c>
      <c r="F1632" t="s">
        <v>2777</v>
      </c>
      <c r="I1632" t="s">
        <v>352</v>
      </c>
      <c r="K1632" t="s">
        <v>352</v>
      </c>
      <c r="S1632" t="s">
        <v>352</v>
      </c>
    </row>
    <row r="1633" spans="1:19">
      <c r="A1633" t="s">
        <v>3524</v>
      </c>
      <c r="B1633" t="s">
        <v>1189</v>
      </c>
      <c r="C1633" t="s">
        <v>2229</v>
      </c>
      <c r="D1633" s="11" t="s">
        <v>352</v>
      </c>
      <c r="F1633" t="s">
        <v>352</v>
      </c>
      <c r="K1633" t="s">
        <v>379</v>
      </c>
      <c r="O1633" t="s">
        <v>352</v>
      </c>
      <c r="S1633" t="s">
        <v>352</v>
      </c>
    </row>
    <row r="1634" spans="1:19">
      <c r="A1634" t="s">
        <v>90</v>
      </c>
      <c r="B1634" t="s">
        <v>1190</v>
      </c>
      <c r="C1634" t="s">
        <v>2230</v>
      </c>
      <c r="D1634" t="s">
        <v>352</v>
      </c>
      <c r="F1634" s="9" t="s">
        <v>2278</v>
      </c>
      <c r="I1634" t="s">
        <v>1840</v>
      </c>
      <c r="K1634" t="s">
        <v>379</v>
      </c>
    </row>
    <row r="1635" spans="1:19">
      <c r="A1635" t="s">
        <v>149</v>
      </c>
      <c r="B1635" t="s">
        <v>1187</v>
      </c>
      <c r="C1635" t="s">
        <v>352</v>
      </c>
      <c r="F1635" t="s">
        <v>352</v>
      </c>
      <c r="I1635" t="s">
        <v>352</v>
      </c>
      <c r="K1635" t="s">
        <v>352</v>
      </c>
    </row>
    <row r="1636" spans="1:19">
      <c r="A1636" t="s">
        <v>147</v>
      </c>
      <c r="B1636" t="s">
        <v>1841</v>
      </c>
      <c r="C1636" t="s">
        <v>1842</v>
      </c>
      <c r="F1636" t="s">
        <v>2777</v>
      </c>
      <c r="I1636" t="s">
        <v>352</v>
      </c>
      <c r="K1636" t="s">
        <v>352</v>
      </c>
    </row>
    <row r="1637" spans="1:19">
      <c r="A1637" t="s">
        <v>3524</v>
      </c>
      <c r="B1637" t="s">
        <v>1843</v>
      </c>
      <c r="C1637" t="s">
        <v>2231</v>
      </c>
      <c r="F1637" t="s">
        <v>352</v>
      </c>
      <c r="I1637" t="s">
        <v>352</v>
      </c>
      <c r="K1637" t="s">
        <v>379</v>
      </c>
    </row>
    <row r="1638" spans="1:19">
      <c r="A1638" t="s">
        <v>90</v>
      </c>
      <c r="B1638" t="s">
        <v>1844</v>
      </c>
      <c r="C1638" t="s">
        <v>2232</v>
      </c>
      <c r="F1638" s="53" t="s">
        <v>2278</v>
      </c>
      <c r="I1638" t="s">
        <v>1845</v>
      </c>
      <c r="K1638" t="s">
        <v>379</v>
      </c>
    </row>
    <row r="1639" spans="1:19">
      <c r="A1639" t="s">
        <v>149</v>
      </c>
      <c r="B1639" t="s">
        <v>1841</v>
      </c>
      <c r="C1639" t="s">
        <v>352</v>
      </c>
      <c r="F1639" t="s">
        <v>352</v>
      </c>
      <c r="I1639" t="s">
        <v>352</v>
      </c>
      <c r="K1639" t="s">
        <v>352</v>
      </c>
    </row>
    <row r="1640" spans="1:19">
      <c r="A1640" t="s">
        <v>147</v>
      </c>
      <c r="B1640" t="s">
        <v>1846</v>
      </c>
      <c r="C1640" t="s">
        <v>1847</v>
      </c>
      <c r="F1640" s="9" t="s">
        <v>2777</v>
      </c>
      <c r="I1640" t="s">
        <v>352</v>
      </c>
      <c r="K1640" t="s">
        <v>352</v>
      </c>
    </row>
    <row r="1641" spans="1:19">
      <c r="A1641" t="s">
        <v>3524</v>
      </c>
      <c r="B1641" t="s">
        <v>1848</v>
      </c>
      <c r="C1641" t="s">
        <v>2233</v>
      </c>
      <c r="D1641" t="s">
        <v>352</v>
      </c>
      <c r="F1641" t="s">
        <v>352</v>
      </c>
      <c r="I1641" t="s">
        <v>352</v>
      </c>
      <c r="K1641" t="s">
        <v>379</v>
      </c>
    </row>
    <row r="1642" spans="1:19">
      <c r="A1642" t="s">
        <v>90</v>
      </c>
      <c r="B1642" t="s">
        <v>1849</v>
      </c>
      <c r="C1642" t="s">
        <v>2234</v>
      </c>
      <c r="F1642" t="s">
        <v>2278</v>
      </c>
      <c r="I1642" t="s">
        <v>1850</v>
      </c>
      <c r="K1642" t="s">
        <v>379</v>
      </c>
    </row>
    <row r="1643" spans="1:19">
      <c r="A1643" t="s">
        <v>149</v>
      </c>
      <c r="B1643" t="s">
        <v>1846</v>
      </c>
      <c r="C1643" t="s">
        <v>352</v>
      </c>
      <c r="F1643" t="s">
        <v>352</v>
      </c>
      <c r="I1643" t="s">
        <v>352</v>
      </c>
      <c r="K1643" t="s">
        <v>352</v>
      </c>
    </row>
    <row r="1644" spans="1:19">
      <c r="A1644" t="s">
        <v>147</v>
      </c>
      <c r="B1644" t="s">
        <v>1851</v>
      </c>
      <c r="C1644" t="s">
        <v>1852</v>
      </c>
      <c r="F1644" t="s">
        <v>2777</v>
      </c>
      <c r="I1644" t="s">
        <v>352</v>
      </c>
      <c r="K1644" t="s">
        <v>352</v>
      </c>
    </row>
    <row r="1645" spans="1:19">
      <c r="A1645" t="s">
        <v>3524</v>
      </c>
      <c r="B1645" t="s">
        <v>1853</v>
      </c>
      <c r="C1645" t="s">
        <v>2235</v>
      </c>
      <c r="F1645" t="s">
        <v>352</v>
      </c>
      <c r="I1645" t="s">
        <v>352</v>
      </c>
      <c r="K1645" t="s">
        <v>379</v>
      </c>
    </row>
    <row r="1646" spans="1:19">
      <c r="A1646" t="s">
        <v>90</v>
      </c>
      <c r="B1646" t="s">
        <v>1854</v>
      </c>
      <c r="C1646" t="s">
        <v>2236</v>
      </c>
      <c r="F1646" t="s">
        <v>2278</v>
      </c>
      <c r="I1646" t="s">
        <v>1855</v>
      </c>
      <c r="K1646" t="s">
        <v>379</v>
      </c>
    </row>
    <row r="1647" spans="1:19">
      <c r="A1647" t="s">
        <v>149</v>
      </c>
      <c r="B1647" t="s">
        <v>1851</v>
      </c>
      <c r="C1647" t="s">
        <v>352</v>
      </c>
      <c r="F1647" t="s">
        <v>352</v>
      </c>
      <c r="I1647" t="s">
        <v>352</v>
      </c>
      <c r="K1647" t="s">
        <v>352</v>
      </c>
    </row>
    <row r="1648" spans="1:19">
      <c r="A1648" t="s">
        <v>147</v>
      </c>
      <c r="B1648" t="s">
        <v>1856</v>
      </c>
      <c r="C1648" t="s">
        <v>1857</v>
      </c>
      <c r="F1648" t="s">
        <v>352</v>
      </c>
      <c r="I1648" t="s">
        <v>352</v>
      </c>
      <c r="K1648" t="s">
        <v>352</v>
      </c>
    </row>
    <row r="1649" spans="1:11">
      <c r="A1649" t="s">
        <v>3524</v>
      </c>
      <c r="B1649" t="s">
        <v>1858</v>
      </c>
      <c r="C1649" t="s">
        <v>2237</v>
      </c>
      <c r="F1649" t="s">
        <v>352</v>
      </c>
      <c r="I1649" t="s">
        <v>352</v>
      </c>
      <c r="K1649" t="s">
        <v>379</v>
      </c>
    </row>
    <row r="1650" spans="1:11">
      <c r="A1650" t="s">
        <v>90</v>
      </c>
      <c r="B1650" t="s">
        <v>1859</v>
      </c>
      <c r="C1650" t="s">
        <v>2238</v>
      </c>
      <c r="F1650" t="s">
        <v>2278</v>
      </c>
      <c r="I1650" t="s">
        <v>1860</v>
      </c>
      <c r="K1650" t="s">
        <v>379</v>
      </c>
    </row>
    <row r="1651" spans="1:11">
      <c r="A1651" t="s">
        <v>149</v>
      </c>
      <c r="B1651" t="s">
        <v>1856</v>
      </c>
      <c r="C1651" t="s">
        <v>352</v>
      </c>
      <c r="F1651" t="s">
        <v>352</v>
      </c>
      <c r="I1651" t="s">
        <v>352</v>
      </c>
      <c r="K1651" t="s">
        <v>352</v>
      </c>
    </row>
    <row r="1652" spans="1:11">
      <c r="A1652" t="s">
        <v>147</v>
      </c>
      <c r="B1652" t="s">
        <v>1861</v>
      </c>
      <c r="C1652" t="s">
        <v>1862</v>
      </c>
      <c r="F1652" t="s">
        <v>2777</v>
      </c>
      <c r="I1652" t="s">
        <v>352</v>
      </c>
      <c r="K1652" t="s">
        <v>352</v>
      </c>
    </row>
    <row r="1653" spans="1:11">
      <c r="A1653" t="s">
        <v>3524</v>
      </c>
      <c r="B1653" t="s">
        <v>1863</v>
      </c>
      <c r="C1653" t="s">
        <v>2239</v>
      </c>
      <c r="F1653" t="s">
        <v>352</v>
      </c>
      <c r="I1653" t="s">
        <v>352</v>
      </c>
      <c r="K1653" t="s">
        <v>379</v>
      </c>
    </row>
    <row r="1654" spans="1:11">
      <c r="A1654" t="s">
        <v>90</v>
      </c>
      <c r="B1654" t="s">
        <v>1864</v>
      </c>
      <c r="C1654" t="s">
        <v>2240</v>
      </c>
      <c r="F1654" t="s">
        <v>2278</v>
      </c>
      <c r="I1654" t="s">
        <v>1865</v>
      </c>
      <c r="K1654" t="s">
        <v>379</v>
      </c>
    </row>
    <row r="1655" spans="1:11">
      <c r="A1655" t="s">
        <v>149</v>
      </c>
      <c r="B1655" t="s">
        <v>1861</v>
      </c>
      <c r="C1655" t="s">
        <v>352</v>
      </c>
      <c r="F1655" t="s">
        <v>352</v>
      </c>
      <c r="I1655" t="s">
        <v>352</v>
      </c>
      <c r="K1655" t="s">
        <v>352</v>
      </c>
    </row>
    <row r="1656" spans="1:11">
      <c r="A1656" t="s">
        <v>147</v>
      </c>
      <c r="B1656" t="s">
        <v>1866</v>
      </c>
      <c r="C1656" t="s">
        <v>1867</v>
      </c>
      <c r="F1656" t="s">
        <v>2777</v>
      </c>
      <c r="I1656" t="s">
        <v>352</v>
      </c>
      <c r="K1656" t="s">
        <v>352</v>
      </c>
    </row>
    <row r="1657" spans="1:11">
      <c r="A1657" t="s">
        <v>3524</v>
      </c>
      <c r="B1657" t="s">
        <v>1868</v>
      </c>
      <c r="C1657" t="s">
        <v>2241</v>
      </c>
      <c r="F1657" t="s">
        <v>352</v>
      </c>
      <c r="I1657" t="s">
        <v>352</v>
      </c>
      <c r="K1657" t="s">
        <v>379</v>
      </c>
    </row>
    <row r="1658" spans="1:11">
      <c r="A1658" t="s">
        <v>90</v>
      </c>
      <c r="B1658" t="s">
        <v>1869</v>
      </c>
      <c r="C1658" t="s">
        <v>2242</v>
      </c>
      <c r="F1658" t="s">
        <v>2278</v>
      </c>
      <c r="I1658" t="s">
        <v>1870</v>
      </c>
      <c r="K1658" t="s">
        <v>379</v>
      </c>
    </row>
    <row r="1659" spans="1:11">
      <c r="A1659" t="s">
        <v>149</v>
      </c>
      <c r="B1659" t="s">
        <v>1866</v>
      </c>
      <c r="C1659" t="s">
        <v>352</v>
      </c>
      <c r="F1659" t="s">
        <v>352</v>
      </c>
      <c r="I1659" t="s">
        <v>352</v>
      </c>
      <c r="K1659" t="s">
        <v>352</v>
      </c>
    </row>
    <row r="1660" spans="1:11">
      <c r="A1660" t="s">
        <v>147</v>
      </c>
      <c r="B1660" t="s">
        <v>1875</v>
      </c>
      <c r="C1660" t="s">
        <v>4000</v>
      </c>
      <c r="F1660" s="9" t="s">
        <v>2777</v>
      </c>
      <c r="I1660" t="s">
        <v>352</v>
      </c>
      <c r="K1660" t="s">
        <v>352</v>
      </c>
    </row>
    <row r="1661" spans="1:11">
      <c r="A1661" t="s">
        <v>3524</v>
      </c>
      <c r="B1661" t="s">
        <v>1876</v>
      </c>
      <c r="C1661" t="s">
        <v>2244</v>
      </c>
      <c r="F1661" t="s">
        <v>352</v>
      </c>
      <c r="I1661" t="s">
        <v>352</v>
      </c>
      <c r="K1661" t="s">
        <v>379</v>
      </c>
    </row>
    <row r="1662" spans="1:11">
      <c r="A1662" t="s">
        <v>85</v>
      </c>
      <c r="B1662" t="s">
        <v>1877</v>
      </c>
      <c r="C1662" t="s">
        <v>1774</v>
      </c>
      <c r="F1662" t="s">
        <v>352</v>
      </c>
      <c r="I1662" t="s">
        <v>1878</v>
      </c>
      <c r="K1662" t="s">
        <v>379</v>
      </c>
    </row>
    <row r="1663" spans="1:11">
      <c r="A1663" t="s">
        <v>90</v>
      </c>
      <c r="B1663" t="s">
        <v>1879</v>
      </c>
      <c r="C1663" t="s">
        <v>2245</v>
      </c>
      <c r="F1663" t="s">
        <v>2278</v>
      </c>
      <c r="I1663" t="s">
        <v>1878</v>
      </c>
      <c r="K1663" t="s">
        <v>379</v>
      </c>
    </row>
    <row r="1664" spans="1:11">
      <c r="A1664" t="s">
        <v>149</v>
      </c>
      <c r="B1664" t="s">
        <v>1875</v>
      </c>
      <c r="C1664" t="s">
        <v>352</v>
      </c>
      <c r="F1664" s="9" t="s">
        <v>352</v>
      </c>
      <c r="I1664" t="s">
        <v>352</v>
      </c>
      <c r="K1664" t="s">
        <v>352</v>
      </c>
    </row>
    <row r="1665" spans="1:11">
      <c r="A1665" t="s">
        <v>149</v>
      </c>
      <c r="B1665" t="s">
        <v>1186</v>
      </c>
      <c r="C1665" t="s">
        <v>352</v>
      </c>
      <c r="F1665" t="s">
        <v>352</v>
      </c>
      <c r="I1665" t="s">
        <v>352</v>
      </c>
      <c r="K1665" t="s">
        <v>352</v>
      </c>
    </row>
    <row r="1666" spans="1:11">
      <c r="A1666" t="s">
        <v>147</v>
      </c>
      <c r="B1666" t="s">
        <v>1634</v>
      </c>
      <c r="C1666" t="s">
        <v>1633</v>
      </c>
      <c r="F1666" t="s">
        <v>2777</v>
      </c>
      <c r="I1666" t="s">
        <v>352</v>
      </c>
      <c r="K1666" t="s">
        <v>352</v>
      </c>
    </row>
    <row r="1667" spans="1:11">
      <c r="A1667" t="s">
        <v>147</v>
      </c>
      <c r="B1667" t="s">
        <v>1192</v>
      </c>
      <c r="C1667" t="s">
        <v>1193</v>
      </c>
      <c r="F1667" t="s">
        <v>2777</v>
      </c>
      <c r="I1667" t="s">
        <v>352</v>
      </c>
      <c r="K1667" t="s">
        <v>352</v>
      </c>
    </row>
    <row r="1668" spans="1:11">
      <c r="A1668" t="s">
        <v>3524</v>
      </c>
      <c r="B1668" t="s">
        <v>1194</v>
      </c>
      <c r="C1668" t="s">
        <v>2246</v>
      </c>
      <c r="F1668" t="s">
        <v>352</v>
      </c>
      <c r="I1668" t="s">
        <v>352</v>
      </c>
      <c r="K1668" t="s">
        <v>379</v>
      </c>
    </row>
    <row r="1669" spans="1:11">
      <c r="A1669" t="s">
        <v>90</v>
      </c>
      <c r="B1669" t="s">
        <v>1195</v>
      </c>
      <c r="C1669" t="s">
        <v>4573</v>
      </c>
      <c r="F1669" s="9" t="s">
        <v>2278</v>
      </c>
      <c r="I1669" t="s">
        <v>1880</v>
      </c>
      <c r="K1669" t="s">
        <v>379</v>
      </c>
    </row>
    <row r="1670" spans="1:11">
      <c r="A1670" t="s">
        <v>149</v>
      </c>
      <c r="B1670" t="s">
        <v>1192</v>
      </c>
      <c r="C1670" t="s">
        <v>352</v>
      </c>
      <c r="F1670" t="s">
        <v>352</v>
      </c>
      <c r="I1670" t="s">
        <v>352</v>
      </c>
      <c r="K1670" t="s">
        <v>352</v>
      </c>
    </row>
    <row r="1671" spans="1:11">
      <c r="A1671" t="s">
        <v>147</v>
      </c>
      <c r="B1671" t="s">
        <v>1881</v>
      </c>
      <c r="C1671" t="s">
        <v>1882</v>
      </c>
      <c r="F1671" t="s">
        <v>2777</v>
      </c>
      <c r="I1671" t="s">
        <v>352</v>
      </c>
      <c r="K1671" t="s">
        <v>352</v>
      </c>
    </row>
    <row r="1672" spans="1:11">
      <c r="A1672" t="s">
        <v>3524</v>
      </c>
      <c r="B1672" t="s">
        <v>1883</v>
      </c>
      <c r="C1672" t="s">
        <v>2247</v>
      </c>
      <c r="F1672" t="s">
        <v>352</v>
      </c>
      <c r="I1672" t="s">
        <v>352</v>
      </c>
      <c r="K1672" t="s">
        <v>379</v>
      </c>
    </row>
    <row r="1673" spans="1:11">
      <c r="A1673" t="s">
        <v>90</v>
      </c>
      <c r="B1673" t="s">
        <v>1884</v>
      </c>
      <c r="C1673" t="s">
        <v>4575</v>
      </c>
      <c r="F1673" t="s">
        <v>2278</v>
      </c>
      <c r="I1673" t="s">
        <v>1885</v>
      </c>
      <c r="K1673" t="s">
        <v>379</v>
      </c>
    </row>
    <row r="1674" spans="1:11">
      <c r="A1674" t="s">
        <v>149</v>
      </c>
      <c r="B1674" t="s">
        <v>1881</v>
      </c>
      <c r="C1674" t="s">
        <v>352</v>
      </c>
      <c r="F1674" t="s">
        <v>352</v>
      </c>
      <c r="I1674" t="s">
        <v>352</v>
      </c>
      <c r="K1674" t="s">
        <v>352</v>
      </c>
    </row>
    <row r="1675" spans="1:11">
      <c r="A1675" t="s">
        <v>147</v>
      </c>
      <c r="B1675" t="s">
        <v>1886</v>
      </c>
      <c r="C1675" t="s">
        <v>1887</v>
      </c>
      <c r="F1675" s="9" t="s">
        <v>2777</v>
      </c>
      <c r="I1675" t="s">
        <v>352</v>
      </c>
      <c r="K1675" t="s">
        <v>352</v>
      </c>
    </row>
    <row r="1676" spans="1:11">
      <c r="A1676" t="s">
        <v>3524</v>
      </c>
      <c r="B1676" t="s">
        <v>1888</v>
      </c>
      <c r="C1676" t="s">
        <v>2248</v>
      </c>
      <c r="F1676" t="s">
        <v>352</v>
      </c>
      <c r="I1676" t="s">
        <v>352</v>
      </c>
      <c r="K1676" t="s">
        <v>379</v>
      </c>
    </row>
    <row r="1677" spans="1:11">
      <c r="A1677" t="s">
        <v>90</v>
      </c>
      <c r="B1677" t="s">
        <v>1889</v>
      </c>
      <c r="C1677" t="s">
        <v>4576</v>
      </c>
      <c r="D1677" t="s">
        <v>352</v>
      </c>
      <c r="F1677" t="s">
        <v>2278</v>
      </c>
      <c r="I1677" t="s">
        <v>1890</v>
      </c>
      <c r="K1677" t="s">
        <v>379</v>
      </c>
    </row>
    <row r="1678" spans="1:11">
      <c r="A1678" t="s">
        <v>149</v>
      </c>
      <c r="B1678" t="s">
        <v>1886</v>
      </c>
      <c r="C1678" t="s">
        <v>352</v>
      </c>
      <c r="D1678" t="s">
        <v>352</v>
      </c>
      <c r="F1678" t="s">
        <v>352</v>
      </c>
      <c r="I1678" t="s">
        <v>352</v>
      </c>
      <c r="K1678" t="s">
        <v>352</v>
      </c>
    </row>
    <row r="1679" spans="1:11">
      <c r="A1679" t="s">
        <v>147</v>
      </c>
      <c r="B1679" t="s">
        <v>1871</v>
      </c>
      <c r="C1679" t="s">
        <v>3998</v>
      </c>
      <c r="F1679" s="9" t="s">
        <v>2777</v>
      </c>
      <c r="I1679" t="s">
        <v>352</v>
      </c>
      <c r="K1679" t="s">
        <v>352</v>
      </c>
    </row>
    <row r="1680" spans="1:11">
      <c r="A1680" t="s">
        <v>3524</v>
      </c>
      <c r="B1680" t="s">
        <v>1872</v>
      </c>
      <c r="C1680" t="s">
        <v>2243</v>
      </c>
      <c r="F1680" t="s">
        <v>352</v>
      </c>
      <c r="I1680" t="s">
        <v>352</v>
      </c>
      <c r="K1680" t="s">
        <v>379</v>
      </c>
    </row>
    <row r="1681" spans="1:11">
      <c r="A1681" t="s">
        <v>90</v>
      </c>
      <c r="B1681" t="s">
        <v>1873</v>
      </c>
      <c r="C1681" t="s">
        <v>4577</v>
      </c>
      <c r="F1681" t="s">
        <v>2278</v>
      </c>
      <c r="I1681" t="s">
        <v>1874</v>
      </c>
      <c r="K1681" t="s">
        <v>379</v>
      </c>
    </row>
    <row r="1682" spans="1:11">
      <c r="A1682" t="s">
        <v>149</v>
      </c>
      <c r="B1682" t="s">
        <v>1871</v>
      </c>
      <c r="C1682" t="s">
        <v>352</v>
      </c>
      <c r="F1682" t="s">
        <v>352</v>
      </c>
      <c r="I1682" t="s">
        <v>352</v>
      </c>
      <c r="K1682" t="s">
        <v>352</v>
      </c>
    </row>
    <row r="1683" spans="1:11">
      <c r="A1683" t="s">
        <v>147</v>
      </c>
      <c r="B1683" t="s">
        <v>1891</v>
      </c>
      <c r="C1683" t="s">
        <v>3999</v>
      </c>
      <c r="D1683" t="s">
        <v>352</v>
      </c>
      <c r="F1683" s="9" t="s">
        <v>2777</v>
      </c>
      <c r="I1683" t="s">
        <v>352</v>
      </c>
      <c r="K1683" t="s">
        <v>352</v>
      </c>
    </row>
    <row r="1684" spans="1:11">
      <c r="A1684" t="s">
        <v>3524</v>
      </c>
      <c r="B1684" t="s">
        <v>1894</v>
      </c>
      <c r="C1684" t="s">
        <v>2244</v>
      </c>
      <c r="D1684" t="s">
        <v>352</v>
      </c>
      <c r="F1684" t="s">
        <v>352</v>
      </c>
      <c r="I1684" t="s">
        <v>352</v>
      </c>
      <c r="K1684" t="s">
        <v>379</v>
      </c>
    </row>
    <row r="1685" spans="1:11">
      <c r="A1685" t="s">
        <v>85</v>
      </c>
      <c r="B1685" t="s">
        <v>1895</v>
      </c>
      <c r="C1685" t="s">
        <v>1774</v>
      </c>
      <c r="D1685" t="s">
        <v>352</v>
      </c>
      <c r="F1685" t="s">
        <v>352</v>
      </c>
      <c r="I1685" t="s">
        <v>1896</v>
      </c>
      <c r="K1685" t="s">
        <v>379</v>
      </c>
    </row>
    <row r="1686" spans="1:11">
      <c r="A1686" t="s">
        <v>90</v>
      </c>
      <c r="B1686" t="s">
        <v>1897</v>
      </c>
      <c r="C1686" t="s">
        <v>4574</v>
      </c>
      <c r="D1686" t="s">
        <v>352</v>
      </c>
      <c r="F1686" t="s">
        <v>2278</v>
      </c>
      <c r="I1686" t="s">
        <v>1896</v>
      </c>
      <c r="K1686" t="s">
        <v>379</v>
      </c>
    </row>
    <row r="1687" spans="1:11">
      <c r="A1687" t="s">
        <v>149</v>
      </c>
      <c r="B1687" t="s">
        <v>1891</v>
      </c>
      <c r="C1687" t="s">
        <v>352</v>
      </c>
      <c r="D1687" t="s">
        <v>352</v>
      </c>
      <c r="F1687" s="9" t="s">
        <v>352</v>
      </c>
      <c r="I1687" t="s">
        <v>352</v>
      </c>
      <c r="K1687" t="s">
        <v>352</v>
      </c>
    </row>
    <row r="1688" spans="1:11">
      <c r="A1688" t="s">
        <v>149</v>
      </c>
      <c r="B1688" t="s">
        <v>1191</v>
      </c>
      <c r="C1688" t="s">
        <v>352</v>
      </c>
      <c r="D1688" t="s">
        <v>352</v>
      </c>
      <c r="F1688" t="s">
        <v>352</v>
      </c>
      <c r="I1688" t="s">
        <v>352</v>
      </c>
      <c r="K1688" t="s">
        <v>352</v>
      </c>
    </row>
    <row r="1689" spans="1:11">
      <c r="A1689" t="s">
        <v>388</v>
      </c>
      <c r="B1689" t="s">
        <v>4003</v>
      </c>
      <c r="C1689" t="s">
        <v>4004</v>
      </c>
      <c r="D1689" t="s">
        <v>352</v>
      </c>
      <c r="F1689" t="s">
        <v>352</v>
      </c>
      <c r="I1689" t="s">
        <v>352</v>
      </c>
      <c r="K1689" t="s">
        <v>379</v>
      </c>
    </row>
    <row r="1690" spans="1:11">
      <c r="A1690" t="s">
        <v>1892</v>
      </c>
      <c r="B1690" t="s">
        <v>1635</v>
      </c>
      <c r="C1690" t="s">
        <v>1636</v>
      </c>
      <c r="D1690" t="s">
        <v>1985</v>
      </c>
      <c r="F1690" t="s">
        <v>352</v>
      </c>
      <c r="I1690" t="s">
        <v>4227</v>
      </c>
      <c r="K1690" t="s">
        <v>379</v>
      </c>
    </row>
    <row r="1691" spans="1:11">
      <c r="A1691" t="s">
        <v>85</v>
      </c>
      <c r="B1691" t="s">
        <v>2566</v>
      </c>
      <c r="C1691" t="s">
        <v>1774</v>
      </c>
      <c r="D1691" t="s">
        <v>352</v>
      </c>
      <c r="F1691" t="s">
        <v>352</v>
      </c>
      <c r="I1691" t="s">
        <v>2567</v>
      </c>
      <c r="K1691" t="s">
        <v>379</v>
      </c>
    </row>
    <row r="1692" spans="1:11">
      <c r="A1692" t="s">
        <v>1893</v>
      </c>
      <c r="B1692" t="s">
        <v>1638</v>
      </c>
      <c r="C1692" t="s">
        <v>1637</v>
      </c>
      <c r="D1692" t="s">
        <v>1985</v>
      </c>
      <c r="F1692" t="s">
        <v>352</v>
      </c>
      <c r="I1692" t="s">
        <v>1986</v>
      </c>
      <c r="K1692" t="s">
        <v>379</v>
      </c>
    </row>
    <row r="1693" spans="1:11">
      <c r="A1693" t="s">
        <v>3524</v>
      </c>
      <c r="B1693" t="s">
        <v>1639</v>
      </c>
      <c r="C1693" t="s">
        <v>3469</v>
      </c>
      <c r="D1693" t="s">
        <v>352</v>
      </c>
      <c r="F1693" s="9" t="s">
        <v>352</v>
      </c>
      <c r="I1693" t="s">
        <v>352</v>
      </c>
      <c r="K1693" t="s">
        <v>379</v>
      </c>
    </row>
    <row r="1694" spans="1:11">
      <c r="A1694" t="s">
        <v>90</v>
      </c>
      <c r="B1694" t="s">
        <v>4228</v>
      </c>
      <c r="C1694" t="s">
        <v>4229</v>
      </c>
      <c r="F1694" t="s">
        <v>2278</v>
      </c>
      <c r="I1694" t="s">
        <v>1898</v>
      </c>
      <c r="K1694" t="s">
        <v>379</v>
      </c>
    </row>
    <row r="1695" spans="1:11">
      <c r="A1695" t="s">
        <v>1196</v>
      </c>
      <c r="B1695" t="s">
        <v>4230</v>
      </c>
      <c r="C1695" t="s">
        <v>4231</v>
      </c>
      <c r="D1695" t="s">
        <v>1985</v>
      </c>
      <c r="F1695" t="s">
        <v>352</v>
      </c>
      <c r="I1695" t="s">
        <v>1898</v>
      </c>
      <c r="K1695" t="s">
        <v>379</v>
      </c>
    </row>
    <row r="1696" spans="1:11">
      <c r="A1696" t="s">
        <v>85</v>
      </c>
      <c r="B1696" t="s">
        <v>2600</v>
      </c>
      <c r="C1696" t="s">
        <v>1774</v>
      </c>
      <c r="D1696" s="11" t="s">
        <v>352</v>
      </c>
      <c r="F1696" t="s">
        <v>352</v>
      </c>
      <c r="I1696" s="9" t="s">
        <v>4232</v>
      </c>
      <c r="K1696" t="s">
        <v>379</v>
      </c>
    </row>
    <row r="1697" spans="1:11">
      <c r="A1697" t="s">
        <v>388</v>
      </c>
      <c r="B1697" t="s">
        <v>4243</v>
      </c>
      <c r="C1697" s="59" t="s">
        <v>4244</v>
      </c>
      <c r="F1697" t="s">
        <v>352</v>
      </c>
      <c r="K1697" t="s">
        <v>379</v>
      </c>
    </row>
    <row r="1698" spans="1:11">
      <c r="A1698" t="s">
        <v>90</v>
      </c>
      <c r="B1698" t="s">
        <v>4242</v>
      </c>
      <c r="C1698" s="59" t="s">
        <v>4245</v>
      </c>
      <c r="F1698" t="s">
        <v>2278</v>
      </c>
      <c r="I1698" s="9" t="s">
        <v>4246</v>
      </c>
      <c r="K1698" t="s">
        <v>379</v>
      </c>
    </row>
    <row r="1699" spans="1:11">
      <c r="A1699" t="s">
        <v>147</v>
      </c>
      <c r="B1699" t="s">
        <v>4233</v>
      </c>
      <c r="C1699" t="s">
        <v>4234</v>
      </c>
      <c r="D1699" s="11" t="s">
        <v>352</v>
      </c>
      <c r="F1699" t="s">
        <v>2777</v>
      </c>
      <c r="I1699" s="9" t="s">
        <v>352</v>
      </c>
      <c r="K1699" t="s">
        <v>352</v>
      </c>
    </row>
    <row r="1700" spans="1:11">
      <c r="A1700" t="s">
        <v>147</v>
      </c>
      <c r="B1700" t="s">
        <v>1198</v>
      </c>
      <c r="C1700" t="s">
        <v>1199</v>
      </c>
      <c r="D1700" t="s">
        <v>352</v>
      </c>
      <c r="F1700" t="s">
        <v>2777</v>
      </c>
      <c r="I1700" t="s">
        <v>352</v>
      </c>
      <c r="K1700" t="s">
        <v>352</v>
      </c>
    </row>
    <row r="1701" spans="1:11">
      <c r="A1701" t="s">
        <v>3524</v>
      </c>
      <c r="B1701" t="s">
        <v>1200</v>
      </c>
      <c r="C1701" t="s">
        <v>585</v>
      </c>
      <c r="D1701" t="s">
        <v>352</v>
      </c>
      <c r="F1701" t="s">
        <v>352</v>
      </c>
      <c r="I1701" s="59" t="s">
        <v>352</v>
      </c>
      <c r="K1701" t="s">
        <v>379</v>
      </c>
    </row>
    <row r="1702" spans="1:11">
      <c r="A1702" t="s">
        <v>90</v>
      </c>
      <c r="B1702" t="s">
        <v>1900</v>
      </c>
      <c r="C1702" t="s">
        <v>586</v>
      </c>
      <c r="D1702" t="s">
        <v>352</v>
      </c>
      <c r="F1702" s="9" t="s">
        <v>2278</v>
      </c>
      <c r="I1702" t="s">
        <v>1901</v>
      </c>
      <c r="K1702" t="s">
        <v>379</v>
      </c>
    </row>
    <row r="1703" spans="1:11">
      <c r="A1703" t="s">
        <v>149</v>
      </c>
      <c r="B1703" t="s">
        <v>1198</v>
      </c>
      <c r="C1703" t="s">
        <v>352</v>
      </c>
      <c r="D1703" s="11" t="s">
        <v>352</v>
      </c>
      <c r="F1703" t="s">
        <v>352</v>
      </c>
      <c r="I1703" t="s">
        <v>352</v>
      </c>
      <c r="K1703" t="s">
        <v>352</v>
      </c>
    </row>
    <row r="1704" spans="1:11">
      <c r="A1704" t="s">
        <v>147</v>
      </c>
      <c r="B1704" t="s">
        <v>1201</v>
      </c>
      <c r="C1704" t="s">
        <v>1202</v>
      </c>
      <c r="D1704" t="s">
        <v>352</v>
      </c>
      <c r="F1704" t="s">
        <v>2777</v>
      </c>
      <c r="I1704" t="s">
        <v>352</v>
      </c>
      <c r="K1704" t="s">
        <v>352</v>
      </c>
    </row>
    <row r="1705" spans="1:11">
      <c r="A1705" t="s">
        <v>3524</v>
      </c>
      <c r="B1705" t="s">
        <v>1203</v>
      </c>
      <c r="C1705" t="s">
        <v>585</v>
      </c>
      <c r="D1705" t="s">
        <v>352</v>
      </c>
      <c r="F1705" t="s">
        <v>352</v>
      </c>
      <c r="I1705" t="s">
        <v>352</v>
      </c>
      <c r="K1705" t="s">
        <v>379</v>
      </c>
    </row>
    <row r="1706" spans="1:11">
      <c r="A1706" t="s">
        <v>90</v>
      </c>
      <c r="B1706" t="s">
        <v>1902</v>
      </c>
      <c r="C1706" t="s">
        <v>586</v>
      </c>
      <c r="D1706" t="s">
        <v>352</v>
      </c>
      <c r="F1706" t="s">
        <v>2278</v>
      </c>
      <c r="I1706" s="59" t="s">
        <v>1903</v>
      </c>
      <c r="K1706" t="s">
        <v>379</v>
      </c>
    </row>
    <row r="1707" spans="1:11">
      <c r="A1707" t="s">
        <v>149</v>
      </c>
      <c r="B1707" t="s">
        <v>1201</v>
      </c>
      <c r="C1707" t="s">
        <v>352</v>
      </c>
      <c r="F1707" t="s">
        <v>352</v>
      </c>
      <c r="I1707" t="s">
        <v>352</v>
      </c>
      <c r="K1707" t="s">
        <v>352</v>
      </c>
    </row>
    <row r="1708" spans="1:11">
      <c r="A1708" t="s">
        <v>147</v>
      </c>
      <c r="B1708" t="s">
        <v>1204</v>
      </c>
      <c r="C1708" t="s">
        <v>1205</v>
      </c>
      <c r="D1708" t="s">
        <v>352</v>
      </c>
      <c r="F1708" t="s">
        <v>2777</v>
      </c>
      <c r="I1708" t="s">
        <v>352</v>
      </c>
      <c r="K1708" t="s">
        <v>352</v>
      </c>
    </row>
    <row r="1709" spans="1:11">
      <c r="A1709" t="s">
        <v>3524</v>
      </c>
      <c r="B1709" t="s">
        <v>1206</v>
      </c>
      <c r="C1709" t="s">
        <v>585</v>
      </c>
      <c r="D1709" t="s">
        <v>352</v>
      </c>
      <c r="F1709" t="s">
        <v>352</v>
      </c>
      <c r="I1709" t="s">
        <v>352</v>
      </c>
      <c r="K1709" t="s">
        <v>379</v>
      </c>
    </row>
    <row r="1710" spans="1:11">
      <c r="A1710" t="s">
        <v>90</v>
      </c>
      <c r="B1710" t="s">
        <v>1904</v>
      </c>
      <c r="C1710" t="s">
        <v>586</v>
      </c>
      <c r="F1710" t="s">
        <v>2278</v>
      </c>
      <c r="I1710" t="s">
        <v>1905</v>
      </c>
      <c r="K1710" t="s">
        <v>379</v>
      </c>
    </row>
    <row r="1711" spans="1:11">
      <c r="A1711" t="s">
        <v>149</v>
      </c>
      <c r="B1711" t="s">
        <v>1204</v>
      </c>
      <c r="C1711" t="s">
        <v>352</v>
      </c>
      <c r="F1711" t="s">
        <v>352</v>
      </c>
      <c r="I1711" t="s">
        <v>352</v>
      </c>
      <c r="K1711" t="s">
        <v>352</v>
      </c>
    </row>
    <row r="1712" spans="1:11">
      <c r="A1712" t="s">
        <v>147</v>
      </c>
      <c r="B1712" t="s">
        <v>1207</v>
      </c>
      <c r="C1712" t="s">
        <v>1208</v>
      </c>
      <c r="D1712" t="s">
        <v>352</v>
      </c>
      <c r="F1712" t="s">
        <v>2777</v>
      </c>
      <c r="I1712" t="s">
        <v>352</v>
      </c>
      <c r="K1712" t="s">
        <v>352</v>
      </c>
    </row>
    <row r="1713" spans="1:11">
      <c r="A1713" t="s">
        <v>3524</v>
      </c>
      <c r="B1713" t="s">
        <v>1209</v>
      </c>
      <c r="C1713" t="s">
        <v>585</v>
      </c>
      <c r="F1713" t="s">
        <v>352</v>
      </c>
      <c r="I1713" t="s">
        <v>352</v>
      </c>
      <c r="K1713" t="s">
        <v>379</v>
      </c>
    </row>
    <row r="1714" spans="1:11">
      <c r="A1714" t="s">
        <v>90</v>
      </c>
      <c r="B1714" t="s">
        <v>1906</v>
      </c>
      <c r="C1714" t="s">
        <v>586</v>
      </c>
      <c r="F1714" t="s">
        <v>2278</v>
      </c>
      <c r="I1714" t="s">
        <v>1907</v>
      </c>
      <c r="K1714" t="s">
        <v>379</v>
      </c>
    </row>
    <row r="1715" spans="1:11">
      <c r="A1715" t="s">
        <v>149</v>
      </c>
      <c r="B1715" t="s">
        <v>1207</v>
      </c>
      <c r="C1715" s="21" t="s">
        <v>352</v>
      </c>
      <c r="F1715" t="s">
        <v>352</v>
      </c>
      <c r="I1715" t="s">
        <v>352</v>
      </c>
      <c r="K1715" t="s">
        <v>352</v>
      </c>
    </row>
    <row r="1716" spans="1:11">
      <c r="A1716" t="s">
        <v>147</v>
      </c>
      <c r="B1716" t="s">
        <v>1210</v>
      </c>
      <c r="C1716" t="s">
        <v>1211</v>
      </c>
      <c r="F1716" t="s">
        <v>2777</v>
      </c>
      <c r="I1716" t="s">
        <v>352</v>
      </c>
      <c r="K1716" t="s">
        <v>352</v>
      </c>
    </row>
    <row r="1717" spans="1:11">
      <c r="A1717" t="s">
        <v>3524</v>
      </c>
      <c r="B1717" t="s">
        <v>1212</v>
      </c>
      <c r="C1717" t="s">
        <v>585</v>
      </c>
      <c r="F1717" t="s">
        <v>352</v>
      </c>
      <c r="I1717" t="s">
        <v>352</v>
      </c>
      <c r="K1717" t="s">
        <v>379</v>
      </c>
    </row>
    <row r="1718" spans="1:11">
      <c r="A1718" t="s">
        <v>90</v>
      </c>
      <c r="B1718" t="s">
        <v>1908</v>
      </c>
      <c r="C1718" t="s">
        <v>586</v>
      </c>
      <c r="F1718" t="s">
        <v>2278</v>
      </c>
      <c r="I1718" t="s">
        <v>1909</v>
      </c>
      <c r="K1718" t="s">
        <v>379</v>
      </c>
    </row>
    <row r="1719" spans="1:11">
      <c r="A1719" t="s">
        <v>149</v>
      </c>
      <c r="B1719" t="s">
        <v>1210</v>
      </c>
      <c r="C1719" t="s">
        <v>352</v>
      </c>
      <c r="F1719" t="s">
        <v>352</v>
      </c>
      <c r="I1719" t="s">
        <v>352</v>
      </c>
      <c r="K1719" t="s">
        <v>352</v>
      </c>
    </row>
    <row r="1720" spans="1:11">
      <c r="A1720" t="s">
        <v>147</v>
      </c>
      <c r="B1720" t="s">
        <v>1213</v>
      </c>
      <c r="C1720" t="s">
        <v>1214</v>
      </c>
      <c r="F1720" t="s">
        <v>2777</v>
      </c>
      <c r="I1720" t="s">
        <v>352</v>
      </c>
      <c r="K1720" t="s">
        <v>352</v>
      </c>
    </row>
    <row r="1721" spans="1:11">
      <c r="A1721" t="s">
        <v>3524</v>
      </c>
      <c r="B1721" t="s">
        <v>1215</v>
      </c>
      <c r="C1721" t="s">
        <v>585</v>
      </c>
      <c r="F1721" t="s">
        <v>352</v>
      </c>
      <c r="I1721" t="s">
        <v>352</v>
      </c>
      <c r="K1721" t="s">
        <v>379</v>
      </c>
    </row>
    <row r="1722" spans="1:11">
      <c r="A1722" t="s">
        <v>90</v>
      </c>
      <c r="B1722" t="s">
        <v>1910</v>
      </c>
      <c r="C1722" t="s">
        <v>586</v>
      </c>
      <c r="F1722" t="s">
        <v>2278</v>
      </c>
      <c r="I1722" t="s">
        <v>1911</v>
      </c>
      <c r="K1722" t="s">
        <v>379</v>
      </c>
    </row>
    <row r="1723" spans="1:11">
      <c r="A1723" t="s">
        <v>149</v>
      </c>
      <c r="B1723" t="s">
        <v>1213</v>
      </c>
      <c r="C1723" t="s">
        <v>352</v>
      </c>
      <c r="F1723" t="s">
        <v>352</v>
      </c>
      <c r="I1723" t="s">
        <v>352</v>
      </c>
      <c r="K1723" t="s">
        <v>352</v>
      </c>
    </row>
    <row r="1724" spans="1:11">
      <c r="A1724" t="s">
        <v>147</v>
      </c>
      <c r="B1724" t="s">
        <v>1216</v>
      </c>
      <c r="C1724" t="s">
        <v>1217</v>
      </c>
      <c r="F1724" t="s">
        <v>2777</v>
      </c>
      <c r="I1724" t="s">
        <v>352</v>
      </c>
      <c r="K1724" t="s">
        <v>352</v>
      </c>
    </row>
    <row r="1725" spans="1:11">
      <c r="A1725" t="s">
        <v>3524</v>
      </c>
      <c r="B1725" t="s">
        <v>1218</v>
      </c>
      <c r="C1725" t="s">
        <v>585</v>
      </c>
      <c r="F1725" t="s">
        <v>352</v>
      </c>
      <c r="I1725" t="s">
        <v>352</v>
      </c>
      <c r="K1725" t="s">
        <v>379</v>
      </c>
    </row>
    <row r="1726" spans="1:11">
      <c r="A1726" t="s">
        <v>90</v>
      </c>
      <c r="B1726" t="s">
        <v>1912</v>
      </c>
      <c r="C1726" t="s">
        <v>586</v>
      </c>
      <c r="F1726" t="s">
        <v>2278</v>
      </c>
      <c r="I1726" t="s">
        <v>1913</v>
      </c>
      <c r="K1726" t="s">
        <v>379</v>
      </c>
    </row>
    <row r="1727" spans="1:11">
      <c r="A1727" t="s">
        <v>149</v>
      </c>
      <c r="B1727" t="s">
        <v>1216</v>
      </c>
      <c r="C1727" t="s">
        <v>352</v>
      </c>
      <c r="F1727" t="s">
        <v>352</v>
      </c>
      <c r="I1727" t="s">
        <v>352</v>
      </c>
      <c r="K1727" t="s">
        <v>352</v>
      </c>
    </row>
    <row r="1728" spans="1:11">
      <c r="A1728" t="s">
        <v>147</v>
      </c>
      <c r="B1728" t="s">
        <v>1219</v>
      </c>
      <c r="C1728" t="s">
        <v>1220</v>
      </c>
      <c r="F1728" t="s">
        <v>2777</v>
      </c>
      <c r="I1728" t="s">
        <v>352</v>
      </c>
      <c r="K1728" t="s">
        <v>352</v>
      </c>
    </row>
    <row r="1729" spans="1:19">
      <c r="A1729" t="s">
        <v>3524</v>
      </c>
      <c r="B1729" t="s">
        <v>1221</v>
      </c>
      <c r="C1729" t="s">
        <v>585</v>
      </c>
      <c r="F1729" t="s">
        <v>352</v>
      </c>
      <c r="I1729" t="s">
        <v>352</v>
      </c>
      <c r="K1729" t="s">
        <v>379</v>
      </c>
    </row>
    <row r="1730" spans="1:19">
      <c r="A1730" t="s">
        <v>90</v>
      </c>
      <c r="B1730" t="s">
        <v>1914</v>
      </c>
      <c r="C1730" t="s">
        <v>586</v>
      </c>
      <c r="F1730" t="s">
        <v>2278</v>
      </c>
      <c r="I1730" t="s">
        <v>1915</v>
      </c>
      <c r="K1730" t="s">
        <v>379</v>
      </c>
    </row>
    <row r="1731" spans="1:19">
      <c r="A1731" t="s">
        <v>149</v>
      </c>
      <c r="B1731" t="s">
        <v>1219</v>
      </c>
      <c r="C1731" t="s">
        <v>352</v>
      </c>
      <c r="F1731" t="s">
        <v>352</v>
      </c>
      <c r="I1731" t="s">
        <v>352</v>
      </c>
      <c r="K1731" t="s">
        <v>352</v>
      </c>
    </row>
    <row r="1732" spans="1:19">
      <c r="A1732" t="s">
        <v>147</v>
      </c>
      <c r="B1732" t="s">
        <v>1222</v>
      </c>
      <c r="C1732" t="s">
        <v>1223</v>
      </c>
      <c r="F1732" s="9" t="s">
        <v>2777</v>
      </c>
      <c r="I1732" t="s">
        <v>352</v>
      </c>
      <c r="K1732" t="s">
        <v>352</v>
      </c>
    </row>
    <row r="1733" spans="1:19">
      <c r="A1733" t="s">
        <v>3524</v>
      </c>
      <c r="B1733" t="s">
        <v>1224</v>
      </c>
      <c r="C1733" t="s">
        <v>585</v>
      </c>
      <c r="D1733" t="s">
        <v>352</v>
      </c>
      <c r="F1733" t="s">
        <v>352</v>
      </c>
      <c r="I1733" t="s">
        <v>352</v>
      </c>
      <c r="K1733" t="s">
        <v>379</v>
      </c>
    </row>
    <row r="1734" spans="1:19">
      <c r="A1734" t="s">
        <v>90</v>
      </c>
      <c r="B1734" t="s">
        <v>1916</v>
      </c>
      <c r="C1734" t="s">
        <v>586</v>
      </c>
      <c r="D1734" t="s">
        <v>352</v>
      </c>
      <c r="F1734" t="s">
        <v>2278</v>
      </c>
      <c r="I1734" t="s">
        <v>1917</v>
      </c>
      <c r="K1734" t="s">
        <v>379</v>
      </c>
    </row>
    <row r="1735" spans="1:19">
      <c r="A1735" t="s">
        <v>149</v>
      </c>
      <c r="B1735" t="s">
        <v>1222</v>
      </c>
      <c r="C1735" t="s">
        <v>352</v>
      </c>
      <c r="D1735" t="s">
        <v>352</v>
      </c>
      <c r="F1735" t="s">
        <v>352</v>
      </c>
      <c r="I1735" t="s">
        <v>352</v>
      </c>
      <c r="K1735" t="s">
        <v>352</v>
      </c>
    </row>
    <row r="1736" spans="1:19">
      <c r="A1736" t="s">
        <v>147</v>
      </c>
      <c r="B1736" t="s">
        <v>1225</v>
      </c>
      <c r="C1736" t="s">
        <v>1226</v>
      </c>
      <c r="D1736" t="s">
        <v>352</v>
      </c>
      <c r="F1736" s="9" t="s">
        <v>2777</v>
      </c>
      <c r="I1736" t="s">
        <v>352</v>
      </c>
      <c r="K1736" t="s">
        <v>352</v>
      </c>
    </row>
    <row r="1737" spans="1:19">
      <c r="A1737" t="s">
        <v>3524</v>
      </c>
      <c r="B1737" t="s">
        <v>1227</v>
      </c>
      <c r="C1737" t="s">
        <v>585</v>
      </c>
      <c r="D1737" t="s">
        <v>352</v>
      </c>
      <c r="F1737" t="s">
        <v>352</v>
      </c>
      <c r="I1737" t="s">
        <v>352</v>
      </c>
      <c r="K1737" t="s">
        <v>379</v>
      </c>
    </row>
    <row r="1738" spans="1:19">
      <c r="A1738" t="s">
        <v>90</v>
      </c>
      <c r="B1738" t="s">
        <v>1918</v>
      </c>
      <c r="C1738" t="s">
        <v>586</v>
      </c>
      <c r="D1738" t="s">
        <v>352</v>
      </c>
      <c r="F1738" t="s">
        <v>2278</v>
      </c>
      <c r="I1738" t="s">
        <v>1919</v>
      </c>
      <c r="K1738" t="s">
        <v>379</v>
      </c>
    </row>
    <row r="1739" spans="1:19">
      <c r="A1739" t="s">
        <v>149</v>
      </c>
      <c r="B1739" t="s">
        <v>1225</v>
      </c>
      <c r="C1739" t="s">
        <v>352</v>
      </c>
      <c r="D1739" t="s">
        <v>352</v>
      </c>
      <c r="F1739" t="s">
        <v>352</v>
      </c>
      <c r="I1739" t="s">
        <v>352</v>
      </c>
      <c r="K1739" t="s">
        <v>352</v>
      </c>
      <c r="S1739" s="9" t="s">
        <v>352</v>
      </c>
    </row>
    <row r="1740" spans="1:19">
      <c r="A1740" t="s">
        <v>149</v>
      </c>
      <c r="B1740" t="s">
        <v>1197</v>
      </c>
      <c r="C1740" t="s">
        <v>352</v>
      </c>
      <c r="D1740" t="s">
        <v>352</v>
      </c>
      <c r="F1740" s="9" t="s">
        <v>352</v>
      </c>
      <c r="I1740" t="s">
        <v>352</v>
      </c>
      <c r="K1740" t="s">
        <v>352</v>
      </c>
      <c r="S1740" t="s">
        <v>352</v>
      </c>
    </row>
    <row r="1741" spans="1:19">
      <c r="A1741" t="s">
        <v>388</v>
      </c>
      <c r="B1741" t="s">
        <v>4001</v>
      </c>
      <c r="C1741" t="s">
        <v>4002</v>
      </c>
      <c r="D1741" t="s">
        <v>352</v>
      </c>
      <c r="F1741" s="53" t="s">
        <v>352</v>
      </c>
      <c r="I1741" t="s">
        <v>352</v>
      </c>
      <c r="K1741" t="s">
        <v>379</v>
      </c>
      <c r="S1741" t="s">
        <v>352</v>
      </c>
    </row>
    <row r="1742" spans="1:19">
      <c r="A1742" t="s">
        <v>1196</v>
      </c>
      <c r="B1742" t="s">
        <v>4239</v>
      </c>
      <c r="C1742" t="s">
        <v>4235</v>
      </c>
      <c r="D1742" t="s">
        <v>1985</v>
      </c>
      <c r="F1742" t="s">
        <v>352</v>
      </c>
      <c r="I1742" t="s">
        <v>4238</v>
      </c>
      <c r="K1742" t="s">
        <v>379</v>
      </c>
    </row>
    <row r="1743" spans="1:19">
      <c r="A1743" t="s">
        <v>90</v>
      </c>
      <c r="B1743" t="s">
        <v>4240</v>
      </c>
      <c r="C1743" t="s">
        <v>4236</v>
      </c>
      <c r="D1743" t="s">
        <v>352</v>
      </c>
      <c r="F1743" t="s">
        <v>2278</v>
      </c>
      <c r="I1743" t="s">
        <v>352</v>
      </c>
      <c r="K1743" t="s">
        <v>379</v>
      </c>
    </row>
    <row r="1744" spans="1:19">
      <c r="A1744" t="s">
        <v>553</v>
      </c>
      <c r="B1744" t="s">
        <v>4241</v>
      </c>
      <c r="C1744" t="s">
        <v>4237</v>
      </c>
      <c r="D1744" t="s">
        <v>352</v>
      </c>
      <c r="F1744" s="9" t="s">
        <v>352</v>
      </c>
      <c r="I1744" t="s">
        <v>352</v>
      </c>
      <c r="K1744" t="s">
        <v>379</v>
      </c>
    </row>
    <row r="1745" spans="1:19">
      <c r="A1745" t="s">
        <v>85</v>
      </c>
      <c r="B1745" t="s">
        <v>2392</v>
      </c>
      <c r="C1745" t="s">
        <v>2393</v>
      </c>
      <c r="D1745" t="s">
        <v>2394</v>
      </c>
      <c r="F1745" t="s">
        <v>352</v>
      </c>
      <c r="I1745" t="s">
        <v>352</v>
      </c>
      <c r="K1745" t="s">
        <v>500</v>
      </c>
      <c r="S1745" t="s">
        <v>352</v>
      </c>
    </row>
    <row r="1746" spans="1:19">
      <c r="A1746" t="s">
        <v>149</v>
      </c>
      <c r="B1746" t="s">
        <v>1183</v>
      </c>
      <c r="C1746" t="s">
        <v>352</v>
      </c>
      <c r="D1746" t="s">
        <v>352</v>
      </c>
      <c r="F1746" s="9" t="s">
        <v>352</v>
      </c>
      <c r="I1746" t="s">
        <v>352</v>
      </c>
      <c r="K1746" t="s">
        <v>352</v>
      </c>
      <c r="S1746" t="s">
        <v>352</v>
      </c>
    </row>
    <row r="1747" spans="1:19">
      <c r="A1747" t="s">
        <v>147</v>
      </c>
      <c r="B1747" t="s">
        <v>855</v>
      </c>
      <c r="C1747" t="s">
        <v>856</v>
      </c>
      <c r="F1747" t="s">
        <v>2777</v>
      </c>
      <c r="I1747" t="s">
        <v>4661</v>
      </c>
      <c r="K1747" t="s">
        <v>352</v>
      </c>
    </row>
    <row r="1748" spans="1:19">
      <c r="A1748" t="s">
        <v>31</v>
      </c>
      <c r="B1748" t="s">
        <v>2425</v>
      </c>
      <c r="C1748" t="s">
        <v>2658</v>
      </c>
      <c r="D1748" t="s">
        <v>2426</v>
      </c>
      <c r="F1748" t="s">
        <v>352</v>
      </c>
      <c r="I1748" t="s">
        <v>352</v>
      </c>
      <c r="K1748" t="s">
        <v>352</v>
      </c>
    </row>
    <row r="1749" spans="1:19" ht="47.25">
      <c r="A1749" t="s">
        <v>2839</v>
      </c>
      <c r="B1749" t="s">
        <v>1640</v>
      </c>
      <c r="C1749" t="s">
        <v>2048</v>
      </c>
      <c r="D1749" s="11" t="s">
        <v>1979</v>
      </c>
      <c r="F1749" t="s">
        <v>352</v>
      </c>
      <c r="I1749" t="s">
        <v>352</v>
      </c>
      <c r="K1749" t="s">
        <v>379</v>
      </c>
      <c r="S1749" t="s">
        <v>2840</v>
      </c>
    </row>
    <row r="1750" spans="1:19">
      <c r="A1750" s="73" t="s">
        <v>3524</v>
      </c>
      <c r="B1750" t="s">
        <v>1641</v>
      </c>
      <c r="C1750" t="s">
        <v>1642</v>
      </c>
      <c r="D1750" t="s">
        <v>352</v>
      </c>
      <c r="F1750" s="9" t="s">
        <v>352</v>
      </c>
      <c r="I1750" t="s">
        <v>352</v>
      </c>
      <c r="K1750" t="s">
        <v>379</v>
      </c>
    </row>
    <row r="1751" spans="1:19">
      <c r="A1751" t="s">
        <v>3524</v>
      </c>
      <c r="B1751" t="s">
        <v>1648</v>
      </c>
      <c r="C1751" t="s">
        <v>1643</v>
      </c>
      <c r="D1751" t="s">
        <v>352</v>
      </c>
      <c r="F1751" t="s">
        <v>352</v>
      </c>
      <c r="I1751" t="s">
        <v>352</v>
      </c>
      <c r="K1751" t="s">
        <v>379</v>
      </c>
    </row>
    <row r="1752" spans="1:19">
      <c r="A1752" t="s">
        <v>3524</v>
      </c>
      <c r="B1752" t="s">
        <v>1649</v>
      </c>
      <c r="C1752" t="s">
        <v>1644</v>
      </c>
      <c r="D1752" t="s">
        <v>352</v>
      </c>
      <c r="F1752" t="s">
        <v>352</v>
      </c>
      <c r="I1752" t="s">
        <v>352</v>
      </c>
      <c r="K1752" t="s">
        <v>379</v>
      </c>
    </row>
    <row r="1753" spans="1:19">
      <c r="A1753" t="s">
        <v>3524</v>
      </c>
      <c r="B1753" t="s">
        <v>1650</v>
      </c>
      <c r="C1753" t="s">
        <v>1645</v>
      </c>
      <c r="D1753" t="s">
        <v>352</v>
      </c>
      <c r="F1753" t="s">
        <v>352</v>
      </c>
      <c r="I1753" t="s">
        <v>352</v>
      </c>
      <c r="K1753" t="s">
        <v>379</v>
      </c>
    </row>
    <row r="1754" spans="1:19">
      <c r="A1754" t="s">
        <v>3524</v>
      </c>
      <c r="B1754" t="s">
        <v>1651</v>
      </c>
      <c r="C1754" t="s">
        <v>1646</v>
      </c>
      <c r="D1754" s="11" t="s">
        <v>352</v>
      </c>
      <c r="F1754" t="s">
        <v>352</v>
      </c>
      <c r="I1754" s="9" t="s">
        <v>352</v>
      </c>
      <c r="K1754" t="s">
        <v>379</v>
      </c>
    </row>
    <row r="1755" spans="1:19">
      <c r="A1755" t="s">
        <v>3524</v>
      </c>
      <c r="B1755" t="s">
        <v>1652</v>
      </c>
      <c r="C1755" t="s">
        <v>1647</v>
      </c>
      <c r="D1755" t="s">
        <v>352</v>
      </c>
      <c r="F1755" t="s">
        <v>352</v>
      </c>
      <c r="I1755" s="9" t="s">
        <v>352</v>
      </c>
      <c r="K1755" t="s">
        <v>379</v>
      </c>
      <c r="S1755" t="s">
        <v>352</v>
      </c>
    </row>
    <row r="1756" spans="1:19">
      <c r="A1756" t="s">
        <v>147</v>
      </c>
      <c r="B1756" t="s">
        <v>954</v>
      </c>
      <c r="C1756" t="s">
        <v>352</v>
      </c>
      <c r="D1756" s="11" t="s">
        <v>352</v>
      </c>
      <c r="F1756" t="s">
        <v>2777</v>
      </c>
      <c r="I1756" s="9" t="s">
        <v>1987</v>
      </c>
      <c r="K1756" t="s">
        <v>352</v>
      </c>
      <c r="O1756" t="s">
        <v>352</v>
      </c>
      <c r="S1756" t="s">
        <v>352</v>
      </c>
    </row>
    <row r="1757" spans="1:19">
      <c r="A1757" t="s">
        <v>3524</v>
      </c>
      <c r="B1757" t="s">
        <v>1658</v>
      </c>
      <c r="C1757" t="s">
        <v>1653</v>
      </c>
      <c r="D1757" t="s">
        <v>352</v>
      </c>
      <c r="I1757" s="9" t="s">
        <v>352</v>
      </c>
      <c r="K1757" t="s">
        <v>379</v>
      </c>
    </row>
    <row r="1758" spans="1:19">
      <c r="A1758" t="s">
        <v>3524</v>
      </c>
      <c r="B1758" t="s">
        <v>1657</v>
      </c>
      <c r="C1758" t="s">
        <v>1654</v>
      </c>
      <c r="I1758" s="9" t="s">
        <v>352</v>
      </c>
      <c r="K1758" t="s">
        <v>379</v>
      </c>
    </row>
    <row r="1759" spans="1:19">
      <c r="A1759" t="s">
        <v>3524</v>
      </c>
      <c r="B1759" t="s">
        <v>1656</v>
      </c>
      <c r="C1759" t="s">
        <v>3468</v>
      </c>
      <c r="D1759" t="s">
        <v>352</v>
      </c>
      <c r="I1759" s="9" t="s">
        <v>352</v>
      </c>
      <c r="K1759" t="s">
        <v>379</v>
      </c>
    </row>
    <row r="1760" spans="1:19">
      <c r="A1760" t="s">
        <v>149</v>
      </c>
      <c r="B1760" t="s">
        <v>954</v>
      </c>
      <c r="C1760" t="s">
        <v>352</v>
      </c>
      <c r="F1760" t="s">
        <v>352</v>
      </c>
      <c r="I1760" s="9" t="s">
        <v>352</v>
      </c>
      <c r="K1760" t="s">
        <v>352</v>
      </c>
    </row>
    <row r="1761" spans="1:19">
      <c r="A1761" t="s">
        <v>3524</v>
      </c>
      <c r="B1761" t="s">
        <v>1655</v>
      </c>
      <c r="C1761" t="s">
        <v>1659</v>
      </c>
      <c r="I1761" s="9" t="s">
        <v>352</v>
      </c>
      <c r="K1761" t="s">
        <v>379</v>
      </c>
    </row>
    <row r="1762" spans="1:19">
      <c r="A1762" t="s">
        <v>3524</v>
      </c>
      <c r="B1762" t="s">
        <v>1670</v>
      </c>
      <c r="C1762" t="s">
        <v>1660</v>
      </c>
      <c r="F1762" t="s">
        <v>352</v>
      </c>
      <c r="I1762" s="9" t="s">
        <v>2756</v>
      </c>
      <c r="K1762" t="s">
        <v>379</v>
      </c>
    </row>
    <row r="1763" spans="1:19">
      <c r="A1763" t="s">
        <v>3524</v>
      </c>
      <c r="B1763" t="s">
        <v>1671</v>
      </c>
      <c r="C1763" t="s">
        <v>1661</v>
      </c>
      <c r="D1763" t="s">
        <v>352</v>
      </c>
      <c r="F1763" t="s">
        <v>352</v>
      </c>
      <c r="I1763" s="9" t="s">
        <v>2756</v>
      </c>
      <c r="K1763" t="s">
        <v>379</v>
      </c>
    </row>
    <row r="1764" spans="1:19">
      <c r="A1764" t="s">
        <v>3524</v>
      </c>
      <c r="B1764" t="s">
        <v>1672</v>
      </c>
      <c r="C1764" t="s">
        <v>1662</v>
      </c>
      <c r="D1764" t="s">
        <v>352</v>
      </c>
      <c r="I1764" t="s">
        <v>2756</v>
      </c>
      <c r="K1764" t="s">
        <v>379</v>
      </c>
    </row>
    <row r="1765" spans="1:19">
      <c r="A1765" t="s">
        <v>3524</v>
      </c>
      <c r="B1765" t="s">
        <v>1673</v>
      </c>
      <c r="C1765" t="s">
        <v>1663</v>
      </c>
      <c r="D1765" t="s">
        <v>352</v>
      </c>
      <c r="I1765" t="s">
        <v>2756</v>
      </c>
      <c r="K1765" t="s">
        <v>379</v>
      </c>
    </row>
    <row r="1766" spans="1:19">
      <c r="A1766" t="s">
        <v>3524</v>
      </c>
      <c r="B1766" t="s">
        <v>1674</v>
      </c>
      <c r="C1766" t="s">
        <v>1664</v>
      </c>
      <c r="F1766" t="s">
        <v>352</v>
      </c>
      <c r="I1766" t="s">
        <v>2756</v>
      </c>
      <c r="K1766" t="s">
        <v>379</v>
      </c>
    </row>
    <row r="1767" spans="1:19">
      <c r="A1767" t="s">
        <v>3524</v>
      </c>
      <c r="B1767" t="s">
        <v>1675</v>
      </c>
      <c r="C1767" t="s">
        <v>1665</v>
      </c>
      <c r="D1767" t="s">
        <v>352</v>
      </c>
      <c r="F1767" t="s">
        <v>352</v>
      </c>
      <c r="I1767" t="s">
        <v>2756</v>
      </c>
      <c r="K1767" t="s">
        <v>379</v>
      </c>
    </row>
    <row r="1768" spans="1:19">
      <c r="A1768" t="s">
        <v>3524</v>
      </c>
      <c r="B1768" t="s">
        <v>1676</v>
      </c>
      <c r="C1768" t="s">
        <v>1666</v>
      </c>
      <c r="D1768" t="s">
        <v>352</v>
      </c>
      <c r="I1768" t="s">
        <v>2756</v>
      </c>
      <c r="K1768" t="s">
        <v>379</v>
      </c>
      <c r="S1768" s="9" t="s">
        <v>352</v>
      </c>
    </row>
    <row r="1769" spans="1:19">
      <c r="A1769" t="s">
        <v>3524</v>
      </c>
      <c r="B1769" t="s">
        <v>1677</v>
      </c>
      <c r="C1769" t="s">
        <v>1667</v>
      </c>
      <c r="D1769" t="s">
        <v>352</v>
      </c>
      <c r="I1769" t="s">
        <v>2756</v>
      </c>
      <c r="K1769" t="s">
        <v>379</v>
      </c>
      <c r="S1769" t="s">
        <v>352</v>
      </c>
    </row>
    <row r="1770" spans="1:19">
      <c r="A1770" t="s">
        <v>3524</v>
      </c>
      <c r="B1770" t="s">
        <v>1678</v>
      </c>
      <c r="C1770" t="s">
        <v>1668</v>
      </c>
      <c r="D1770" s="11" t="s">
        <v>352</v>
      </c>
      <c r="F1770" t="s">
        <v>352</v>
      </c>
      <c r="I1770" t="s">
        <v>2757</v>
      </c>
      <c r="K1770" t="s">
        <v>379</v>
      </c>
    </row>
    <row r="1771" spans="1:19">
      <c r="A1771" t="s">
        <v>3524</v>
      </c>
      <c r="B1771" t="s">
        <v>1679</v>
      </c>
      <c r="C1771" t="s">
        <v>1669</v>
      </c>
      <c r="D1771" s="11" t="s">
        <v>352</v>
      </c>
      <c r="F1771" t="s">
        <v>352</v>
      </c>
      <c r="I1771" t="s">
        <v>2757</v>
      </c>
      <c r="K1771" t="s">
        <v>379</v>
      </c>
    </row>
    <row r="1772" spans="1:19" ht="63">
      <c r="A1772" t="s">
        <v>85</v>
      </c>
      <c r="B1772" t="s">
        <v>2395</v>
      </c>
      <c r="C1772" t="s">
        <v>2396</v>
      </c>
      <c r="D1772" s="11" t="s">
        <v>2397</v>
      </c>
      <c r="I1772" t="s">
        <v>352</v>
      </c>
      <c r="K1772" t="s">
        <v>500</v>
      </c>
      <c r="S1772" t="s">
        <v>352</v>
      </c>
    </row>
    <row r="1773" spans="1:19">
      <c r="A1773" t="s">
        <v>149</v>
      </c>
      <c r="B1773" t="s">
        <v>855</v>
      </c>
      <c r="C1773" t="s">
        <v>352</v>
      </c>
      <c r="D1773" t="s">
        <v>352</v>
      </c>
      <c r="F1773" t="s">
        <v>352</v>
      </c>
      <c r="I1773" t="s">
        <v>352</v>
      </c>
      <c r="K1773" t="s">
        <v>352</v>
      </c>
      <c r="S1773" t="s">
        <v>352</v>
      </c>
    </row>
    <row r="1774" spans="1:19">
      <c r="A1774" t="s">
        <v>147</v>
      </c>
      <c r="B1774" t="s">
        <v>955</v>
      </c>
      <c r="C1774" t="s">
        <v>2953</v>
      </c>
      <c r="F1774" t="s">
        <v>2777</v>
      </c>
      <c r="I1774" t="s">
        <v>4661</v>
      </c>
      <c r="K1774" t="s">
        <v>352</v>
      </c>
    </row>
    <row r="1775" spans="1:19">
      <c r="A1775" t="s">
        <v>31</v>
      </c>
      <c r="B1775" t="s">
        <v>2954</v>
      </c>
      <c r="C1775" t="s">
        <v>2955</v>
      </c>
      <c r="D1775" t="s">
        <v>3494</v>
      </c>
      <c r="F1775" t="s">
        <v>352</v>
      </c>
      <c r="I1775" t="s">
        <v>352</v>
      </c>
      <c r="K1775" t="s">
        <v>352</v>
      </c>
    </row>
    <row r="1776" spans="1:19">
      <c r="A1776" t="s">
        <v>2839</v>
      </c>
      <c r="B1776" t="s">
        <v>2956</v>
      </c>
      <c r="C1776" t="s">
        <v>2957</v>
      </c>
      <c r="D1776" t="s">
        <v>1979</v>
      </c>
      <c r="F1776" t="s">
        <v>352</v>
      </c>
      <c r="I1776" t="s">
        <v>352</v>
      </c>
      <c r="K1776" t="s">
        <v>379</v>
      </c>
      <c r="S1776" t="s">
        <v>2840</v>
      </c>
    </row>
    <row r="1777" spans="1:19">
      <c r="A1777" t="s">
        <v>147</v>
      </c>
      <c r="B1777" t="s">
        <v>2958</v>
      </c>
      <c r="C1777" t="s">
        <v>2959</v>
      </c>
      <c r="D1777" s="54" t="s">
        <v>352</v>
      </c>
      <c r="F1777" t="s">
        <v>2777</v>
      </c>
      <c r="I1777" t="s">
        <v>352</v>
      </c>
      <c r="K1777" t="s">
        <v>352</v>
      </c>
    </row>
    <row r="1778" spans="1:19">
      <c r="A1778" t="s">
        <v>147</v>
      </c>
      <c r="B1778" t="s">
        <v>2960</v>
      </c>
      <c r="C1778" t="s">
        <v>1695</v>
      </c>
      <c r="D1778" t="s">
        <v>352</v>
      </c>
      <c r="F1778" t="s">
        <v>2777</v>
      </c>
      <c r="I1778" t="s">
        <v>352</v>
      </c>
      <c r="K1778" t="s">
        <v>352</v>
      </c>
    </row>
    <row r="1779" spans="1:19">
      <c r="A1779" t="s">
        <v>553</v>
      </c>
      <c r="B1779" t="s">
        <v>2961</v>
      </c>
      <c r="C1779" t="s">
        <v>2249</v>
      </c>
      <c r="D1779" t="s">
        <v>352</v>
      </c>
      <c r="F1779" t="s">
        <v>352</v>
      </c>
      <c r="I1779" t="s">
        <v>352</v>
      </c>
      <c r="K1779" t="s">
        <v>379</v>
      </c>
    </row>
    <row r="1780" spans="1:19">
      <c r="A1780" t="s">
        <v>553</v>
      </c>
      <c r="B1780" t="s">
        <v>2962</v>
      </c>
      <c r="C1780" t="s">
        <v>2250</v>
      </c>
      <c r="F1780" t="s">
        <v>352</v>
      </c>
      <c r="I1780" t="s">
        <v>3041</v>
      </c>
      <c r="K1780" t="s">
        <v>379</v>
      </c>
    </row>
    <row r="1781" spans="1:19">
      <c r="A1781" t="s">
        <v>553</v>
      </c>
      <c r="B1781" t="s">
        <v>2963</v>
      </c>
      <c r="C1781" t="s">
        <v>2251</v>
      </c>
      <c r="D1781" t="s">
        <v>352</v>
      </c>
      <c r="F1781" t="s">
        <v>352</v>
      </c>
      <c r="I1781" t="s">
        <v>3042</v>
      </c>
      <c r="K1781" t="s">
        <v>379</v>
      </c>
    </row>
    <row r="1782" spans="1:19">
      <c r="A1782" t="s">
        <v>149</v>
      </c>
      <c r="B1782" t="s">
        <v>1009</v>
      </c>
      <c r="C1782" t="s">
        <v>352</v>
      </c>
      <c r="D1782" t="s">
        <v>352</v>
      </c>
      <c r="I1782" t="s">
        <v>352</v>
      </c>
      <c r="K1782" t="s">
        <v>352</v>
      </c>
      <c r="S1782" s="9" t="s">
        <v>352</v>
      </c>
    </row>
    <row r="1783" spans="1:19">
      <c r="A1783" t="s">
        <v>147</v>
      </c>
      <c r="B1783" t="s">
        <v>2964</v>
      </c>
      <c r="C1783" t="s">
        <v>1696</v>
      </c>
      <c r="D1783" t="s">
        <v>352</v>
      </c>
      <c r="F1783" t="s">
        <v>2777</v>
      </c>
      <c r="I1783" t="s">
        <v>352</v>
      </c>
      <c r="K1783" t="s">
        <v>352</v>
      </c>
      <c r="S1783" t="s">
        <v>352</v>
      </c>
    </row>
    <row r="1784" spans="1:19">
      <c r="A1784" t="s">
        <v>553</v>
      </c>
      <c r="B1784" t="s">
        <v>2965</v>
      </c>
      <c r="C1784" t="s">
        <v>2252</v>
      </c>
      <c r="D1784" t="s">
        <v>352</v>
      </c>
      <c r="F1784" t="s">
        <v>352</v>
      </c>
      <c r="I1784" t="s">
        <v>352</v>
      </c>
      <c r="K1784" t="s">
        <v>379</v>
      </c>
    </row>
    <row r="1785" spans="1:19">
      <c r="A1785" t="s">
        <v>553</v>
      </c>
      <c r="B1785" t="s">
        <v>2966</v>
      </c>
      <c r="C1785" t="s">
        <v>2253</v>
      </c>
      <c r="D1785" t="s">
        <v>352</v>
      </c>
      <c r="F1785" t="s">
        <v>352</v>
      </c>
      <c r="I1785" t="s">
        <v>3043</v>
      </c>
      <c r="K1785" t="s">
        <v>379</v>
      </c>
    </row>
    <row r="1786" spans="1:19">
      <c r="A1786" t="s">
        <v>553</v>
      </c>
      <c r="B1786" t="s">
        <v>2967</v>
      </c>
      <c r="C1786" t="s">
        <v>2254</v>
      </c>
      <c r="D1786" s="11" t="s">
        <v>352</v>
      </c>
      <c r="F1786" t="s">
        <v>352</v>
      </c>
      <c r="I1786" t="s">
        <v>3044</v>
      </c>
      <c r="K1786" t="s">
        <v>379</v>
      </c>
    </row>
    <row r="1787" spans="1:19" ht="17.25" customHeight="1">
      <c r="A1787" t="s">
        <v>149</v>
      </c>
      <c r="B1787" t="s">
        <v>1011</v>
      </c>
      <c r="C1787" s="21" t="s">
        <v>352</v>
      </c>
      <c r="D1787" t="s">
        <v>352</v>
      </c>
      <c r="I1787" t="s">
        <v>352</v>
      </c>
      <c r="K1787" t="s">
        <v>352</v>
      </c>
    </row>
    <row r="1788" spans="1:19">
      <c r="A1788" t="s">
        <v>147</v>
      </c>
      <c r="B1788" t="s">
        <v>2968</v>
      </c>
      <c r="C1788" t="s">
        <v>1702</v>
      </c>
      <c r="D1788" s="11" t="s">
        <v>352</v>
      </c>
      <c r="F1788" t="s">
        <v>2777</v>
      </c>
      <c r="I1788" t="s">
        <v>352</v>
      </c>
      <c r="K1788" t="s">
        <v>352</v>
      </c>
      <c r="O1788" t="s">
        <v>352</v>
      </c>
    </row>
    <row r="1789" spans="1:19">
      <c r="A1789" t="s">
        <v>553</v>
      </c>
      <c r="B1789" t="s">
        <v>2969</v>
      </c>
      <c r="C1789" t="s">
        <v>2255</v>
      </c>
      <c r="D1789" t="s">
        <v>352</v>
      </c>
      <c r="F1789" t="s">
        <v>352</v>
      </c>
      <c r="I1789" t="s">
        <v>352</v>
      </c>
      <c r="K1789" t="s">
        <v>379</v>
      </c>
    </row>
    <row r="1790" spans="1:19">
      <c r="A1790" t="s">
        <v>553</v>
      </c>
      <c r="B1790" t="s">
        <v>2970</v>
      </c>
      <c r="C1790" t="s">
        <v>2256</v>
      </c>
      <c r="D1790" t="s">
        <v>352</v>
      </c>
      <c r="F1790" t="s">
        <v>352</v>
      </c>
      <c r="I1790" t="s">
        <v>3045</v>
      </c>
      <c r="K1790" t="s">
        <v>379</v>
      </c>
    </row>
    <row r="1791" spans="1:19">
      <c r="A1791" t="s">
        <v>553</v>
      </c>
      <c r="B1791" t="s">
        <v>2971</v>
      </c>
      <c r="C1791" t="s">
        <v>2257</v>
      </c>
      <c r="F1791" t="s">
        <v>352</v>
      </c>
      <c r="I1791" t="s">
        <v>3046</v>
      </c>
      <c r="K1791" t="s">
        <v>379</v>
      </c>
    </row>
    <row r="1792" spans="1:19">
      <c r="A1792" t="s">
        <v>149</v>
      </c>
      <c r="B1792" t="s">
        <v>1701</v>
      </c>
      <c r="C1792" t="s">
        <v>352</v>
      </c>
      <c r="I1792" t="s">
        <v>352</v>
      </c>
      <c r="K1792" t="s">
        <v>352</v>
      </c>
    </row>
    <row r="1793" spans="1:15">
      <c r="A1793" t="s">
        <v>147</v>
      </c>
      <c r="B1793" t="s">
        <v>2972</v>
      </c>
      <c r="C1793" t="s">
        <v>1704</v>
      </c>
      <c r="D1793" t="s">
        <v>352</v>
      </c>
      <c r="F1793" t="s">
        <v>2777</v>
      </c>
      <c r="I1793" t="s">
        <v>352</v>
      </c>
      <c r="K1793" t="s">
        <v>352</v>
      </c>
    </row>
    <row r="1794" spans="1:15">
      <c r="A1794" t="s">
        <v>553</v>
      </c>
      <c r="B1794" t="s">
        <v>2973</v>
      </c>
      <c r="C1794" t="s">
        <v>2258</v>
      </c>
      <c r="D1794" t="s">
        <v>352</v>
      </c>
      <c r="F1794" t="s">
        <v>352</v>
      </c>
      <c r="I1794" t="s">
        <v>352</v>
      </c>
      <c r="K1794" t="s">
        <v>379</v>
      </c>
    </row>
    <row r="1795" spans="1:15">
      <c r="A1795" t="s">
        <v>553</v>
      </c>
      <c r="B1795" t="s">
        <v>2974</v>
      </c>
      <c r="C1795" t="s">
        <v>2259</v>
      </c>
      <c r="D1795" s="11" t="s">
        <v>352</v>
      </c>
      <c r="F1795" t="s">
        <v>352</v>
      </c>
      <c r="I1795" s="67" t="s">
        <v>3047</v>
      </c>
      <c r="K1795" t="s">
        <v>379</v>
      </c>
    </row>
    <row r="1796" spans="1:15">
      <c r="A1796" t="s">
        <v>553</v>
      </c>
      <c r="B1796" t="s">
        <v>2975</v>
      </c>
      <c r="C1796" t="s">
        <v>2260</v>
      </c>
      <c r="D1796" t="s">
        <v>352</v>
      </c>
      <c r="F1796" t="s">
        <v>352</v>
      </c>
      <c r="I1796" s="67" t="s">
        <v>3048</v>
      </c>
      <c r="K1796" t="s">
        <v>379</v>
      </c>
    </row>
    <row r="1797" spans="1:15">
      <c r="A1797" t="s">
        <v>149</v>
      </c>
      <c r="B1797" t="s">
        <v>1703</v>
      </c>
      <c r="C1797" t="s">
        <v>352</v>
      </c>
      <c r="D1797" s="11" t="s">
        <v>352</v>
      </c>
      <c r="F1797" t="s">
        <v>352</v>
      </c>
      <c r="I1797" s="67" t="s">
        <v>352</v>
      </c>
      <c r="K1797" t="s">
        <v>352</v>
      </c>
      <c r="O1797" t="s">
        <v>352</v>
      </c>
    </row>
    <row r="1798" spans="1:15" ht="78.75" customHeight="1">
      <c r="A1798" t="s">
        <v>147</v>
      </c>
      <c r="B1798" t="s">
        <v>2976</v>
      </c>
      <c r="C1798" s="21" t="s">
        <v>1706</v>
      </c>
      <c r="D1798" t="s">
        <v>352</v>
      </c>
      <c r="F1798" t="s">
        <v>2777</v>
      </c>
      <c r="I1798" t="s">
        <v>352</v>
      </c>
      <c r="K1798" t="s">
        <v>352</v>
      </c>
    </row>
    <row r="1799" spans="1:15" ht="63.75" customHeight="1">
      <c r="A1799" t="s">
        <v>553</v>
      </c>
      <c r="B1799" t="s">
        <v>2977</v>
      </c>
      <c r="C1799" s="21" t="s">
        <v>2261</v>
      </c>
      <c r="F1799" t="s">
        <v>352</v>
      </c>
      <c r="I1799" t="s">
        <v>352</v>
      </c>
      <c r="K1799" t="s">
        <v>379</v>
      </c>
    </row>
    <row r="1800" spans="1:15">
      <c r="A1800" t="s">
        <v>553</v>
      </c>
      <c r="B1800" t="s">
        <v>2978</v>
      </c>
      <c r="C1800" t="s">
        <v>2262</v>
      </c>
      <c r="F1800" t="s">
        <v>352</v>
      </c>
      <c r="I1800" t="s">
        <v>3049</v>
      </c>
      <c r="K1800" t="s">
        <v>379</v>
      </c>
    </row>
    <row r="1801" spans="1:15">
      <c r="A1801" t="s">
        <v>553</v>
      </c>
      <c r="B1801" t="s">
        <v>2979</v>
      </c>
      <c r="C1801" t="s">
        <v>2263</v>
      </c>
      <c r="F1801" t="s">
        <v>352</v>
      </c>
      <c r="I1801" t="s">
        <v>3050</v>
      </c>
      <c r="K1801" t="s">
        <v>379</v>
      </c>
    </row>
    <row r="1802" spans="1:15">
      <c r="A1802" t="s">
        <v>149</v>
      </c>
      <c r="B1802" t="s">
        <v>1705</v>
      </c>
      <c r="C1802" t="s">
        <v>352</v>
      </c>
      <c r="D1802" t="s">
        <v>352</v>
      </c>
      <c r="I1802" t="s">
        <v>352</v>
      </c>
      <c r="K1802" t="s">
        <v>352</v>
      </c>
    </row>
    <row r="1803" spans="1:15">
      <c r="A1803" t="s">
        <v>147</v>
      </c>
      <c r="B1803" t="s">
        <v>2980</v>
      </c>
      <c r="C1803" t="s">
        <v>1708</v>
      </c>
      <c r="F1803" t="s">
        <v>2777</v>
      </c>
      <c r="I1803" t="s">
        <v>352</v>
      </c>
      <c r="K1803" t="s">
        <v>352</v>
      </c>
    </row>
    <row r="1804" spans="1:15">
      <c r="A1804" t="s">
        <v>553</v>
      </c>
      <c r="B1804" t="s">
        <v>2981</v>
      </c>
      <c r="C1804" t="s">
        <v>2264</v>
      </c>
      <c r="F1804" t="s">
        <v>352</v>
      </c>
      <c r="I1804" t="s">
        <v>352</v>
      </c>
      <c r="K1804" t="s">
        <v>379</v>
      </c>
    </row>
    <row r="1805" spans="1:15">
      <c r="A1805" t="s">
        <v>553</v>
      </c>
      <c r="B1805" t="s">
        <v>2982</v>
      </c>
      <c r="C1805" t="s">
        <v>2265</v>
      </c>
      <c r="F1805" t="s">
        <v>352</v>
      </c>
      <c r="I1805" t="s">
        <v>3051</v>
      </c>
      <c r="K1805" t="s">
        <v>379</v>
      </c>
    </row>
    <row r="1806" spans="1:15">
      <c r="A1806" t="s">
        <v>553</v>
      </c>
      <c r="B1806" t="s">
        <v>2983</v>
      </c>
      <c r="C1806" t="s">
        <v>2266</v>
      </c>
      <c r="F1806" t="s">
        <v>352</v>
      </c>
      <c r="I1806" t="s">
        <v>3052</v>
      </c>
      <c r="K1806" t="s">
        <v>379</v>
      </c>
    </row>
    <row r="1807" spans="1:15">
      <c r="A1807" t="s">
        <v>149</v>
      </c>
      <c r="B1807" t="s">
        <v>1707</v>
      </c>
      <c r="C1807" t="s">
        <v>352</v>
      </c>
      <c r="I1807" t="s">
        <v>352</v>
      </c>
      <c r="K1807" t="s">
        <v>352</v>
      </c>
    </row>
    <row r="1808" spans="1:15">
      <c r="A1808" t="s">
        <v>147</v>
      </c>
      <c r="B1808" t="s">
        <v>2984</v>
      </c>
      <c r="C1808" t="s">
        <v>1710</v>
      </c>
      <c r="D1808" t="s">
        <v>352</v>
      </c>
      <c r="F1808" t="s">
        <v>2777</v>
      </c>
      <c r="I1808" t="s">
        <v>352</v>
      </c>
      <c r="K1808" t="s">
        <v>352</v>
      </c>
    </row>
    <row r="1809" spans="1:19">
      <c r="A1809" t="s">
        <v>553</v>
      </c>
      <c r="B1809" t="s">
        <v>2985</v>
      </c>
      <c r="C1809" t="s">
        <v>2267</v>
      </c>
      <c r="D1809" t="s">
        <v>352</v>
      </c>
      <c r="F1809" t="s">
        <v>352</v>
      </c>
      <c r="I1809" t="s">
        <v>352</v>
      </c>
      <c r="K1809" t="s">
        <v>379</v>
      </c>
    </row>
    <row r="1810" spans="1:19" ht="47.25">
      <c r="A1810" t="s">
        <v>553</v>
      </c>
      <c r="B1810" t="s">
        <v>2986</v>
      </c>
      <c r="C1810" s="21" t="s">
        <v>2268</v>
      </c>
      <c r="F1810" t="s">
        <v>352</v>
      </c>
      <c r="I1810" t="s">
        <v>3053</v>
      </c>
      <c r="K1810" t="s">
        <v>379</v>
      </c>
    </row>
    <row r="1811" spans="1:19" ht="47.25">
      <c r="A1811" t="s">
        <v>553</v>
      </c>
      <c r="B1811" t="s">
        <v>2987</v>
      </c>
      <c r="C1811" s="21" t="s">
        <v>2269</v>
      </c>
      <c r="D1811" t="s">
        <v>352</v>
      </c>
      <c r="F1811" t="s">
        <v>352</v>
      </c>
      <c r="I1811" t="s">
        <v>3054</v>
      </c>
      <c r="K1811" t="s">
        <v>379</v>
      </c>
    </row>
    <row r="1812" spans="1:19">
      <c r="A1812" t="s">
        <v>149</v>
      </c>
      <c r="B1812" t="s">
        <v>1709</v>
      </c>
      <c r="C1812" t="s">
        <v>352</v>
      </c>
      <c r="D1812" t="s">
        <v>352</v>
      </c>
      <c r="I1812" t="s">
        <v>352</v>
      </c>
      <c r="K1812" t="s">
        <v>352</v>
      </c>
      <c r="S1812" s="9" t="s">
        <v>352</v>
      </c>
    </row>
    <row r="1813" spans="1:19">
      <c r="A1813" t="s">
        <v>147</v>
      </c>
      <c r="B1813" t="s">
        <v>2988</v>
      </c>
      <c r="C1813" t="s">
        <v>1712</v>
      </c>
      <c r="D1813" s="11" t="s">
        <v>352</v>
      </c>
      <c r="F1813" t="s">
        <v>2777</v>
      </c>
      <c r="I1813" t="s">
        <v>352</v>
      </c>
      <c r="K1813" t="s">
        <v>352</v>
      </c>
      <c r="S1813" t="s">
        <v>352</v>
      </c>
    </row>
    <row r="1814" spans="1:19">
      <c r="A1814" t="s">
        <v>553</v>
      </c>
      <c r="B1814" t="s">
        <v>2989</v>
      </c>
      <c r="C1814" t="s">
        <v>2270</v>
      </c>
      <c r="D1814" t="s">
        <v>352</v>
      </c>
      <c r="F1814" t="s">
        <v>352</v>
      </c>
      <c r="I1814" t="s">
        <v>352</v>
      </c>
      <c r="K1814" t="s">
        <v>379</v>
      </c>
    </row>
    <row r="1815" spans="1:19">
      <c r="A1815" t="s">
        <v>553</v>
      </c>
      <c r="B1815" t="s">
        <v>2990</v>
      </c>
      <c r="C1815" t="s">
        <v>2271</v>
      </c>
      <c r="D1815" t="s">
        <v>352</v>
      </c>
      <c r="F1815" t="s">
        <v>352</v>
      </c>
      <c r="I1815" t="s">
        <v>3055</v>
      </c>
      <c r="K1815" t="s">
        <v>379</v>
      </c>
    </row>
    <row r="1816" spans="1:19">
      <c r="A1816" t="s">
        <v>553</v>
      </c>
      <c r="B1816" t="s">
        <v>2991</v>
      </c>
      <c r="C1816" t="s">
        <v>2272</v>
      </c>
      <c r="F1816" t="s">
        <v>352</v>
      </c>
      <c r="I1816" t="s">
        <v>3056</v>
      </c>
      <c r="K1816" t="s">
        <v>379</v>
      </c>
    </row>
    <row r="1817" spans="1:19">
      <c r="A1817" t="s">
        <v>149</v>
      </c>
      <c r="B1817" t="s">
        <v>1711</v>
      </c>
      <c r="C1817" t="s">
        <v>352</v>
      </c>
      <c r="I1817" t="s">
        <v>352</v>
      </c>
      <c r="K1817" t="s">
        <v>352</v>
      </c>
    </row>
    <row r="1818" spans="1:19">
      <c r="A1818" t="s">
        <v>147</v>
      </c>
      <c r="B1818" t="s">
        <v>2992</v>
      </c>
      <c r="C1818" t="s">
        <v>2275</v>
      </c>
      <c r="F1818" t="s">
        <v>2777</v>
      </c>
      <c r="I1818" t="s">
        <v>352</v>
      </c>
      <c r="K1818" t="s">
        <v>352</v>
      </c>
    </row>
    <row r="1819" spans="1:19">
      <c r="A1819" t="s">
        <v>553</v>
      </c>
      <c r="B1819" t="s">
        <v>2993</v>
      </c>
      <c r="C1819" t="s">
        <v>2273</v>
      </c>
      <c r="F1819" t="s">
        <v>352</v>
      </c>
      <c r="I1819" t="s">
        <v>352</v>
      </c>
      <c r="K1819" t="s">
        <v>379</v>
      </c>
    </row>
    <row r="1820" spans="1:19">
      <c r="A1820" t="s">
        <v>553</v>
      </c>
      <c r="B1820" t="s">
        <v>2994</v>
      </c>
      <c r="C1820" t="s">
        <v>2274</v>
      </c>
      <c r="D1820" t="s">
        <v>352</v>
      </c>
      <c r="F1820" t="s">
        <v>352</v>
      </c>
      <c r="I1820" t="s">
        <v>3057</v>
      </c>
      <c r="K1820" t="s">
        <v>379</v>
      </c>
    </row>
    <row r="1821" spans="1:19">
      <c r="A1821" t="s">
        <v>553</v>
      </c>
      <c r="B1821" t="s">
        <v>2995</v>
      </c>
      <c r="C1821" t="s">
        <v>2276</v>
      </c>
      <c r="D1821" t="s">
        <v>352</v>
      </c>
      <c r="I1821" t="s">
        <v>3058</v>
      </c>
      <c r="K1821" t="s">
        <v>379</v>
      </c>
    </row>
    <row r="1822" spans="1:19">
      <c r="A1822" t="s">
        <v>149</v>
      </c>
      <c r="B1822" t="s">
        <v>1713</v>
      </c>
      <c r="C1822" t="s">
        <v>352</v>
      </c>
      <c r="I1822" t="s">
        <v>352</v>
      </c>
      <c r="K1822" t="s">
        <v>352</v>
      </c>
    </row>
    <row r="1823" spans="1:19">
      <c r="A1823" t="s">
        <v>147</v>
      </c>
      <c r="B1823" t="s">
        <v>2996</v>
      </c>
      <c r="C1823" t="s">
        <v>1715</v>
      </c>
      <c r="D1823" t="s">
        <v>352</v>
      </c>
      <c r="F1823" t="s">
        <v>2777</v>
      </c>
      <c r="I1823" t="s">
        <v>352</v>
      </c>
      <c r="K1823" t="s">
        <v>352</v>
      </c>
    </row>
    <row r="1824" spans="1:19">
      <c r="A1824" t="s">
        <v>553</v>
      </c>
      <c r="B1824" t="s">
        <v>2997</v>
      </c>
      <c r="C1824" t="s">
        <v>1988</v>
      </c>
      <c r="D1824" t="s">
        <v>352</v>
      </c>
      <c r="F1824" t="s">
        <v>352</v>
      </c>
      <c r="I1824" s="53" t="s">
        <v>352</v>
      </c>
      <c r="K1824" t="s">
        <v>379</v>
      </c>
    </row>
    <row r="1825" spans="1:19">
      <c r="A1825" t="s">
        <v>85</v>
      </c>
      <c r="B1825" t="s">
        <v>2998</v>
      </c>
      <c r="C1825" t="s">
        <v>1774</v>
      </c>
      <c r="D1825" s="11" t="s">
        <v>352</v>
      </c>
      <c r="F1825" t="s">
        <v>352</v>
      </c>
      <c r="I1825" t="s">
        <v>3059</v>
      </c>
      <c r="K1825" t="s">
        <v>379</v>
      </c>
    </row>
    <row r="1826" spans="1:19">
      <c r="A1826" t="s">
        <v>553</v>
      </c>
      <c r="B1826" t="s">
        <v>2999</v>
      </c>
      <c r="C1826" t="s">
        <v>1989</v>
      </c>
      <c r="D1826" t="s">
        <v>352</v>
      </c>
      <c r="I1826" t="s">
        <v>3059</v>
      </c>
      <c r="K1826" t="s">
        <v>379</v>
      </c>
    </row>
    <row r="1827" spans="1:19">
      <c r="A1827" t="s">
        <v>553</v>
      </c>
      <c r="B1827" t="s">
        <v>3000</v>
      </c>
      <c r="C1827" t="s">
        <v>1010</v>
      </c>
      <c r="D1827" s="11" t="s">
        <v>352</v>
      </c>
      <c r="F1827" t="s">
        <v>352</v>
      </c>
      <c r="I1827" t="s">
        <v>3060</v>
      </c>
      <c r="K1827" t="s">
        <v>379</v>
      </c>
      <c r="O1827" t="s">
        <v>352</v>
      </c>
    </row>
    <row r="1828" spans="1:19">
      <c r="A1828" t="s">
        <v>149</v>
      </c>
      <c r="B1828" t="s">
        <v>1714</v>
      </c>
      <c r="C1828" t="s">
        <v>352</v>
      </c>
      <c r="D1828" t="s">
        <v>352</v>
      </c>
      <c r="I1828" t="s">
        <v>352</v>
      </c>
      <c r="K1828" t="s">
        <v>352</v>
      </c>
    </row>
    <row r="1829" spans="1:19">
      <c r="A1829" t="s">
        <v>149</v>
      </c>
      <c r="B1829" t="s">
        <v>1008</v>
      </c>
      <c r="C1829" t="s">
        <v>352</v>
      </c>
      <c r="F1829" t="s">
        <v>352</v>
      </c>
      <c r="I1829" t="s">
        <v>352</v>
      </c>
      <c r="K1829" t="s">
        <v>352</v>
      </c>
    </row>
    <row r="1830" spans="1:19">
      <c r="A1830" t="s">
        <v>1012</v>
      </c>
      <c r="B1830" t="s">
        <v>3001</v>
      </c>
      <c r="C1830" t="s">
        <v>3002</v>
      </c>
      <c r="F1830" t="s">
        <v>352</v>
      </c>
      <c r="I1830" t="s">
        <v>352</v>
      </c>
      <c r="K1830" t="s">
        <v>379</v>
      </c>
    </row>
    <row r="1831" spans="1:19">
      <c r="A1831" t="s">
        <v>1013</v>
      </c>
      <c r="B1831" t="s">
        <v>3003</v>
      </c>
      <c r="C1831" t="s">
        <v>3004</v>
      </c>
      <c r="I1831" t="s">
        <v>352</v>
      </c>
      <c r="K1831" t="s">
        <v>379</v>
      </c>
    </row>
    <row r="1832" spans="1:19">
      <c r="A1832" t="s">
        <v>85</v>
      </c>
      <c r="B1832" t="s">
        <v>3005</v>
      </c>
      <c r="C1832" t="s">
        <v>1774</v>
      </c>
      <c r="I1832" t="s">
        <v>3061</v>
      </c>
      <c r="K1832" t="s">
        <v>379</v>
      </c>
    </row>
    <row r="1833" spans="1:19">
      <c r="A1833" t="s">
        <v>1014</v>
      </c>
      <c r="B1833" t="s">
        <v>3006</v>
      </c>
      <c r="C1833" t="s">
        <v>3007</v>
      </c>
      <c r="I1833" t="s">
        <v>352</v>
      </c>
      <c r="K1833" t="s">
        <v>379</v>
      </c>
    </row>
    <row r="1834" spans="1:19">
      <c r="A1834" t="s">
        <v>85</v>
      </c>
      <c r="B1834" t="s">
        <v>3008</v>
      </c>
      <c r="C1834" t="s">
        <v>1774</v>
      </c>
      <c r="D1834" t="s">
        <v>352</v>
      </c>
      <c r="F1834" t="s">
        <v>352</v>
      </c>
      <c r="I1834" t="s">
        <v>3062</v>
      </c>
      <c r="K1834" t="s">
        <v>379</v>
      </c>
    </row>
    <row r="1835" spans="1:19">
      <c r="A1835" t="s">
        <v>1015</v>
      </c>
      <c r="B1835" t="s">
        <v>3009</v>
      </c>
      <c r="C1835" t="s">
        <v>4247</v>
      </c>
      <c r="F1835" t="s">
        <v>352</v>
      </c>
      <c r="I1835" t="s">
        <v>352</v>
      </c>
      <c r="K1835" t="s">
        <v>379</v>
      </c>
    </row>
    <row r="1836" spans="1:19">
      <c r="A1836" t="s">
        <v>85</v>
      </c>
      <c r="B1836" t="s">
        <v>3010</v>
      </c>
      <c r="C1836" t="s">
        <v>1774</v>
      </c>
      <c r="D1836" t="s">
        <v>352</v>
      </c>
      <c r="I1836" t="s">
        <v>3063</v>
      </c>
      <c r="K1836" t="s">
        <v>379</v>
      </c>
    </row>
    <row r="1837" spans="1:19">
      <c r="A1837" t="s">
        <v>1716</v>
      </c>
      <c r="B1837" t="s">
        <v>3011</v>
      </c>
      <c r="C1837" t="s">
        <v>3012</v>
      </c>
      <c r="D1837" t="s">
        <v>352</v>
      </c>
      <c r="I1837" t="s">
        <v>352</v>
      </c>
      <c r="K1837" t="s">
        <v>379</v>
      </c>
    </row>
    <row r="1838" spans="1:19">
      <c r="A1838" t="s">
        <v>85</v>
      </c>
      <c r="B1838" t="s">
        <v>3013</v>
      </c>
      <c r="C1838" t="s">
        <v>2398</v>
      </c>
      <c r="D1838" t="s">
        <v>3495</v>
      </c>
      <c r="I1838" t="s">
        <v>352</v>
      </c>
      <c r="K1838" t="s">
        <v>500</v>
      </c>
      <c r="S1838" t="s">
        <v>352</v>
      </c>
    </row>
    <row r="1839" spans="1:19">
      <c r="A1839" t="s">
        <v>149</v>
      </c>
      <c r="B1839" t="s">
        <v>955</v>
      </c>
      <c r="C1839" t="s">
        <v>352</v>
      </c>
      <c r="D1839" t="s">
        <v>352</v>
      </c>
      <c r="F1839" t="s">
        <v>352</v>
      </c>
      <c r="I1839" t="s">
        <v>352</v>
      </c>
      <c r="K1839" t="s">
        <v>352</v>
      </c>
      <c r="S1839" t="s">
        <v>352</v>
      </c>
    </row>
    <row r="1840" spans="1:19">
      <c r="A1840" t="s">
        <v>147</v>
      </c>
      <c r="B1840" t="s">
        <v>956</v>
      </c>
      <c r="C1840" t="s">
        <v>957</v>
      </c>
      <c r="F1840" t="s">
        <v>2777</v>
      </c>
      <c r="I1840" t="s">
        <v>4661</v>
      </c>
      <c r="K1840" t="s">
        <v>352</v>
      </c>
    </row>
    <row r="1841" spans="1:19">
      <c r="A1841" t="s">
        <v>31</v>
      </c>
      <c r="B1841" t="s">
        <v>2427</v>
      </c>
      <c r="C1841" t="s">
        <v>2659</v>
      </c>
      <c r="D1841" t="s">
        <v>3496</v>
      </c>
      <c r="I1841" t="s">
        <v>352</v>
      </c>
      <c r="K1841" t="s">
        <v>352</v>
      </c>
    </row>
    <row r="1842" spans="1:19">
      <c r="A1842" t="s">
        <v>3481</v>
      </c>
      <c r="B1842" t="s">
        <v>1899</v>
      </c>
      <c r="C1842" t="s">
        <v>4005</v>
      </c>
      <c r="D1842" t="s">
        <v>1979</v>
      </c>
      <c r="I1842" t="s">
        <v>352</v>
      </c>
      <c r="K1842" t="s">
        <v>379</v>
      </c>
      <c r="S1842" t="s">
        <v>2840</v>
      </c>
    </row>
    <row r="1843" spans="1:19">
      <c r="A1843" t="s">
        <v>147</v>
      </c>
      <c r="B1843" t="s">
        <v>3483</v>
      </c>
      <c r="C1843" t="s">
        <v>3482</v>
      </c>
      <c r="D1843" t="s">
        <v>352</v>
      </c>
      <c r="I1843" t="s">
        <v>3509</v>
      </c>
      <c r="K1843" t="s">
        <v>352</v>
      </c>
      <c r="S1843" t="s">
        <v>352</v>
      </c>
    </row>
    <row r="1844" spans="1:19">
      <c r="A1844" t="s">
        <v>31</v>
      </c>
      <c r="B1844" t="s">
        <v>958</v>
      </c>
      <c r="C1844" t="s">
        <v>959</v>
      </c>
      <c r="D1844" t="s">
        <v>352</v>
      </c>
      <c r="I1844" t="s">
        <v>352</v>
      </c>
      <c r="K1844" t="s">
        <v>500</v>
      </c>
    </row>
    <row r="1845" spans="1:19">
      <c r="A1845" t="s">
        <v>31</v>
      </c>
      <c r="B1845" t="s">
        <v>960</v>
      </c>
      <c r="C1845" t="s">
        <v>3497</v>
      </c>
      <c r="D1845" t="s">
        <v>352</v>
      </c>
      <c r="F1845" t="s">
        <v>352</v>
      </c>
      <c r="I1845" t="s">
        <v>352</v>
      </c>
      <c r="K1845" t="s">
        <v>500</v>
      </c>
    </row>
    <row r="1846" spans="1:19">
      <c r="A1846" t="s">
        <v>961</v>
      </c>
      <c r="B1846" t="s">
        <v>1680</v>
      </c>
      <c r="C1846" t="s">
        <v>1681</v>
      </c>
      <c r="D1846" t="s">
        <v>352</v>
      </c>
      <c r="F1846" t="s">
        <v>352</v>
      </c>
      <c r="I1846" t="s">
        <v>352</v>
      </c>
      <c r="K1846" t="s">
        <v>379</v>
      </c>
    </row>
    <row r="1847" spans="1:19">
      <c r="A1847" t="s">
        <v>31</v>
      </c>
      <c r="B1847" t="s">
        <v>962</v>
      </c>
      <c r="C1847" t="s">
        <v>963</v>
      </c>
      <c r="F1847" t="s">
        <v>352</v>
      </c>
      <c r="I1847" t="s">
        <v>352</v>
      </c>
      <c r="K1847" t="s">
        <v>500</v>
      </c>
    </row>
    <row r="1848" spans="1:19">
      <c r="A1848" t="s">
        <v>31</v>
      </c>
      <c r="B1848" t="s">
        <v>964</v>
      </c>
      <c r="C1848" t="s">
        <v>2765</v>
      </c>
      <c r="D1848" t="s">
        <v>352</v>
      </c>
      <c r="F1848" t="s">
        <v>352</v>
      </c>
      <c r="I1848" t="s">
        <v>352</v>
      </c>
      <c r="K1848" t="s">
        <v>500</v>
      </c>
    </row>
    <row r="1849" spans="1:19">
      <c r="A1849" t="s">
        <v>965</v>
      </c>
      <c r="B1849" t="s">
        <v>1682</v>
      </c>
      <c r="C1849" t="s">
        <v>1683</v>
      </c>
      <c r="D1849" t="s">
        <v>352</v>
      </c>
      <c r="I1849" t="s">
        <v>352</v>
      </c>
      <c r="K1849" t="s">
        <v>379</v>
      </c>
      <c r="S1849" t="s">
        <v>352</v>
      </c>
    </row>
    <row r="1850" spans="1:19">
      <c r="A1850" t="s">
        <v>965</v>
      </c>
      <c r="B1850" t="s">
        <v>1684</v>
      </c>
      <c r="C1850" t="s">
        <v>2772</v>
      </c>
      <c r="D1850" t="s">
        <v>352</v>
      </c>
      <c r="F1850" t="s">
        <v>352</v>
      </c>
      <c r="I1850" t="s">
        <v>352</v>
      </c>
      <c r="K1850" t="s">
        <v>379</v>
      </c>
      <c r="S1850" t="s">
        <v>352</v>
      </c>
    </row>
    <row r="1851" spans="1:19">
      <c r="A1851" t="s">
        <v>31</v>
      </c>
      <c r="B1851" t="s">
        <v>966</v>
      </c>
      <c r="C1851" t="s">
        <v>2767</v>
      </c>
      <c r="F1851" t="s">
        <v>352</v>
      </c>
      <c r="I1851" t="s">
        <v>352</v>
      </c>
      <c r="K1851" t="s">
        <v>500</v>
      </c>
    </row>
    <row r="1852" spans="1:19">
      <c r="A1852" t="s">
        <v>965</v>
      </c>
      <c r="B1852" t="s">
        <v>1685</v>
      </c>
      <c r="C1852" t="s">
        <v>2766</v>
      </c>
      <c r="I1852" t="s">
        <v>352</v>
      </c>
      <c r="K1852" t="s">
        <v>379</v>
      </c>
    </row>
    <row r="1853" spans="1:19">
      <c r="A1853" t="s">
        <v>965</v>
      </c>
      <c r="B1853" t="s">
        <v>1689</v>
      </c>
      <c r="C1853" t="s">
        <v>1686</v>
      </c>
      <c r="I1853" t="s">
        <v>352</v>
      </c>
      <c r="K1853" t="s">
        <v>379</v>
      </c>
    </row>
    <row r="1854" spans="1:19">
      <c r="A1854" t="s">
        <v>965</v>
      </c>
      <c r="B1854" t="s">
        <v>1690</v>
      </c>
      <c r="C1854" t="s">
        <v>1687</v>
      </c>
      <c r="F1854" t="s">
        <v>352</v>
      </c>
      <c r="I1854" t="s">
        <v>352</v>
      </c>
      <c r="K1854" t="s">
        <v>379</v>
      </c>
    </row>
    <row r="1855" spans="1:19">
      <c r="A1855" t="s">
        <v>388</v>
      </c>
      <c r="B1855" t="s">
        <v>4008</v>
      </c>
      <c r="C1855" s="59" t="s">
        <v>4006</v>
      </c>
      <c r="F1855" t="s">
        <v>352</v>
      </c>
      <c r="I1855" t="s">
        <v>352</v>
      </c>
      <c r="K1855" t="s">
        <v>379</v>
      </c>
    </row>
    <row r="1856" spans="1:19">
      <c r="A1856" t="s">
        <v>553</v>
      </c>
      <c r="B1856" t="s">
        <v>967</v>
      </c>
      <c r="C1856" t="s">
        <v>968</v>
      </c>
      <c r="F1856" t="s">
        <v>352</v>
      </c>
      <c r="I1856" t="s">
        <v>352</v>
      </c>
      <c r="K1856" t="s">
        <v>379</v>
      </c>
    </row>
    <row r="1857" spans="1:19">
      <c r="A1857" t="s">
        <v>969</v>
      </c>
      <c r="B1857" t="s">
        <v>1691</v>
      </c>
      <c r="C1857" t="s">
        <v>1688</v>
      </c>
      <c r="F1857" t="s">
        <v>352</v>
      </c>
      <c r="I1857" t="s">
        <v>2768</v>
      </c>
      <c r="K1857" t="s">
        <v>379</v>
      </c>
    </row>
    <row r="1858" spans="1:19">
      <c r="A1858" t="s">
        <v>31</v>
      </c>
      <c r="B1858" t="s">
        <v>970</v>
      </c>
      <c r="C1858" t="s">
        <v>971</v>
      </c>
      <c r="F1858" t="s">
        <v>352</v>
      </c>
      <c r="I1858" t="s">
        <v>2768</v>
      </c>
      <c r="K1858" t="s">
        <v>500</v>
      </c>
    </row>
    <row r="1859" spans="1:19">
      <c r="A1859" t="s">
        <v>972</v>
      </c>
      <c r="B1859" t="s">
        <v>1693</v>
      </c>
      <c r="C1859" t="s">
        <v>1692</v>
      </c>
      <c r="F1859" t="s">
        <v>352</v>
      </c>
      <c r="I1859" t="s">
        <v>2768</v>
      </c>
      <c r="K1859" t="s">
        <v>379</v>
      </c>
    </row>
    <row r="1860" spans="1:19" ht="204.75">
      <c r="A1860" t="s">
        <v>973</v>
      </c>
      <c r="B1860" t="s">
        <v>1694</v>
      </c>
      <c r="C1860" s="21" t="s">
        <v>4578</v>
      </c>
      <c r="I1860" t="s">
        <v>352</v>
      </c>
      <c r="K1860" t="s">
        <v>379</v>
      </c>
    </row>
    <row r="1861" spans="1:19">
      <c r="A1861" t="s">
        <v>31</v>
      </c>
      <c r="B1861" t="s">
        <v>974</v>
      </c>
      <c r="C1861" t="s">
        <v>2770</v>
      </c>
      <c r="I1861" t="s">
        <v>352</v>
      </c>
      <c r="K1861" t="s">
        <v>500</v>
      </c>
    </row>
    <row r="1862" spans="1:19">
      <c r="A1862" t="s">
        <v>147</v>
      </c>
      <c r="B1862" t="s">
        <v>975</v>
      </c>
      <c r="C1862" t="s">
        <v>2769</v>
      </c>
      <c r="F1862" t="s">
        <v>2777</v>
      </c>
      <c r="I1862" t="s">
        <v>352</v>
      </c>
      <c r="K1862" t="s">
        <v>352</v>
      </c>
    </row>
    <row r="1863" spans="1:19">
      <c r="A1863" t="s">
        <v>916</v>
      </c>
      <c r="B1863" t="s">
        <v>976</v>
      </c>
      <c r="C1863" t="s">
        <v>4248</v>
      </c>
      <c r="D1863" t="s">
        <v>352</v>
      </c>
      <c r="I1863" t="s">
        <v>352</v>
      </c>
      <c r="K1863" t="s">
        <v>379</v>
      </c>
    </row>
    <row r="1864" spans="1:19">
      <c r="A1864" t="s">
        <v>916</v>
      </c>
      <c r="B1864" t="s">
        <v>977</v>
      </c>
      <c r="C1864" t="s">
        <v>2939</v>
      </c>
      <c r="I1864" t="s">
        <v>352</v>
      </c>
      <c r="K1864" t="s">
        <v>379</v>
      </c>
    </row>
    <row r="1865" spans="1:19">
      <c r="A1865" t="s">
        <v>916</v>
      </c>
      <c r="B1865" t="s">
        <v>978</v>
      </c>
      <c r="C1865" t="s">
        <v>2940</v>
      </c>
      <c r="F1865" t="s">
        <v>352</v>
      </c>
      <c r="I1865" t="s">
        <v>352</v>
      </c>
      <c r="K1865" t="s">
        <v>379</v>
      </c>
    </row>
    <row r="1866" spans="1:19">
      <c r="A1866" t="s">
        <v>916</v>
      </c>
      <c r="B1866" t="s">
        <v>979</v>
      </c>
      <c r="C1866" t="s">
        <v>2941</v>
      </c>
      <c r="D1866" t="s">
        <v>352</v>
      </c>
      <c r="I1866" t="s">
        <v>352</v>
      </c>
      <c r="K1866" t="s">
        <v>379</v>
      </c>
    </row>
    <row r="1867" spans="1:19">
      <c r="A1867" t="s">
        <v>916</v>
      </c>
      <c r="B1867" t="s">
        <v>980</v>
      </c>
      <c r="C1867" t="s">
        <v>2942</v>
      </c>
      <c r="D1867" t="s">
        <v>352</v>
      </c>
      <c r="I1867" t="s">
        <v>352</v>
      </c>
      <c r="K1867" t="s">
        <v>379</v>
      </c>
    </row>
    <row r="1868" spans="1:19">
      <c r="A1868" t="s">
        <v>916</v>
      </c>
      <c r="B1868" t="s">
        <v>981</v>
      </c>
      <c r="C1868" t="s">
        <v>2947</v>
      </c>
      <c r="F1868" t="s">
        <v>352</v>
      </c>
      <c r="I1868" t="s">
        <v>352</v>
      </c>
      <c r="K1868" t="s">
        <v>379</v>
      </c>
      <c r="S1868" t="s">
        <v>352</v>
      </c>
    </row>
    <row r="1869" spans="1:19">
      <c r="A1869" t="s">
        <v>149</v>
      </c>
      <c r="B1869" t="s">
        <v>975</v>
      </c>
      <c r="C1869" t="s">
        <v>352</v>
      </c>
      <c r="F1869" t="s">
        <v>352</v>
      </c>
      <c r="I1869" t="s">
        <v>352</v>
      </c>
      <c r="K1869" t="s">
        <v>352</v>
      </c>
    </row>
    <row r="1870" spans="1:19">
      <c r="A1870" t="s">
        <v>388</v>
      </c>
      <c r="B1870" t="s">
        <v>4007</v>
      </c>
      <c r="C1870" s="59" t="s">
        <v>4009</v>
      </c>
      <c r="D1870" s="54" t="s">
        <v>352</v>
      </c>
      <c r="F1870" t="s">
        <v>352</v>
      </c>
      <c r="I1870" t="s">
        <v>352</v>
      </c>
      <c r="K1870" t="s">
        <v>379</v>
      </c>
    </row>
    <row r="1871" spans="1:19">
      <c r="A1871" t="s">
        <v>85</v>
      </c>
      <c r="B1871" t="s">
        <v>2399</v>
      </c>
      <c r="C1871" t="s">
        <v>2400</v>
      </c>
      <c r="D1871" t="s">
        <v>2401</v>
      </c>
      <c r="I1871" t="s">
        <v>352</v>
      </c>
      <c r="K1871" t="s">
        <v>500</v>
      </c>
    </row>
    <row r="1872" spans="1:19">
      <c r="A1872" t="s">
        <v>149</v>
      </c>
      <c r="B1872" t="s">
        <v>3483</v>
      </c>
      <c r="C1872" t="s">
        <v>352</v>
      </c>
      <c r="D1872" t="s">
        <v>352</v>
      </c>
      <c r="F1872" s="53" t="s">
        <v>352</v>
      </c>
      <c r="I1872" t="s">
        <v>352</v>
      </c>
      <c r="K1872" t="s">
        <v>352</v>
      </c>
      <c r="S1872" s="53" t="s">
        <v>352</v>
      </c>
    </row>
    <row r="1873" spans="1:19">
      <c r="A1873" s="9" t="s">
        <v>149</v>
      </c>
      <c r="B1873" s="9" t="s">
        <v>956</v>
      </c>
      <c r="C1873" s="10" t="s">
        <v>352</v>
      </c>
      <c r="D1873" t="s">
        <v>352</v>
      </c>
      <c r="F1873" t="s">
        <v>352</v>
      </c>
      <c r="K1873" s="9" t="s">
        <v>352</v>
      </c>
      <c r="S1873" t="s">
        <v>352</v>
      </c>
    </row>
    <row r="1874" spans="1:19">
      <c r="A1874" s="59" t="s">
        <v>147</v>
      </c>
      <c r="B1874" s="59" t="s">
        <v>3014</v>
      </c>
      <c r="C1874" s="59" t="s">
        <v>3015</v>
      </c>
      <c r="D1874" t="s">
        <v>352</v>
      </c>
      <c r="F1874" t="s">
        <v>2777</v>
      </c>
      <c r="I1874" t="s">
        <v>4661</v>
      </c>
      <c r="K1874" t="s">
        <v>352</v>
      </c>
      <c r="S1874" t="s">
        <v>352</v>
      </c>
    </row>
    <row r="1875" spans="1:19">
      <c r="A1875" s="59" t="s">
        <v>31</v>
      </c>
      <c r="B1875" s="59" t="s">
        <v>2926</v>
      </c>
      <c r="C1875" s="59" t="s">
        <v>3498</v>
      </c>
      <c r="D1875" t="s">
        <v>352</v>
      </c>
      <c r="I1875" t="s">
        <v>352</v>
      </c>
      <c r="K1875" t="s">
        <v>352</v>
      </c>
    </row>
    <row r="1876" spans="1:19" ht="78.75">
      <c r="A1876" s="9" t="s">
        <v>31</v>
      </c>
      <c r="B1876" s="9" t="s">
        <v>3016</v>
      </c>
      <c r="C1876" s="10" t="s">
        <v>3017</v>
      </c>
      <c r="D1876" s="11" t="s">
        <v>3499</v>
      </c>
      <c r="F1876" t="s">
        <v>352</v>
      </c>
      <c r="I1876" t="s">
        <v>352</v>
      </c>
      <c r="K1876" s="9" t="s">
        <v>352</v>
      </c>
    </row>
    <row r="1877" spans="1:19" ht="47.25">
      <c r="A1877" s="102" t="s">
        <v>3481</v>
      </c>
      <c r="B1877" s="53" t="s">
        <v>3018</v>
      </c>
      <c r="C1877" s="56" t="s">
        <v>3500</v>
      </c>
      <c r="D1877" s="54" t="s">
        <v>352</v>
      </c>
      <c r="F1877" t="s">
        <v>352</v>
      </c>
      <c r="I1877" t="s">
        <v>352</v>
      </c>
      <c r="K1877" s="75" t="s">
        <v>352</v>
      </c>
      <c r="S1877" t="s">
        <v>2840</v>
      </c>
    </row>
    <row r="1878" spans="1:19">
      <c r="A1878" s="102" t="s">
        <v>147</v>
      </c>
      <c r="B1878" s="58" t="s">
        <v>3484</v>
      </c>
      <c r="C1878" s="56" t="s">
        <v>3482</v>
      </c>
      <c r="D1878" s="54" t="s">
        <v>352</v>
      </c>
      <c r="F1878" t="s">
        <v>352</v>
      </c>
      <c r="I1878" t="s">
        <v>3510</v>
      </c>
      <c r="K1878" s="75" t="s">
        <v>352</v>
      </c>
      <c r="S1878" t="s">
        <v>352</v>
      </c>
    </row>
    <row r="1879" spans="1:19">
      <c r="A1879" t="s">
        <v>2301</v>
      </c>
      <c r="B1879" t="s">
        <v>3019</v>
      </c>
      <c r="C1879" t="s">
        <v>3501</v>
      </c>
      <c r="D1879" t="s">
        <v>352</v>
      </c>
      <c r="I1879" t="s">
        <v>352</v>
      </c>
      <c r="K1879" t="s">
        <v>379</v>
      </c>
    </row>
    <row r="1880" spans="1:19">
      <c r="A1880" t="s">
        <v>2302</v>
      </c>
      <c r="B1880" t="s">
        <v>3020</v>
      </c>
      <c r="C1880" t="s">
        <v>3502</v>
      </c>
      <c r="D1880" t="s">
        <v>352</v>
      </c>
      <c r="I1880" t="s">
        <v>352</v>
      </c>
      <c r="K1880" t="s">
        <v>379</v>
      </c>
    </row>
    <row r="1881" spans="1:19">
      <c r="A1881" t="s">
        <v>147</v>
      </c>
      <c r="B1881" t="s">
        <v>3021</v>
      </c>
      <c r="C1881" t="s">
        <v>3022</v>
      </c>
      <c r="F1881" t="s">
        <v>2777</v>
      </c>
      <c r="K1881" t="s">
        <v>352</v>
      </c>
    </row>
    <row r="1882" spans="1:19">
      <c r="A1882" s="59" t="s">
        <v>2303</v>
      </c>
      <c r="B1882" s="59" t="s">
        <v>3023</v>
      </c>
      <c r="C1882" s="59" t="s">
        <v>2304</v>
      </c>
      <c r="D1882" s="54" t="s">
        <v>352</v>
      </c>
      <c r="F1882" t="s">
        <v>352</v>
      </c>
      <c r="K1882" t="s">
        <v>379</v>
      </c>
    </row>
    <row r="1883" spans="1:19">
      <c r="A1883" t="s">
        <v>2303</v>
      </c>
      <c r="B1883" t="s">
        <v>3024</v>
      </c>
      <c r="C1883" t="s">
        <v>3504</v>
      </c>
      <c r="D1883" t="s">
        <v>352</v>
      </c>
      <c r="K1883" t="s">
        <v>379</v>
      </c>
    </row>
    <row r="1884" spans="1:19">
      <c r="A1884" t="s">
        <v>2303</v>
      </c>
      <c r="B1884" t="s">
        <v>3025</v>
      </c>
      <c r="C1884" t="s">
        <v>2305</v>
      </c>
      <c r="D1884" t="s">
        <v>352</v>
      </c>
      <c r="I1884" s="9" t="s">
        <v>352</v>
      </c>
      <c r="K1884" t="s">
        <v>379</v>
      </c>
      <c r="S1884" s="9" t="s">
        <v>352</v>
      </c>
    </row>
    <row r="1885" spans="1:19">
      <c r="A1885" t="s">
        <v>2303</v>
      </c>
      <c r="B1885" t="s">
        <v>3026</v>
      </c>
      <c r="C1885" t="s">
        <v>2306</v>
      </c>
      <c r="I1885" t="s">
        <v>352</v>
      </c>
      <c r="K1885" t="s">
        <v>379</v>
      </c>
      <c r="S1885" t="s">
        <v>352</v>
      </c>
    </row>
    <row r="1886" spans="1:19">
      <c r="A1886" t="s">
        <v>2303</v>
      </c>
      <c r="B1886" t="s">
        <v>3027</v>
      </c>
      <c r="C1886" t="s">
        <v>2307</v>
      </c>
      <c r="F1886" t="s">
        <v>352</v>
      </c>
      <c r="I1886" t="s">
        <v>352</v>
      </c>
      <c r="K1886" t="s">
        <v>379</v>
      </c>
    </row>
    <row r="1887" spans="1:19">
      <c r="A1887" t="s">
        <v>2303</v>
      </c>
      <c r="B1887" t="s">
        <v>3028</v>
      </c>
      <c r="C1887" t="s">
        <v>2308</v>
      </c>
      <c r="F1887" t="s">
        <v>352</v>
      </c>
      <c r="K1887" t="s">
        <v>379</v>
      </c>
    </row>
    <row r="1888" spans="1:19">
      <c r="A1888" t="s">
        <v>2303</v>
      </c>
      <c r="B1888" t="s">
        <v>3029</v>
      </c>
      <c r="C1888" t="s">
        <v>2309</v>
      </c>
      <c r="F1888" t="s">
        <v>352</v>
      </c>
      <c r="K1888" t="s">
        <v>379</v>
      </c>
    </row>
    <row r="1889" spans="1:19">
      <c r="A1889" t="s">
        <v>2303</v>
      </c>
      <c r="B1889" t="s">
        <v>3030</v>
      </c>
      <c r="C1889" t="s">
        <v>2310</v>
      </c>
      <c r="F1889" t="s">
        <v>352</v>
      </c>
      <c r="K1889" t="s">
        <v>379</v>
      </c>
    </row>
    <row r="1890" spans="1:19">
      <c r="A1890" t="s">
        <v>2303</v>
      </c>
      <c r="B1890" t="s">
        <v>3031</v>
      </c>
      <c r="C1890" t="s">
        <v>2311</v>
      </c>
      <c r="F1890" t="s">
        <v>352</v>
      </c>
      <c r="I1890" s="9" t="s">
        <v>352</v>
      </c>
      <c r="K1890" t="s">
        <v>379</v>
      </c>
    </row>
    <row r="1891" spans="1:19">
      <c r="A1891" t="s">
        <v>149</v>
      </c>
      <c r="B1891" t="s">
        <v>3021</v>
      </c>
      <c r="C1891" t="s">
        <v>352</v>
      </c>
      <c r="K1891" t="s">
        <v>352</v>
      </c>
    </row>
    <row r="1892" spans="1:19" ht="24" customHeight="1">
      <c r="A1892" t="s">
        <v>31</v>
      </c>
      <c r="B1892" t="s">
        <v>3032</v>
      </c>
      <c r="C1892" s="21" t="s">
        <v>4585</v>
      </c>
      <c r="I1892" s="9" t="s">
        <v>352</v>
      </c>
      <c r="K1892" t="s">
        <v>500</v>
      </c>
    </row>
    <row r="1893" spans="1:19">
      <c r="A1893" t="s">
        <v>147</v>
      </c>
      <c r="B1893" t="s">
        <v>3033</v>
      </c>
      <c r="C1893" t="s">
        <v>4586</v>
      </c>
      <c r="F1893" t="s">
        <v>2777</v>
      </c>
      <c r="K1893" t="s">
        <v>352</v>
      </c>
    </row>
    <row r="1894" spans="1:19">
      <c r="A1894" t="s">
        <v>916</v>
      </c>
      <c r="B1894" t="s">
        <v>3034</v>
      </c>
      <c r="C1894" t="s">
        <v>2312</v>
      </c>
      <c r="D1894" t="s">
        <v>352</v>
      </c>
      <c r="I1894" s="9" t="s">
        <v>352</v>
      </c>
      <c r="K1894" t="s">
        <v>379</v>
      </c>
    </row>
    <row r="1895" spans="1:19">
      <c r="A1895" t="s">
        <v>916</v>
      </c>
      <c r="B1895" t="s">
        <v>3035</v>
      </c>
      <c r="C1895" t="s">
        <v>2313</v>
      </c>
      <c r="K1895" t="s">
        <v>379</v>
      </c>
    </row>
    <row r="1896" spans="1:19">
      <c r="A1896" t="s">
        <v>916</v>
      </c>
      <c r="B1896" t="s">
        <v>3036</v>
      </c>
      <c r="C1896" t="s">
        <v>2314</v>
      </c>
      <c r="D1896" s="11" t="s">
        <v>352</v>
      </c>
      <c r="F1896" t="s">
        <v>352</v>
      </c>
      <c r="K1896" t="s">
        <v>379</v>
      </c>
    </row>
    <row r="1897" spans="1:19">
      <c r="A1897" t="s">
        <v>916</v>
      </c>
      <c r="B1897" t="s">
        <v>3037</v>
      </c>
      <c r="C1897" t="s">
        <v>2315</v>
      </c>
      <c r="D1897" t="s">
        <v>352</v>
      </c>
      <c r="K1897" t="s">
        <v>379</v>
      </c>
    </row>
    <row r="1898" spans="1:19">
      <c r="A1898" t="s">
        <v>916</v>
      </c>
      <c r="B1898" t="s">
        <v>3038</v>
      </c>
      <c r="C1898" t="s">
        <v>2316</v>
      </c>
      <c r="D1898" t="s">
        <v>352</v>
      </c>
      <c r="K1898" t="s">
        <v>379</v>
      </c>
      <c r="S1898" t="s">
        <v>352</v>
      </c>
    </row>
    <row r="1899" spans="1:19">
      <c r="A1899" t="s">
        <v>916</v>
      </c>
      <c r="B1899" t="s">
        <v>3039</v>
      </c>
      <c r="C1899" t="s">
        <v>2317</v>
      </c>
      <c r="D1899" s="11" t="s">
        <v>352</v>
      </c>
      <c r="F1899" t="s">
        <v>352</v>
      </c>
      <c r="K1899" t="s">
        <v>379</v>
      </c>
      <c r="O1899" t="s">
        <v>352</v>
      </c>
    </row>
    <row r="1900" spans="1:19">
      <c r="A1900" t="s">
        <v>149</v>
      </c>
      <c r="B1900" t="s">
        <v>3485</v>
      </c>
      <c r="C1900" t="s">
        <v>352</v>
      </c>
      <c r="D1900" t="s">
        <v>352</v>
      </c>
      <c r="F1900" t="s">
        <v>352</v>
      </c>
      <c r="K1900" t="s">
        <v>352</v>
      </c>
    </row>
    <row r="1901" spans="1:19">
      <c r="A1901" t="s">
        <v>388</v>
      </c>
      <c r="B1901" t="s">
        <v>4010</v>
      </c>
      <c r="C1901" s="59" t="s">
        <v>4011</v>
      </c>
      <c r="D1901" t="s">
        <v>352</v>
      </c>
      <c r="F1901" t="s">
        <v>352</v>
      </c>
      <c r="K1901" t="s">
        <v>379</v>
      </c>
      <c r="N1901" s="53" t="s">
        <v>352</v>
      </c>
      <c r="S1901" s="53" t="s">
        <v>352</v>
      </c>
    </row>
    <row r="1902" spans="1:19">
      <c r="A1902" t="s">
        <v>85</v>
      </c>
      <c r="B1902" t="s">
        <v>3040</v>
      </c>
      <c r="C1902" t="s">
        <v>2402</v>
      </c>
      <c r="D1902" t="s">
        <v>2403</v>
      </c>
      <c r="K1902" t="s">
        <v>500</v>
      </c>
      <c r="N1902" t="s">
        <v>352</v>
      </c>
      <c r="S1902" t="s">
        <v>352</v>
      </c>
    </row>
    <row r="1903" spans="1:19">
      <c r="A1903" t="s">
        <v>149</v>
      </c>
      <c r="B1903" t="s">
        <v>3484</v>
      </c>
      <c r="C1903" t="s">
        <v>352</v>
      </c>
      <c r="D1903" t="s">
        <v>352</v>
      </c>
      <c r="F1903" s="53" t="s">
        <v>352</v>
      </c>
      <c r="I1903" s="53" t="s">
        <v>352</v>
      </c>
      <c r="K1903" t="s">
        <v>352</v>
      </c>
      <c r="N1903" t="s">
        <v>352</v>
      </c>
      <c r="S1903" t="s">
        <v>352</v>
      </c>
    </row>
    <row r="1904" spans="1:19">
      <c r="A1904" t="s">
        <v>149</v>
      </c>
      <c r="B1904" t="s">
        <v>3014</v>
      </c>
      <c r="C1904" t="s">
        <v>352</v>
      </c>
      <c r="F1904" t="s">
        <v>352</v>
      </c>
      <c r="I1904" t="s">
        <v>352</v>
      </c>
      <c r="K1904" t="s">
        <v>352</v>
      </c>
      <c r="S1904" t="s">
        <v>352</v>
      </c>
    </row>
    <row r="1905" spans="1:19">
      <c r="A1905" t="s">
        <v>147</v>
      </c>
      <c r="B1905" t="s">
        <v>2300</v>
      </c>
      <c r="C1905" t="s">
        <v>3433</v>
      </c>
      <c r="D1905" t="s">
        <v>352</v>
      </c>
      <c r="F1905" t="s">
        <v>352</v>
      </c>
      <c r="I1905" t="s">
        <v>4661</v>
      </c>
      <c r="K1905" t="s">
        <v>352</v>
      </c>
    </row>
    <row r="1906" spans="1:19">
      <c r="A1906" t="s">
        <v>31</v>
      </c>
      <c r="B1906" t="s">
        <v>3125</v>
      </c>
      <c r="C1906" t="s">
        <v>3126</v>
      </c>
      <c r="D1906" t="s">
        <v>3434</v>
      </c>
      <c r="F1906" t="s">
        <v>352</v>
      </c>
      <c r="K1906" t="s">
        <v>500</v>
      </c>
      <c r="N1906" t="s">
        <v>352</v>
      </c>
    </row>
    <row r="1907" spans="1:19">
      <c r="A1907" t="s">
        <v>3481</v>
      </c>
      <c r="B1907" t="s">
        <v>3127</v>
      </c>
      <c r="C1907" t="s">
        <v>3128</v>
      </c>
      <c r="D1907" t="s">
        <v>352</v>
      </c>
      <c r="F1907" t="s">
        <v>352</v>
      </c>
      <c r="I1907" t="s">
        <v>352</v>
      </c>
      <c r="K1907" t="s">
        <v>379</v>
      </c>
      <c r="N1907" t="s">
        <v>352</v>
      </c>
    </row>
    <row r="1908" spans="1:19">
      <c r="A1908" t="s">
        <v>147</v>
      </c>
      <c r="B1908" t="s">
        <v>3486</v>
      </c>
      <c r="C1908" t="s">
        <v>3482</v>
      </c>
      <c r="D1908" t="s">
        <v>352</v>
      </c>
      <c r="F1908" t="s">
        <v>352</v>
      </c>
      <c r="I1908" t="s">
        <v>3511</v>
      </c>
      <c r="K1908" t="s">
        <v>352</v>
      </c>
      <c r="N1908" t="s">
        <v>352</v>
      </c>
    </row>
    <row r="1909" spans="1:19">
      <c r="A1909" t="s">
        <v>147</v>
      </c>
      <c r="B1909" t="s">
        <v>3129</v>
      </c>
      <c r="C1909" t="s">
        <v>3071</v>
      </c>
      <c r="D1909" t="s">
        <v>352</v>
      </c>
      <c r="F1909" t="s">
        <v>352</v>
      </c>
      <c r="I1909" t="s">
        <v>352</v>
      </c>
      <c r="K1909" t="s">
        <v>352</v>
      </c>
    </row>
    <row r="1910" spans="1:19" ht="204.75">
      <c r="A1910" t="s">
        <v>31</v>
      </c>
      <c r="B1910" t="s">
        <v>4587</v>
      </c>
      <c r="C1910" s="21" t="s">
        <v>4588</v>
      </c>
      <c r="D1910" t="s">
        <v>352</v>
      </c>
      <c r="F1910" t="s">
        <v>352</v>
      </c>
      <c r="I1910" t="s">
        <v>352</v>
      </c>
      <c r="K1910" t="s">
        <v>352</v>
      </c>
    </row>
    <row r="1911" spans="1:19">
      <c r="A1911" t="s">
        <v>147</v>
      </c>
      <c r="B1911" t="s">
        <v>3072</v>
      </c>
      <c r="C1911" t="s">
        <v>4589</v>
      </c>
      <c r="D1911" t="s">
        <v>352</v>
      </c>
      <c r="K1911" t="s">
        <v>352</v>
      </c>
    </row>
    <row r="1912" spans="1:19">
      <c r="A1912" t="s">
        <v>31</v>
      </c>
      <c r="B1912" t="s">
        <v>4590</v>
      </c>
      <c r="C1912" t="s">
        <v>4591</v>
      </c>
      <c r="D1912" t="s">
        <v>352</v>
      </c>
      <c r="F1912" s="53" t="s">
        <v>352</v>
      </c>
      <c r="K1912" t="s">
        <v>352</v>
      </c>
      <c r="N1912" s="53" t="s">
        <v>352</v>
      </c>
    </row>
    <row r="1913" spans="1:19">
      <c r="A1913" t="s">
        <v>2350</v>
      </c>
      <c r="B1913" t="s">
        <v>3073</v>
      </c>
      <c r="C1913" t="s">
        <v>3074</v>
      </c>
      <c r="D1913" t="s">
        <v>352</v>
      </c>
      <c r="F1913" t="s">
        <v>352</v>
      </c>
      <c r="K1913" t="s">
        <v>379</v>
      </c>
      <c r="N1913" t="s">
        <v>352</v>
      </c>
    </row>
    <row r="1914" spans="1:19">
      <c r="A1914" t="s">
        <v>2350</v>
      </c>
      <c r="B1914" t="s">
        <v>3075</v>
      </c>
      <c r="C1914" t="s">
        <v>3076</v>
      </c>
      <c r="D1914" t="s">
        <v>352</v>
      </c>
      <c r="F1914" t="s">
        <v>352</v>
      </c>
      <c r="I1914" t="s">
        <v>352</v>
      </c>
      <c r="K1914" t="s">
        <v>379</v>
      </c>
    </row>
    <row r="1915" spans="1:19">
      <c r="A1915" t="s">
        <v>2350</v>
      </c>
      <c r="B1915" t="s">
        <v>4478</v>
      </c>
      <c r="C1915" t="s">
        <v>4482</v>
      </c>
      <c r="D1915" t="s">
        <v>352</v>
      </c>
      <c r="F1915" t="s">
        <v>352</v>
      </c>
      <c r="I1915" t="s">
        <v>352</v>
      </c>
      <c r="K1915" t="s">
        <v>379</v>
      </c>
    </row>
    <row r="1916" spans="1:19">
      <c r="A1916" t="s">
        <v>2350</v>
      </c>
      <c r="B1916" t="s">
        <v>4479</v>
      </c>
      <c r="C1916" t="s">
        <v>4483</v>
      </c>
      <c r="D1916" t="s">
        <v>352</v>
      </c>
      <c r="F1916" t="s">
        <v>352</v>
      </c>
      <c r="I1916" t="s">
        <v>352</v>
      </c>
      <c r="K1916" t="s">
        <v>379</v>
      </c>
    </row>
    <row r="1917" spans="1:19">
      <c r="A1917" t="s">
        <v>2350</v>
      </c>
      <c r="B1917" t="s">
        <v>4480</v>
      </c>
      <c r="C1917" t="s">
        <v>4484</v>
      </c>
      <c r="D1917" t="s">
        <v>352</v>
      </c>
      <c r="F1917" t="s">
        <v>352</v>
      </c>
      <c r="I1917" t="s">
        <v>352</v>
      </c>
      <c r="K1917" t="s">
        <v>379</v>
      </c>
    </row>
    <row r="1918" spans="1:19">
      <c r="A1918" t="s">
        <v>2350</v>
      </c>
      <c r="B1918" t="s">
        <v>4481</v>
      </c>
      <c r="C1918" t="s">
        <v>4485</v>
      </c>
      <c r="D1918" t="s">
        <v>352</v>
      </c>
      <c r="F1918" t="s">
        <v>352</v>
      </c>
      <c r="I1918" t="s">
        <v>352</v>
      </c>
      <c r="K1918" t="s">
        <v>379</v>
      </c>
    </row>
    <row r="1919" spans="1:19">
      <c r="A1919" t="s">
        <v>149</v>
      </c>
      <c r="B1919" t="s">
        <v>3072</v>
      </c>
      <c r="C1919" t="s">
        <v>352</v>
      </c>
      <c r="D1919" t="s">
        <v>352</v>
      </c>
      <c r="K1919" t="s">
        <v>352</v>
      </c>
      <c r="S1919" s="9" t="s">
        <v>352</v>
      </c>
    </row>
    <row r="1920" spans="1:19">
      <c r="A1920" t="s">
        <v>147</v>
      </c>
      <c r="B1920" t="s">
        <v>3077</v>
      </c>
      <c r="C1920" t="s">
        <v>4489</v>
      </c>
      <c r="D1920" s="11" t="s">
        <v>352</v>
      </c>
      <c r="K1920" t="s">
        <v>352</v>
      </c>
      <c r="N1920" t="s">
        <v>352</v>
      </c>
    </row>
    <row r="1921" spans="1:15">
      <c r="A1921" t="s">
        <v>2350</v>
      </c>
      <c r="B1921" t="s">
        <v>3078</v>
      </c>
      <c r="C1921" t="s">
        <v>3081</v>
      </c>
      <c r="D1921" s="11" t="s">
        <v>352</v>
      </c>
      <c r="F1921" t="s">
        <v>352</v>
      </c>
      <c r="I1921" t="s">
        <v>352</v>
      </c>
      <c r="K1921" t="s">
        <v>379</v>
      </c>
      <c r="N1921" t="s">
        <v>352</v>
      </c>
    </row>
    <row r="1922" spans="1:15">
      <c r="A1922" t="s">
        <v>149</v>
      </c>
      <c r="B1922" t="s">
        <v>3077</v>
      </c>
      <c r="C1922" t="s">
        <v>352</v>
      </c>
      <c r="D1922" t="s">
        <v>352</v>
      </c>
      <c r="F1922" t="s">
        <v>352</v>
      </c>
      <c r="I1922" t="s">
        <v>352</v>
      </c>
      <c r="K1922" t="s">
        <v>352</v>
      </c>
    </row>
    <row r="1923" spans="1:15">
      <c r="A1923" t="s">
        <v>147</v>
      </c>
      <c r="B1923" t="s">
        <v>3079</v>
      </c>
      <c r="C1923" t="s">
        <v>4490</v>
      </c>
      <c r="K1923" t="s">
        <v>352</v>
      </c>
      <c r="N1923" t="s">
        <v>352</v>
      </c>
    </row>
    <row r="1924" spans="1:15">
      <c r="A1924" t="s">
        <v>2350</v>
      </c>
      <c r="B1924" t="s">
        <v>3080</v>
      </c>
      <c r="C1924" t="s">
        <v>3084</v>
      </c>
      <c r="F1924" t="s">
        <v>352</v>
      </c>
      <c r="I1924" s="9" t="s">
        <v>352</v>
      </c>
      <c r="K1924" t="s">
        <v>379</v>
      </c>
      <c r="N1924" t="s">
        <v>352</v>
      </c>
    </row>
    <row r="1925" spans="1:15">
      <c r="A1925" t="s">
        <v>2350</v>
      </c>
      <c r="B1925" t="s">
        <v>4486</v>
      </c>
      <c r="C1925" t="s">
        <v>3085</v>
      </c>
      <c r="F1925" t="s">
        <v>352</v>
      </c>
      <c r="I1925" t="s">
        <v>352</v>
      </c>
      <c r="K1925" t="s">
        <v>379</v>
      </c>
    </row>
    <row r="1926" spans="1:15">
      <c r="A1926" t="s">
        <v>2350</v>
      </c>
      <c r="B1926" t="s">
        <v>4487</v>
      </c>
      <c r="C1926" t="s">
        <v>3086</v>
      </c>
      <c r="D1926" s="11" t="s">
        <v>352</v>
      </c>
      <c r="F1926" t="s">
        <v>352</v>
      </c>
      <c r="K1926" t="s">
        <v>379</v>
      </c>
    </row>
    <row r="1927" spans="1:15">
      <c r="A1927" t="s">
        <v>2350</v>
      </c>
      <c r="B1927" t="s">
        <v>4488</v>
      </c>
      <c r="C1927" t="s">
        <v>3087</v>
      </c>
      <c r="I1927" t="s">
        <v>352</v>
      </c>
      <c r="J1927" s="9" t="s">
        <v>352</v>
      </c>
      <c r="K1927" t="s">
        <v>379</v>
      </c>
    </row>
    <row r="1928" spans="1:15">
      <c r="A1928" t="s">
        <v>2350</v>
      </c>
      <c r="B1928" t="s">
        <v>4491</v>
      </c>
      <c r="C1928" t="s">
        <v>3088</v>
      </c>
      <c r="F1928" t="s">
        <v>352</v>
      </c>
      <c r="J1928" s="9" t="s">
        <v>352</v>
      </c>
      <c r="K1928" t="s">
        <v>379</v>
      </c>
    </row>
    <row r="1929" spans="1:15">
      <c r="A1929" t="s">
        <v>149</v>
      </c>
      <c r="B1929" t="s">
        <v>3079</v>
      </c>
      <c r="C1929" t="s">
        <v>352</v>
      </c>
      <c r="D1929" s="11" t="s">
        <v>352</v>
      </c>
      <c r="F1929" t="s">
        <v>352</v>
      </c>
      <c r="J1929" t="s">
        <v>352</v>
      </c>
      <c r="K1929" t="s">
        <v>352</v>
      </c>
      <c r="O1929" t="s">
        <v>352</v>
      </c>
    </row>
    <row r="1930" spans="1:15">
      <c r="A1930" t="s">
        <v>147</v>
      </c>
      <c r="B1930" t="s">
        <v>3082</v>
      </c>
      <c r="C1930" t="s">
        <v>4492</v>
      </c>
      <c r="F1930" t="s">
        <v>352</v>
      </c>
      <c r="I1930" t="s">
        <v>352</v>
      </c>
      <c r="K1930" t="s">
        <v>352</v>
      </c>
      <c r="N1930" t="s">
        <v>352</v>
      </c>
    </row>
    <row r="1931" spans="1:15">
      <c r="A1931" t="s">
        <v>2350</v>
      </c>
      <c r="B1931" t="s">
        <v>3083</v>
      </c>
      <c r="C1931" t="s">
        <v>4012</v>
      </c>
      <c r="F1931" t="s">
        <v>352</v>
      </c>
      <c r="I1931" s="9" t="s">
        <v>352</v>
      </c>
      <c r="K1931" t="s">
        <v>379</v>
      </c>
      <c r="N1931" t="s">
        <v>352</v>
      </c>
    </row>
    <row r="1932" spans="1:15">
      <c r="A1932" t="s">
        <v>149</v>
      </c>
      <c r="B1932" t="s">
        <v>3082</v>
      </c>
      <c r="C1932" t="s">
        <v>352</v>
      </c>
      <c r="F1932" t="s">
        <v>352</v>
      </c>
      <c r="I1932" t="s">
        <v>352</v>
      </c>
      <c r="K1932" t="s">
        <v>352</v>
      </c>
    </row>
    <row r="1933" spans="1:15">
      <c r="A1933" t="s">
        <v>3090</v>
      </c>
      <c r="B1933" t="s">
        <v>3089</v>
      </c>
      <c r="C1933" t="s">
        <v>4493</v>
      </c>
      <c r="F1933" t="s">
        <v>352</v>
      </c>
      <c r="I1933" t="s">
        <v>352</v>
      </c>
      <c r="K1933" t="s">
        <v>379</v>
      </c>
    </row>
    <row r="1934" spans="1:15">
      <c r="A1934" t="s">
        <v>147</v>
      </c>
      <c r="B1934" t="s">
        <v>3091</v>
      </c>
      <c r="C1934" t="s">
        <v>4494</v>
      </c>
      <c r="F1934" t="s">
        <v>352</v>
      </c>
      <c r="K1934" t="s">
        <v>352</v>
      </c>
    </row>
    <row r="1935" spans="1:15">
      <c r="A1935" t="s">
        <v>2350</v>
      </c>
      <c r="B1935" t="s">
        <v>4495</v>
      </c>
      <c r="C1935" t="s">
        <v>3094</v>
      </c>
      <c r="F1935" t="s">
        <v>352</v>
      </c>
      <c r="I1935" t="s">
        <v>352</v>
      </c>
      <c r="K1935" t="s">
        <v>379</v>
      </c>
    </row>
    <row r="1936" spans="1:15">
      <c r="A1936" t="s">
        <v>2350</v>
      </c>
      <c r="B1936" t="s">
        <v>4496</v>
      </c>
      <c r="C1936" t="s">
        <v>3096</v>
      </c>
      <c r="F1936" t="s">
        <v>352</v>
      </c>
      <c r="I1936" t="s">
        <v>352</v>
      </c>
      <c r="K1936" t="s">
        <v>379</v>
      </c>
    </row>
    <row r="1937" spans="1:11">
      <c r="A1937" t="s">
        <v>2350</v>
      </c>
      <c r="B1937" t="s">
        <v>4497</v>
      </c>
      <c r="C1937" t="s">
        <v>3098</v>
      </c>
      <c r="F1937" t="s">
        <v>352</v>
      </c>
      <c r="K1937" t="s">
        <v>379</v>
      </c>
    </row>
    <row r="1938" spans="1:11">
      <c r="A1938" t="s">
        <v>149</v>
      </c>
      <c r="B1938" t="s">
        <v>3091</v>
      </c>
      <c r="C1938" t="s">
        <v>352</v>
      </c>
      <c r="F1938" t="s">
        <v>352</v>
      </c>
      <c r="K1938" t="s">
        <v>352</v>
      </c>
    </row>
    <row r="1939" spans="1:11">
      <c r="A1939" t="s">
        <v>147</v>
      </c>
      <c r="B1939" t="s">
        <v>3092</v>
      </c>
      <c r="C1939" t="s">
        <v>4498</v>
      </c>
      <c r="F1939" t="s">
        <v>352</v>
      </c>
      <c r="I1939" s="9" t="s">
        <v>352</v>
      </c>
      <c r="K1939" t="s">
        <v>352</v>
      </c>
    </row>
    <row r="1940" spans="1:11">
      <c r="A1940" t="s">
        <v>2350</v>
      </c>
      <c r="B1940" t="s">
        <v>3093</v>
      </c>
      <c r="C1940" t="s">
        <v>3101</v>
      </c>
      <c r="F1940" t="s">
        <v>352</v>
      </c>
      <c r="I1940" t="s">
        <v>352</v>
      </c>
      <c r="K1940" t="s">
        <v>379</v>
      </c>
    </row>
    <row r="1941" spans="1:11">
      <c r="A1941" t="s">
        <v>2350</v>
      </c>
      <c r="B1941" t="s">
        <v>3095</v>
      </c>
      <c r="C1941" t="s">
        <v>3103</v>
      </c>
      <c r="F1941" t="s">
        <v>352</v>
      </c>
      <c r="K1941" t="s">
        <v>379</v>
      </c>
    </row>
    <row r="1942" spans="1:11">
      <c r="A1942" t="s">
        <v>2350</v>
      </c>
      <c r="B1942" t="s">
        <v>3097</v>
      </c>
      <c r="C1942" t="s">
        <v>3105</v>
      </c>
      <c r="F1942" t="s">
        <v>352</v>
      </c>
      <c r="I1942" s="9" t="s">
        <v>352</v>
      </c>
      <c r="K1942" t="s">
        <v>379</v>
      </c>
    </row>
    <row r="1943" spans="1:11">
      <c r="A1943" t="s">
        <v>149</v>
      </c>
      <c r="B1943" t="s">
        <v>3092</v>
      </c>
      <c r="C1943" t="s">
        <v>352</v>
      </c>
      <c r="F1943" t="s">
        <v>352</v>
      </c>
      <c r="I1943" t="s">
        <v>352</v>
      </c>
      <c r="K1943" t="s">
        <v>352</v>
      </c>
    </row>
    <row r="1944" spans="1:11">
      <c r="A1944" t="s">
        <v>149</v>
      </c>
      <c r="B1944" t="s">
        <v>3070</v>
      </c>
      <c r="C1944" t="s">
        <v>352</v>
      </c>
      <c r="F1944" t="s">
        <v>352</v>
      </c>
      <c r="I1944" t="s">
        <v>352</v>
      </c>
      <c r="K1944" t="s">
        <v>352</v>
      </c>
    </row>
    <row r="1945" spans="1:11">
      <c r="A1945" t="s">
        <v>147</v>
      </c>
      <c r="B1945" t="s">
        <v>3099</v>
      </c>
      <c r="C1945" t="s">
        <v>4502</v>
      </c>
      <c r="F1945" t="s">
        <v>352</v>
      </c>
      <c r="I1945" s="9" t="s">
        <v>352</v>
      </c>
      <c r="K1945" t="s">
        <v>352</v>
      </c>
    </row>
    <row r="1946" spans="1:11">
      <c r="A1946" t="s">
        <v>2350</v>
      </c>
      <c r="B1946" t="s">
        <v>3100</v>
      </c>
      <c r="C1946" t="s">
        <v>3101</v>
      </c>
      <c r="I1946" t="s">
        <v>352</v>
      </c>
      <c r="K1946" t="s">
        <v>379</v>
      </c>
    </row>
    <row r="1947" spans="1:11">
      <c r="A1947" t="s">
        <v>2350</v>
      </c>
      <c r="B1947" t="s">
        <v>3102</v>
      </c>
      <c r="C1947" t="s">
        <v>3103</v>
      </c>
      <c r="K1947" t="s">
        <v>379</v>
      </c>
    </row>
    <row r="1948" spans="1:11">
      <c r="A1948" t="s">
        <v>2350</v>
      </c>
      <c r="B1948" t="s">
        <v>3104</v>
      </c>
      <c r="C1948" t="s">
        <v>4592</v>
      </c>
      <c r="F1948" t="s">
        <v>352</v>
      </c>
      <c r="I1948" t="s">
        <v>352</v>
      </c>
      <c r="K1948" t="s">
        <v>379</v>
      </c>
    </row>
    <row r="1949" spans="1:11">
      <c r="A1949" t="s">
        <v>149</v>
      </c>
      <c r="B1949" t="s">
        <v>3099</v>
      </c>
      <c r="C1949" t="s">
        <v>352</v>
      </c>
      <c r="F1949" t="s">
        <v>352</v>
      </c>
      <c r="I1949" s="9" t="s">
        <v>352</v>
      </c>
      <c r="K1949" t="s">
        <v>352</v>
      </c>
    </row>
    <row r="1950" spans="1:11">
      <c r="A1950" t="s">
        <v>147</v>
      </c>
      <c r="B1950" t="s">
        <v>3106</v>
      </c>
      <c r="C1950" t="s">
        <v>4503</v>
      </c>
      <c r="F1950" t="s">
        <v>352</v>
      </c>
      <c r="I1950" t="s">
        <v>352</v>
      </c>
      <c r="K1950" t="s">
        <v>352</v>
      </c>
    </row>
    <row r="1951" spans="1:11">
      <c r="A1951" t="s">
        <v>2350</v>
      </c>
      <c r="B1951" t="s">
        <v>3107</v>
      </c>
      <c r="C1951" t="s">
        <v>3110</v>
      </c>
      <c r="K1951" t="s">
        <v>379</v>
      </c>
    </row>
    <row r="1952" spans="1:11">
      <c r="A1952" t="s">
        <v>2350</v>
      </c>
      <c r="B1952" t="s">
        <v>3108</v>
      </c>
      <c r="C1952" t="s">
        <v>3111</v>
      </c>
      <c r="K1952" t="s">
        <v>379</v>
      </c>
    </row>
    <row r="1953" spans="1:11">
      <c r="A1953" t="s">
        <v>2350</v>
      </c>
      <c r="B1953" t="s">
        <v>3109</v>
      </c>
      <c r="C1953" t="s">
        <v>3112</v>
      </c>
      <c r="D1953" t="s">
        <v>352</v>
      </c>
      <c r="F1953" t="s">
        <v>352</v>
      </c>
      <c r="I1953" s="9" t="s">
        <v>352</v>
      </c>
      <c r="K1953" t="s">
        <v>379</v>
      </c>
    </row>
    <row r="1954" spans="1:11">
      <c r="A1954" t="s">
        <v>2350</v>
      </c>
      <c r="B1954" t="s">
        <v>4499</v>
      </c>
      <c r="C1954" s="59" t="s">
        <v>4500</v>
      </c>
      <c r="D1954" t="s">
        <v>352</v>
      </c>
      <c r="F1954" t="s">
        <v>352</v>
      </c>
      <c r="I1954" s="53" t="s">
        <v>352</v>
      </c>
      <c r="K1954" t="s">
        <v>379</v>
      </c>
    </row>
    <row r="1955" spans="1:11">
      <c r="A1955" t="s">
        <v>149</v>
      </c>
      <c r="B1955" t="s">
        <v>3106</v>
      </c>
      <c r="C1955" t="s">
        <v>352</v>
      </c>
      <c r="F1955" t="s">
        <v>352</v>
      </c>
      <c r="I1955" t="s">
        <v>352</v>
      </c>
      <c r="K1955" t="s">
        <v>352</v>
      </c>
    </row>
    <row r="1956" spans="1:11">
      <c r="A1956" t="s">
        <v>149</v>
      </c>
      <c r="B1956" t="s">
        <v>3486</v>
      </c>
      <c r="C1956" t="s">
        <v>352</v>
      </c>
      <c r="F1956" t="s">
        <v>352</v>
      </c>
      <c r="I1956" t="s">
        <v>352</v>
      </c>
      <c r="K1956" t="s">
        <v>352</v>
      </c>
    </row>
    <row r="1957" spans="1:11">
      <c r="A1957" t="s">
        <v>147</v>
      </c>
      <c r="B1957" t="s">
        <v>3113</v>
      </c>
      <c r="C1957" t="s">
        <v>3114</v>
      </c>
      <c r="F1957" t="s">
        <v>352</v>
      </c>
      <c r="K1957" t="s">
        <v>352</v>
      </c>
    </row>
    <row r="1958" spans="1:11">
      <c r="A1958" t="s">
        <v>388</v>
      </c>
      <c r="B1958" t="s">
        <v>4598</v>
      </c>
      <c r="C1958" t="s">
        <v>4593</v>
      </c>
      <c r="D1958" s="54" t="s">
        <v>352</v>
      </c>
      <c r="F1958" t="s">
        <v>352</v>
      </c>
      <c r="K1958" t="s">
        <v>379</v>
      </c>
    </row>
    <row r="1959" spans="1:11">
      <c r="A1959" t="s">
        <v>147</v>
      </c>
      <c r="B1959" t="s">
        <v>3487</v>
      </c>
      <c r="C1959" t="s">
        <v>3488</v>
      </c>
      <c r="D1959" s="54" t="s">
        <v>352</v>
      </c>
      <c r="F1959" t="s">
        <v>352</v>
      </c>
      <c r="I1959" s="9" t="s">
        <v>4599</v>
      </c>
      <c r="K1959" t="s">
        <v>352</v>
      </c>
    </row>
    <row r="1960" spans="1:11">
      <c r="A1960" t="s">
        <v>147</v>
      </c>
      <c r="B1960" t="s">
        <v>4501</v>
      </c>
      <c r="C1960" t="s">
        <v>4594</v>
      </c>
      <c r="D1960" t="s">
        <v>352</v>
      </c>
      <c r="K1960" t="s">
        <v>352</v>
      </c>
    </row>
    <row r="1961" spans="1:11">
      <c r="A1961" t="s">
        <v>2350</v>
      </c>
      <c r="B1961" t="s">
        <v>4600</v>
      </c>
      <c r="C1961" t="s">
        <v>4504</v>
      </c>
      <c r="D1961" t="s">
        <v>352</v>
      </c>
      <c r="K1961" t="s">
        <v>379</v>
      </c>
    </row>
    <row r="1962" spans="1:11">
      <c r="A1962" t="s">
        <v>149</v>
      </c>
      <c r="B1962" t="s">
        <v>4501</v>
      </c>
      <c r="C1962" t="s">
        <v>352</v>
      </c>
      <c r="F1962" t="s">
        <v>352</v>
      </c>
      <c r="I1962" s="9" t="s">
        <v>352</v>
      </c>
      <c r="K1962" t="s">
        <v>352</v>
      </c>
    </row>
    <row r="1963" spans="1:11">
      <c r="A1963" t="s">
        <v>147</v>
      </c>
      <c r="B1963" t="s">
        <v>3115</v>
      </c>
      <c r="C1963" t="s">
        <v>4595</v>
      </c>
      <c r="D1963" t="s">
        <v>352</v>
      </c>
      <c r="F1963" t="s">
        <v>352</v>
      </c>
      <c r="I1963" t="s">
        <v>352</v>
      </c>
      <c r="K1963" t="s">
        <v>352</v>
      </c>
    </row>
    <row r="1964" spans="1:11">
      <c r="A1964" t="s">
        <v>2350</v>
      </c>
      <c r="B1964" t="s">
        <v>3116</v>
      </c>
      <c r="C1964" t="s">
        <v>3117</v>
      </c>
      <c r="D1964" t="s">
        <v>352</v>
      </c>
      <c r="K1964" t="s">
        <v>379</v>
      </c>
    </row>
    <row r="1965" spans="1:11">
      <c r="A1965" t="s">
        <v>2350</v>
      </c>
      <c r="B1965" t="s">
        <v>4601</v>
      </c>
      <c r="C1965" t="s">
        <v>3118</v>
      </c>
      <c r="K1965" t="s">
        <v>379</v>
      </c>
    </row>
    <row r="1966" spans="1:11">
      <c r="A1966" t="s">
        <v>149</v>
      </c>
      <c r="B1966" t="s">
        <v>3115</v>
      </c>
      <c r="C1966" t="s">
        <v>352</v>
      </c>
      <c r="K1966" t="s">
        <v>352</v>
      </c>
    </row>
    <row r="1967" spans="1:11">
      <c r="A1967" t="s">
        <v>147</v>
      </c>
      <c r="B1967" t="s">
        <v>3119</v>
      </c>
      <c r="C1967" t="s">
        <v>4596</v>
      </c>
      <c r="F1967" t="s">
        <v>352</v>
      </c>
      <c r="I1967" s="9" t="s">
        <v>352</v>
      </c>
      <c r="K1967" t="s">
        <v>352</v>
      </c>
    </row>
    <row r="1968" spans="1:11">
      <c r="A1968" t="s">
        <v>2350</v>
      </c>
      <c r="B1968" t="s">
        <v>3120</v>
      </c>
      <c r="C1968" t="s">
        <v>4013</v>
      </c>
      <c r="F1968" t="s">
        <v>352</v>
      </c>
      <c r="I1968" t="s">
        <v>352</v>
      </c>
      <c r="K1968" t="s">
        <v>379</v>
      </c>
    </row>
    <row r="1969" spans="1:19">
      <c r="A1969" t="s">
        <v>149</v>
      </c>
      <c r="B1969" t="s">
        <v>3119</v>
      </c>
      <c r="C1969" t="s">
        <v>352</v>
      </c>
      <c r="K1969" t="s">
        <v>352</v>
      </c>
    </row>
    <row r="1970" spans="1:19">
      <c r="A1970" t="s">
        <v>147</v>
      </c>
      <c r="B1970" t="s">
        <v>3121</v>
      </c>
      <c r="C1970" t="s">
        <v>4597</v>
      </c>
      <c r="D1970" t="s">
        <v>352</v>
      </c>
      <c r="K1970" t="s">
        <v>352</v>
      </c>
    </row>
    <row r="1971" spans="1:19">
      <c r="A1971" t="s">
        <v>2350</v>
      </c>
      <c r="B1971" t="s">
        <v>3122</v>
      </c>
      <c r="C1971" t="s">
        <v>3123</v>
      </c>
      <c r="D1971" t="s">
        <v>352</v>
      </c>
      <c r="K1971" t="s">
        <v>379</v>
      </c>
    </row>
    <row r="1972" spans="1:19">
      <c r="A1972" t="s">
        <v>2350</v>
      </c>
      <c r="B1972" t="s">
        <v>4602</v>
      </c>
      <c r="C1972" t="s">
        <v>3124</v>
      </c>
      <c r="K1972" t="s">
        <v>379</v>
      </c>
    </row>
    <row r="1973" spans="1:19">
      <c r="A1973" t="s">
        <v>149</v>
      </c>
      <c r="B1973" t="s">
        <v>3121</v>
      </c>
      <c r="C1973" t="s">
        <v>352</v>
      </c>
      <c r="F1973" t="s">
        <v>352</v>
      </c>
      <c r="K1973" t="s">
        <v>352</v>
      </c>
    </row>
    <row r="1974" spans="1:19">
      <c r="A1974" t="s">
        <v>149</v>
      </c>
      <c r="B1974" t="s">
        <v>3487</v>
      </c>
      <c r="C1974" t="s">
        <v>352</v>
      </c>
      <c r="D1974" s="54" t="s">
        <v>352</v>
      </c>
      <c r="F1974" t="s">
        <v>352</v>
      </c>
      <c r="K1974" t="s">
        <v>352</v>
      </c>
    </row>
    <row r="1975" spans="1:19">
      <c r="A1975" t="s">
        <v>149</v>
      </c>
      <c r="B1975" t="s">
        <v>3113</v>
      </c>
      <c r="C1975" s="59" t="s">
        <v>352</v>
      </c>
      <c r="D1975" t="s">
        <v>352</v>
      </c>
      <c r="K1975" t="s">
        <v>352</v>
      </c>
    </row>
    <row r="1976" spans="1:19">
      <c r="A1976" t="s">
        <v>149</v>
      </c>
      <c r="B1976" t="s">
        <v>2300</v>
      </c>
      <c r="C1976" s="59" t="s">
        <v>352</v>
      </c>
      <c r="K1976" t="s">
        <v>352</v>
      </c>
      <c r="S1976" t="s">
        <v>352</v>
      </c>
    </row>
    <row r="1977" spans="1:19">
      <c r="A1977" t="s">
        <v>394</v>
      </c>
      <c r="B1977" t="s">
        <v>397</v>
      </c>
      <c r="C1977" t="s">
        <v>398</v>
      </c>
      <c r="K1977" t="s">
        <v>379</v>
      </c>
    </row>
    <row r="1978" spans="1:19">
      <c r="A1978" t="s">
        <v>1556</v>
      </c>
      <c r="B1978" t="s">
        <v>399</v>
      </c>
      <c r="C1978" t="s">
        <v>400</v>
      </c>
      <c r="F1978" t="s">
        <v>352</v>
      </c>
      <c r="I1978" t="s">
        <v>352</v>
      </c>
      <c r="K1978" t="s">
        <v>379</v>
      </c>
    </row>
    <row r="1979" spans="1:19">
      <c r="A1979" t="s">
        <v>103</v>
      </c>
      <c r="B1979" t="s">
        <v>2842</v>
      </c>
      <c r="C1979" t="s">
        <v>2841</v>
      </c>
      <c r="F1979" t="s">
        <v>352</v>
      </c>
      <c r="I1979" t="s">
        <v>352</v>
      </c>
      <c r="K1979" t="s">
        <v>352</v>
      </c>
    </row>
    <row r="1980" spans="1:19">
      <c r="A1980" t="s">
        <v>31</v>
      </c>
      <c r="B1980" t="s">
        <v>2921</v>
      </c>
      <c r="C1980" t="s">
        <v>2922</v>
      </c>
      <c r="K1980" t="s">
        <v>352</v>
      </c>
    </row>
    <row r="1981" spans="1:19">
      <c r="A1981" t="s">
        <v>352</v>
      </c>
      <c r="B1981" t="s">
        <v>352</v>
      </c>
      <c r="C1981" t="s">
        <v>352</v>
      </c>
      <c r="D1981" t="s">
        <v>352</v>
      </c>
      <c r="K1981" t="s">
        <v>352</v>
      </c>
    </row>
    <row r="1982" spans="1:19">
      <c r="A1982" t="s">
        <v>352</v>
      </c>
      <c r="B1982" t="s">
        <v>352</v>
      </c>
      <c r="C1982" t="s">
        <v>352</v>
      </c>
      <c r="D1982" t="s">
        <v>352</v>
      </c>
      <c r="K1982" t="s">
        <v>352</v>
      </c>
    </row>
    <row r="1983" spans="1:19">
      <c r="A1983" t="s">
        <v>352</v>
      </c>
      <c r="B1983" t="s">
        <v>352</v>
      </c>
      <c r="C1983" t="s">
        <v>352</v>
      </c>
      <c r="K1983" t="s">
        <v>352</v>
      </c>
    </row>
    <row r="1984" spans="1:19">
      <c r="A1984" t="s">
        <v>352</v>
      </c>
      <c r="B1984" t="s">
        <v>352</v>
      </c>
      <c r="C1984" t="s">
        <v>352</v>
      </c>
      <c r="K1984" t="s">
        <v>352</v>
      </c>
    </row>
    <row r="1985" spans="1:11">
      <c r="A1985" t="s">
        <v>352</v>
      </c>
      <c r="B1985" t="s">
        <v>352</v>
      </c>
      <c r="C1985" t="s">
        <v>352</v>
      </c>
      <c r="K1985" t="s">
        <v>352</v>
      </c>
    </row>
    <row r="1986" spans="1:11">
      <c r="A1986" t="s">
        <v>352</v>
      </c>
      <c r="B1986" t="s">
        <v>352</v>
      </c>
      <c r="C1986" t="s">
        <v>352</v>
      </c>
    </row>
    <row r="1987" spans="1:11">
      <c r="A1987" t="s">
        <v>352</v>
      </c>
      <c r="B1987" t="s">
        <v>352</v>
      </c>
      <c r="C1987" t="s">
        <v>352</v>
      </c>
    </row>
  </sheetData>
  <sheetProtection selectLockedCells="1" selectUnlockedCells="1"/>
  <phoneticPr fontId="1" type="noConversion"/>
  <conditionalFormatting sqref="I1527 F1527 B1527:C1527 F1796 B1796:C1796 I1787 F1787 B1787:C1787 B1814:C1824 F1815:F1818 I1814:I1824 B1319:C1319 I1319 B1632:C1632 I1632 F1755 B1755:C1755 F1319 I1 F1 B1:C1 I1287:I1316 B1287:C1317 F1287:F1299 F1321:F1330 B1321:C1358 F1634:F1635 F1757:F1765 B1789:C1794 F1789:F1794 I1826 F1826 B1826:C1826 F1828 F1530:F1535 B1529:C1630 I1529:I1623 I1707:I1743 B1707:C1743 F1707 I1789:I1794 B1798:C1812 F1798:F1799 I1798:I1812 B1924:C1928 F1925:F1928 I1924:I1928 F976:F1002 B976:C1002 I976:I1002 F1008:F1011 F1022:F1024 F1026:F1028 F1030:F1032 F1034:F1037 F1040:F1042 F1044:F1046 F1048:F1050 F1052:F1055 F1058:F1060 F1062:F1064 F1066:F1068 F1070:F1072 F1074:F1076 F1078:F1080 F1082:F1084 F1086:F1088 F1090:F1092 F1094:F1097 F1100:F1102 F1104:F1106 F1108:F1110 F1112:F1114 F1116:F1118 F1120:F1124 F1127:F1129 F1131:F1133 F1135:F1137 F1139:F1141 F1143:F1145 F1147:F1149 F1151:F1155 F1158:F1162 F1164:F1168 F1170:F1174 F1176:F1180 F1182:F1186 F1188:F1192 F1194:F1198 F1200:F1204 F1206 F1218:F1222 F1224:F1228 F1230:F1234 F1236:F1240 F1242:F1246 F1248:F1252 F1254:F1258 F1260:F1267 F1269:F1273 F1275:F1284 F1302:F1316 F1332:F1337 F1339:F1345 F1347:F1348 F1351:F1357 F1360:F1362 F1370 F1372:F1374 F1509:F1510 F1516:F1521 F1523:F1525 F1537:F1542 F1544 F1546:F1549 F1551:F1556 F1558:F1563 F1565:F1570 F1572:F1577 F1579:F1584 F1586:F1591 F1593:F1598 F1600:F1605 F1607:F1615 F1617:F1622 F1625:F1627 F1629:F1630 F1637:F1643 F1645:F1647 F1649:F1651 F1653:F1655 F1664:F1666 F1668:F1670 F1691:F1693 F1695:F1699 F1701:F1703 F1705 F1709:F1711 F1713:F1715 F1717:F1719 F1721:F1723 F1725:F1727 F1729:F1736 F1738:F1743 F1781:F1785 F1801:F1809 F1811:F1812 F1820:F1823 F1830:F1833 F1840:F1844 F1846:F1849 F1851:F1855 F1883:F1886 F1888:F1898 F1939:F1940 F1942:F1943 F1945:F1947 F1950:F1952 F1857:F1872 B1879:C1898 B1874:C1875 I1879:I1898 F1879:F1880 F1874:F1875 I1875 F1963:F1966 F1745:F1747 F1749:F1753 B1745:C1753 I1745:I1746 I1764:I1773 F1767:F1779 B1757:C1785 I1900:I1904 F1835:F1838 B1828:C1872 I1828:I1839 B28:C29 B926:C926 I960:I963 I943:I958 F960:F963 F943:F958 B960:C963 B943:C958 I1007:I1206 F1014:F1020 B1360:C1362 I1360:I1362 B1379:C1381 I1379:I1381 F1379:F1380 F1391:F1393 I1391:I1393 B1391:C1393 F1403:F1405 B1403:C1406 I1403:I1406 F1411:F1413 I1411:I1414 B1411:C1414 F1419:F1421 B1419:C1422 I1419:I1422 F1427:F1429 I1427:I1430 B1427:C1430 F1435:F1437 B1435:C1438 I1435:I1438 F1443:F1445 I1443:I1446 B1443:C1446 F1451:F1453 B1451:C1454 I1451:I1454 F1459:F1461 I1459:I1462 B1459:C1462 F1467:F1469 B1467:C1470 I1467:I1470 F1475:F1477 I1475:I1478 B1475:C1478 F1483:F1486 B1483:C1486 I1483:I1486 I1491 B1491:C1491 F1491 B1499:C1499 I1499 F1499 B1507:C1510 I1507:I1510 F1507 I1515:I1518 B1515:C1525 B1634:C1705 I1634:I1705 F1657:F1662 F1672:F1687 F199:F260 F576:F580 F582:F686 B222:C273 F262:F273 B1007:C1206 F284:F303 I284:I303 B284:C303 F309:F574 I1386 B1386:C1386 B1398:C1398 I1398 F1364:F1368 B1364:C1374 I1365:I1374 B31:C43 I213:I273 I1284 I1520:I1525 I1625:I1630 I1748:I1753 I1775:I1785 I1841:I1872 B764:C809 F743:F815 B827:C829 B832:C832 B830:B831 B869:C872 B868 B873 B887:C890 B882:C884 F887:F890 I887:I890 I883:I884 B881 F882:F884 B835:C842 F896:F925 I896:I926 F1900:F1912 F1914:F1922 B1900:C1922 I1906:I1922 F1932:F1936 B47:C50 F28:F29 I28:I29 B46 B76 B77:C150 B53:C75 I31:I150 F31:F150 F688:F738 B309:C738 I309:I738 I743:I815 B1213:C1284 I1213:I1282 F1213:F1216 I1321:I1358 F1955:F1961 I827:I839 I843:I873 B860:C865 B821:C825 I820:I824 F820:F873 B1931:C1048576 F1968:F1048576 I1931:I1048576">
    <cfRule type="expression" dxfId="8975" priority="20410" stopIfTrue="1">
      <formula>$A1="begin group"</formula>
    </cfRule>
  </conditionalFormatting>
  <conditionalFormatting sqref="O1527 I1527 B1527:C1527 O1796 B1796:C1796 O1787 I1787 B1787:C1787 B1814:C1824 I1814:I1824 O1814:O1824 B1319:C1319 I1319 O1319 B1632:C1632 O1632 I1632 O1755 B1755:C1755 I1 O1 B1:C1 O1287:O1317 I1287:I1316 B1287:C1317 O1321:O1358 B1321:C1358 B1789:C1794 O1789:O1794 O1826 I1826 B1826:C1826 O1529:O1630 B1529:C1630 I1529:I1623 I1707:I1743 B1707:C1743 O1707:O1743 I1789:I1794 B1798:C1812 I1798:I1812 O1798:O1812 B1924:C1928 O1924:O1928 I1924:I1928 B976:C1002 I976:I1002 O976:O1002 B1879:C1898 B1874:C1875 O1879:O1898 O1874:O1875 I1879:I1898 I1875 O1745:O1753 B1745:C1753 I1745:I1746 O1757:O1785 I1764:I1773 B1757:C1785 I1900:I1904 B1828:C1872 O1828:O1872 I1828:I1839 B28:C29 O891:O892 B926:C926 O960:O963 O929:O958 I960:I963 I943:I958 B960:C963 B943:C958 I1007:I1206 O1007:O1206 B1360:C1362 I1360:I1362 O1360:O1362 B1379:C1381 O1379:O1381 I1379:I1381 I1391:I1393 O1391:O1393 B1391:C1393 B1403:C1406 O1403:O1406 I1403:I1406 I1411:I1414 O1411:O1414 B1411:C1414 B1419:C1422 O1419:O1422 I1419:I1422 I1427:I1430 O1427:O1430 B1427:C1430 B1435:C1438 O1435:O1438 I1435:I1438 I1443:I1446 O1443:O1446 B1443:C1446 B1451:C1454 O1451:O1454 I1451:I1454 I1459:I1462 O1459:O1462 B1459:C1462 B1467:C1470 O1467:O1470 I1467:I1470 I1475:I1478 O1475:O1478 B1475:C1478 B1483:C1486 O1483:O1486 I1483:I1486 I1491 O1491 B1491:C1491 B1499:C1499 O1499 I1499 B1507:C1510 O1507:O1510 I1507:I1510 I1515:I1518 O1515:O1525 B1515:C1525 O1634:O1705 B1634:C1705 I1634:I1705 B222:C273 O199:O273 B1007:C1206 O284:O303 I284:I303 B284:C303 I1386 O1386 B1386:C1386 B1398:C1398 O1398 I1398 B1364:C1374 O1364:O1374 I1365:I1374 B31:C43 I213:I273 I1284 I1520:I1525 I1625:I1630 I1748:I1753 I1775:I1785 I1841:I1872 B764:C809 O743:O815 B827:C829 B832:C832 B830:B831 B869:C872 B868 O886:O889 B873 B887:C890 B882:C884 I887:I890 I883:I884 B881 B835:C842 I896:I926 O896:O927 O1900:O1922 B1900:C1922 I1906:I1922 B47:C50 O28:O29 I28:I29 B46 B76 B77:C150 B53:C75 I31:I150 O31:O150 B309:C738 O309:O738 I309:I738 I743:I815 B1213:C1284 O1213:O1284 I1213:I1282 I1321:I1358 I827:I839 I843:I873 B860:C865 B821:C825 I820:I824 O820:O873 B1931:C1048576 I1931:I1048576 O1931:O1048576">
    <cfRule type="expression" dxfId="8974" priority="20407" stopIfTrue="1">
      <formula>$A1="begin repeat"</formula>
    </cfRule>
  </conditionalFormatting>
  <conditionalFormatting sqref="F1527 B1527:D1527 F1796 B1796:D1796 F1787 B1787:D1787 B1814:D1824 F1815:F1818 B1319:D1319 B1632:D1632 F1755 B1755:D1755 F1319 F1 B1:D1 B1287:D1317 F1287:F1299 F1321:F1330 B1321:D1358 F1634:F1635 F1757:F1765 B1789:D1794 F1789:F1794 F1826 B1826:D1826 F1828 F1530:F1535 B1529:D1630 B1707:D1743 F1707 B1798:D1812 F1798:F1799 B1924:D1928 F1925:F1928 F976:F1002 B976:D1002 F1008:F1011 F1022:F1024 F1026:F1028 F1030:F1032 F1034:F1037 F1040:F1042 F1044:F1046 F1048:F1050 F1052:F1055 F1058:F1060 F1062:F1064 F1066:F1068 F1070:F1072 F1074:F1076 F1078:F1080 F1082:F1084 F1086:F1088 F1090:F1092 F1094:F1097 F1100:F1102 F1104:F1106 F1108:F1110 F1112:F1114 F1116:F1118 F1120:F1124 F1127:F1129 F1131:F1133 F1135:F1137 F1139:F1141 F1143:F1145 F1147:F1149 F1151:F1155 F1158:F1162 F1164:F1168 F1170:F1174 F1176:F1180 F1182:F1186 F1188:F1192 F1194:F1198 F1200:F1204 F1206 F1218:F1222 F1224:F1228 F1230:F1234 F1236:F1240 F1242:F1246 F1248:F1252 F1254:F1258 F1260:F1267 F1269:F1273 F1275:F1284 F1302:F1316 F1332:F1337 F1339:F1345 F1347:F1348 F1351:F1357 F1360:F1362 F1370 F1372:F1374 F1509:F1510 F1516:F1521 F1523:F1525 F1537:F1542 F1544 F1546:F1549 F1551:F1556 F1558:F1563 F1565:F1570 F1572:F1577 F1579:F1584 F1586:F1591 F1593:F1598 F1600:F1605 F1607:F1615 F1617:F1622 F1625:F1627 F1629:F1630 F1637:F1643 F1645:F1647 F1649:F1651 F1653:F1655 F1664:F1666 F1668:F1670 F1691:F1693 F1695:F1699 F1701:F1703 F1705 F1709:F1711 F1713:F1715 F1717:F1719 F1721:F1723 F1725:F1727 F1729:F1736 F1738:F1743 F1781:F1785 F1801:F1809 F1811:F1812 F1820:F1823 F1830:F1833 F1840:F1844 F1846:F1849 F1851:F1855 F1883:F1886 F1888:F1898 F1939:F1940 F1942:F1943 F1945:F1947 F1950:F1952 F1857:F1872 B1879:D1898 B1874:D1875 F1879:F1880 F1874:F1875 F1963:F1966 F1745:F1747 F1749:F1753 B1745:D1753 F1767:F1779 B1757:D1785 F1835:F1838 B1828:D1872 B28:D29 B926:C926 D929:D940 B929:C929 F960:F963 F943:F958 B960:D963 B943:D958 F1014:F1020 B1360:D1362 B1379:D1381 F1379:F1380 F1391:F1393 B1391:D1393 F1403:F1405 B1403:D1406 F1411:F1413 B1411:D1414 F1419:F1421 B1419:D1422 F1427:F1429 B1427:D1430 F1435:F1437 B1435:D1438 F1443:F1445 B1443:D1446 F1451:F1453 B1451:D1454 F1459:F1461 B1459:D1462 F1467:F1469 B1467:D1470 F1475:F1477 B1475:D1478 F1483:F1486 B1483:D1486 B1491:D1491 F1491 B1499:D1499 F1499 B1507:D1510 F1507 B1515:D1525 B1634:D1705 F1657:F1662 F1672:F1687 F199:F260 F576:F580 F582:F686 B222:D273 F262:F273 B1007:D1206 F284:F303 B284:D303 F309:F574 B1386:D1386 B1398:D1398 F1364:F1368 B1364:D1374 B31:D43 B764:C809 F743:F815 D763:D810 B827:D829 B832:D832 B830:B831 D830:D831 D868 B869:D872 B868 B873 D873 B887:D890 B882:D884 F887:F890 B881 F882:F884 B835:D842 F896:F925 B896:D924 F1900:F1912 F1914:F1922 B1900:D1922 F1932:F1936 B47:D50 F28:F29 D27 D44:D46 B46 B76 B77:D127 B53:D75 D76 D51:D52 F31:F150 F688:F738 B309:D738 B1213:D1284 F1213:F1216 F1955:F1961 D843:D865 B860:C865 B821:D825 F820:F873 B1931:D1048576 F1968:F1048576">
    <cfRule type="expression" dxfId="8973" priority="20404" stopIfTrue="1">
      <formula>$A1="text"</formula>
    </cfRule>
  </conditionalFormatting>
  <conditionalFormatting sqref="G1527:H1527 B1527:D1527 G1796:H1796 B1796:D1796 G1787:H1787 B1787:D1787 B1814:D1824 G1814:H1824 B1319:D1319 G1319:H1319 G1632:H1632 B1632:D1632 G1755:H1755 B1755:D1755 G1:H1 B1:D1 G1287:H1317 B1287:D1317 G1321:H1358 B1321:D1358 B1789:D1794 G1789:H1794 G1826:H1826 B1826:D1826 G1529:H1630 B1529:D1630 G1707:H1743 B1707:D1743 B1798:D1812 G1798:H1812 B1924:D1928 G1924:H1928 B976:D1002 G976:H1002 B1879:D1898 B1874:D1875 G1879:H1898 G1874:H1875 B1745:D1753 G1745:H1753 G1757:H1785 B1757:D1785 B1828:D1872 G1828:H1872 B28:D29 B926:C926 D929:D940 B929:C929 G960:H963 G929:H958 B960:D963 B943:D958 G1007:H1206 B1360:D1362 G1360:H1362 B1379:D1381 G1379:H1381 G1391:H1393 B1391:D1393 B1403:D1406 G1403:H1406 G1411:H1414 B1411:D1414 B1419:D1422 G1419:H1422 G1427:H1430 B1427:D1430 B1435:D1438 G1435:H1438 G1443:H1446 B1443:D1446 B1451:D1454 G1451:H1454 G1459:H1462 B1459:D1462 B1467:D1470 G1467:H1470 G1475:H1478 B1475:D1478 B1483:D1486 G1483:H1486 G1491:H1491 B1491:D1491 B1499:D1499 G1499:H1499 B1507:D1510 G1507:H1510 G1515:H1525 B1515:D1525 B1634:D1705 G1634:H1705 B222:D273 G199:H273 B1007:D1206 G284:H303 B284:D303 G1386:H1386 B1386:D1386 B1398:D1398 G1398:H1398 B1364:D1374 G1364:H1374 B31:D43 B764:C809 D763:D810 B827:D829 B832:D832 B830:B831 D830:D831 D868 B869:D872 B868 B873 D873 B887:D890 B882:D884 G887:H890 G883:H884 B881 B835:D842 G896:H925 B896:D924 G1900:H1922 B1900:D1922 B47:D50 G28:H29 D27 D44:D46 B46 B76 B77:D127 B53:D75 D76 D51:D52 G309:H738 B309:D738 G743:H815 B1213:D1284 G1213:H1284 G31:H150 D843:D865 B860:C865 B821:D825 G820:H873 B1931:D1048576 G1931:H1048576">
    <cfRule type="expression" dxfId="8972" priority="20402" stopIfTrue="1">
      <formula>$A1="integer"</formula>
    </cfRule>
  </conditionalFormatting>
  <conditionalFormatting sqref="G1527:H1527 B1527:D1527 G1796:H1796 B1796:D1796 G1787:H1787 B1787:D1787 B1814:D1824 G1814:H1824 B1319:D1319 G1319:H1319 G1632:H1632 B1632:D1632 G1755:H1755 B1755:D1755 G1:H1 B1:D1 G1287:H1317 B1287:D1317 G1321:H1358 B1321:D1358 B1789:D1794 G1789:H1794 G1826:H1826 B1826:D1826 G1529:H1630 B1529:D1630 G1707:H1743 B1707:D1743 B1798:D1812 G1798:H1812 B1924:D1928 G1924:H1928 B976:D1002 G976:H1002 B1879:D1898 B1874:D1875 G1879:H1898 G1874:H1875 B1745:D1753 G1745:H1753 G1757:H1785 B1757:D1785 B1828:D1872 G1828:H1872 B28:D29 B926:C926 D929:D940 B929:C929 G960:H963 G929:H958 B960:D963 B943:D958 G1007:H1206 B1360:D1362 G1360:H1362 B1379:D1381 G1379:H1381 G1391:H1393 B1391:D1393 B1403:D1406 G1403:H1406 G1411:H1414 B1411:D1414 B1419:D1422 G1419:H1422 G1427:H1430 B1427:D1430 B1435:D1438 G1435:H1438 G1443:H1446 B1443:D1446 B1451:D1454 G1451:H1454 G1459:H1462 B1459:D1462 B1467:D1470 G1467:H1470 G1475:H1478 B1475:D1478 B1483:D1486 G1483:H1486 G1491:H1491 B1491:D1491 B1499:D1499 G1499:H1499 B1507:D1510 G1507:H1510 G1515:H1525 B1515:D1525 B1634:D1705 G1634:H1705 B222:D273 G199:H273 B1007:D1206 G284:H303 B284:D303 G1386:H1386 B1386:D1386 B1398:D1398 G1398:H1398 B1364:D1374 G1364:H1374 B31:D43 B764:C809 D763:D810 B827:D829 B832:D832 B830:B831 D830:D831 D868 B869:D872 B868 B873 D873 B887:D890 B882:D884 G887:H890 G883:H884 B881 B835:D842 G896:H925 B896:D924 G1900:H1922 B1900:D1922 B47:D50 G28:H29 D27 D44:D46 B46 B76 B77:D127 B53:D75 D76 D51:D52 G309:H738 B309:D738 G743:H815 B1213:D1284 G1213:H1284 G31:H150 D843:D865 B860:C865 B821:D825 G820:H873 B1931:D1048576 G1931:H1048576">
    <cfRule type="expression" dxfId="8971" priority="20400" stopIfTrue="1">
      <formula>$A1="decimal"</formula>
    </cfRule>
  </conditionalFormatting>
  <conditionalFormatting sqref="F1527 B1527:C1527 F1796 B1796:C1796 F1787 B1787:C1787 B1814:C1824 F1815:F1818 B1319:C1319 B1632:C1632 F1755 B1755:C1755 F1319 F1 B1:C1 B1287:C1317 F1287:F1299 F1321:F1330 B1321:C1358 F1634:F1635 F1757:F1765 B1789:C1794 F1789:F1794 F1826 B1826:C1826 F1828 F1530:F1535 B1529:C1630 B1707:C1743 F1707 B1798:C1812 F1798:F1799 B1924:C1928 F1925:F1928 F976:F1002 B976:C1002 F1008:F1011 F1022:F1024 F1026:F1028 F1030:F1032 F1034:F1037 F1040:F1042 F1044:F1046 F1048:F1050 F1052:F1055 F1058:F1060 F1062:F1064 F1066:F1068 F1070:F1072 F1074:F1076 F1078:F1080 F1082:F1084 F1086:F1088 F1090:F1092 F1094:F1097 F1100:F1102 F1104:F1106 F1108:F1110 F1112:F1114 F1116:F1118 F1120:F1124 F1127:F1129 F1131:F1133 F1135:F1137 F1139:F1141 F1143:F1145 F1147:F1149 F1151:F1155 F1158:F1162 F1164:F1168 F1170:F1174 F1176:F1180 F1182:F1186 F1188:F1192 F1194:F1198 F1200:F1204 F1206 F1218:F1222 F1224:F1228 F1230:F1234 F1236:F1240 F1242:F1246 F1248:F1252 F1254:F1258 F1260:F1267 F1269:F1273 F1275:F1284 F1302:F1316 F1332:F1337 F1339:F1345 F1347:F1348 F1351:F1357 F1360:F1362 F1370 F1372:F1374 F1509:F1510 F1516:F1521 F1523:F1525 F1537:F1542 F1544 F1546:F1549 F1551:F1556 F1558:F1563 F1565:F1570 F1572:F1577 F1579:F1584 F1586:F1591 F1593:F1598 F1600:F1605 F1607:F1615 F1617:F1622 F1625:F1627 F1629:F1630 F1637:F1643 F1645:F1647 F1649:F1651 F1653:F1655 F1664:F1666 F1668:F1670 F1691:F1693 F1695:F1699 F1701:F1703 F1705 F1709:F1711 F1713:F1715 F1717:F1719 F1721:F1723 F1725:F1727 F1729:F1736 F1738:F1743 F1781:F1785 F1801:F1809 F1811:F1812 F1820:F1823 F1830:F1833 F1840:F1844 F1846:F1849 F1851:F1855 F1883:F1886 F1888:F1898 F1939:F1940 F1942:F1943 F1945:F1947 F1950:F1952 F1857:F1872 B1879:C1898 B1874:C1875 F1879:F1880 F1874:F1875 F1963:F1966 F1745:F1747 F1749:F1753 B1745:C1753 F1767:F1779 B1757:C1785 F1835:F1838 B1828:C1872 B28:C29 B926:C926 F960:F963 F943:F958 B960:C963 B943:C958 F1014:F1020 B1360:C1362 B1379:C1381 F1379:F1380 F1391:F1393 B1391:C1393 F1403:F1405 B1403:C1406 F1411:F1413 B1411:C1414 F1419:F1421 B1419:C1422 F1427:F1429 B1427:C1430 F1435:F1437 B1435:C1438 F1443:F1445 B1443:C1446 F1451:F1453 B1451:C1454 F1459:F1461 B1459:C1462 F1467:F1469 B1467:C1470 F1475:F1477 B1475:C1478 F1483:F1486 B1483:C1486 B1491:C1491 F1491 B1499:C1499 F1499 B1507:C1510 F1507 B1515:C1525 B1634:C1705 F1657:F1662 F1672:F1687 F199:F260 F576:F580 F582:F686 B222:C273 F262:F273 B1007:C1206 F284:F303 B284:C303 F309:F574 B1386:C1386 B1398:C1398 F1364:F1368 B1364:C1374 B31:C43 B764:C809 F743:F815 B827:C829 B832:C832 B830:B831 B869:C872 B868 B873 B887:C890 B882:C884 F887:F890 B881 F882:F884 B835:C842 F896:F925 F1900:F1912 F1914:F1922 B1900:C1922 F1932:F1936 B47:C50 F28:F29 B46 B76 B77:C150 B53:C75 F31:F150 F688:F738 B309:C738 B1213:C1284 F1213:F1216 F1955:F1961 B860:C865 B821:C825 F820:F873 B1931:C1048576 F1968:F1048576">
    <cfRule type="expression" dxfId="8970" priority="20395" stopIfTrue="1">
      <formula>OR(AND(LEFT($A1, 16)="select_multiple ", LEN($A1)&gt;16, NOT(ISNUMBER(SEARCH(" ", $A1, 17)))), AND(LEFT($A1, 11)="select_one ", LEN($A1)&gt;11, NOT(ISNUMBER(SEARCH(" ", $A1, 12)))))</formula>
    </cfRule>
  </conditionalFormatting>
  <conditionalFormatting sqref="B1527 F1527 B1796 F1796 B1787 F1787 F1815:F1818 B1814:B1824 B1319 B1632 F1755 B1755 F1319 F1 B1 B1287:B1317 F1287:F1299 F1321:F1330 B1321:B1358 F1634:F1635 F1757:F1765 F1789:F1794 B1789:B1794 B1826 F1826 F1828 F1530:F1535 B1529:B1630 B1707:B1743 F1707 F1798:F1799 B1798:B1812 F1925:F1928 B1924:B1928 F976:F1002 B976:B1002 F1008:F1011 F1022:F1024 F1026:F1028 F1030:F1032 F1034:F1037 F1040:F1042 F1044:F1046 F1048:F1050 F1052:F1055 F1058:F1060 F1062:F1064 F1066:F1068 F1070:F1072 F1074:F1076 F1078:F1080 F1082:F1084 F1086:F1088 F1090:F1092 F1094:F1097 F1100:F1102 F1104:F1106 F1108:F1110 F1112:F1114 F1116:F1118 F1120:F1124 F1127:F1129 F1131:F1133 F1135:F1137 F1139:F1141 F1143:F1145 F1147:F1149 F1151:F1155 F1158:F1162 F1164:F1168 F1170:F1174 F1176:F1180 F1182:F1186 F1188:F1192 F1194:F1198 F1200:F1204 F1206 F1218:F1222 F1224:F1228 F1230:F1234 F1236:F1240 F1242:F1246 F1248:F1252 F1254:F1258 F1260:F1267 F1269:F1273 F1275:F1284 F1302:F1316 F1332:F1337 F1339:F1345 F1347:F1348 F1351:F1357 F1360:F1362 F1370 F1372:F1374 F1509:F1510 F1516:F1521 F1523:F1525 F1537:F1542 F1544 F1546:F1549 F1551:F1556 F1558:F1563 F1565:F1570 F1572:F1577 F1579:F1584 F1586:F1591 F1593:F1598 F1600:F1605 F1607:F1615 F1617:F1622 F1625:F1627 F1629:F1630 F1637:F1643 F1645:F1647 F1649:F1651 F1653:F1655 F1664:F1666 F1668:F1670 F1691:F1693 F1695:F1699 F1701:F1703 F1705 F1709:F1711 F1713:F1715 F1717:F1719 F1721:F1723 F1725:F1727 F1729:F1736 F1738:F1743 F1781:F1785 F1801:F1809 F1811:F1812 F1820:F1823 F1830:F1833 F1840:F1844 F1846:F1849 F1851:F1855 F1883:F1886 F1888:F1898 F1939:F1940 F1942:F1943 F1945:F1947 F1950:F1952 F1857:F1872 B1879:B1898 B1874:B1875 F1879:F1880 F1874:F1875 F1963:F1966 F1745:F1747 F1749:F1753 B1745:B1753 F1767:F1779 B1757:B1785 F1835:F1838 B1828:B1872 B28:B29 B926 F960:F963 F943:F958 B960:B963 B943:B958 F1014:F1020 B1360:B1362 B1379:B1381 F1379:F1380 F1391:F1393 B1391:B1393 F1403:F1405 B1403:B1406 F1411:F1413 B1411:B1414 F1419:F1421 B1419:B1422 F1427:F1429 B1427:B1430 F1435:F1437 B1435:B1438 F1443:F1445 B1443:B1446 F1451:F1453 B1451:B1454 F1459:F1461 B1459:B1462 F1467:F1469 B1467:B1470 F1475:F1477 B1475:B1478 F1483:F1486 B1483:B1486 B1491 F1491 B1499 F1499 B1507:B1510 F1507 B1515:B1525 B1634:B1705 F1657:F1662 F1672:F1687 F199:F260 F576:F580 F582:F686 B199:B273 F262:F273 B1007:B1206 F284:F303 B284:B303 F309:F574 B1386 B1398 F1364:F1368 B1364:B1374 B31:B43 B743:B815 F743:F815 B868:B873 B887:B890 F887:F890 B881:B884 F882:F884 F896:F925 F1900:F1912 F1914:F1922 B1900:B1922 F1932:F1936 F28:F29 B46:B50 B53:B150 F31:F150 F688:F738 B309:B738 B1213:B1284 F1213:F1216 F1955:F1961 B860:B865 B820:B842 F820:F873 B1931:B1048576 F1968:F1048576">
    <cfRule type="expression" dxfId="8969" priority="20385" stopIfTrue="1">
      <formula>OR($A1="audio audit", $A1="text audit", $A1="speed violations count", $A1="speed violations list", $A1="speed violations audit")</formula>
    </cfRule>
  </conditionalFormatting>
  <conditionalFormatting sqref="B1527:C1527 B1796:C1796 B1787:C1787 B1814:C1824 B1319:C1319 B1632:C1632 B1755:C1755 B1:C1 B1287:C1317 B1321:C1358 B1789:C1794 B1826:C1826 B1529:C1630 B1707:C1743 B1798:C1812 B1924:C1928 B976:C1002 B1879:C1898 B1874:C1875 B1745:C1753 B1757:C1785 B1828:C1872 B28:C29 B926:C926 B960:C963 B943:C958 B1360:C1362 B1379:C1381 B1391:C1393 B1403:C1406 B1411:C1414 B1419:C1422 B1427:C1430 B1435:C1438 B1443:C1446 B1451:C1454 B1459:C1462 B1467:C1470 B1475:C1478 B1483:C1486 B1491:C1491 B1499:C1499 B1507:C1510 B1515:C1525 B1634:C1705 B222:C273 B1007:C1206 B284:C303 B1386:C1386 B1398:C1398 B1364:C1374 B31:C43 B764:C809 B827:C829 B832:C832 B830:B831 B869:C872 B868 B873 B887:C890 B882:C884 B881 B835:C842 B1900:C1922 B47:C50 B46 B76 B77:C150 B53:C75 B309:C738 B1213:C1284 B860:C865 B821:C825 B1931:C1048576">
    <cfRule type="expression" dxfId="8968" priority="20379" stopIfTrue="1">
      <formula>$A1="note"</formula>
    </cfRule>
    <cfRule type="expression" dxfId="8967" priority="20381" stopIfTrue="1">
      <formula>$A1="barcode"</formula>
    </cfRule>
    <cfRule type="expression" dxfId="8966" priority="20383" stopIfTrue="1">
      <formula>OR($A1="geopoint", $A1="geoshape", $A1="geotrace")</formula>
    </cfRule>
  </conditionalFormatting>
  <conditionalFormatting sqref="B1527 N1527 B1796 N1796 B1787 N1787 N1814:N1824 B1814:B1824 N1319 B1319 N1632 B1632 N1755 B1755 B1 N1 B1287:B1317 N1287:N1317 B1321:B1358 N1321:N1358 N1789:N1794 B1789:B1794 B1826 N1826 N1529:N1630 B1529:B1630 N1707:N1743 B1707:B1743 N1798:N1812 B1798:B1812 N1924:N1928 B1924:B1928 N976:N1002 B976:B1002 N1879:N1898 N1874:N1875 B1879:B1898 B1874:B1875 B1745:B1753 N1745:N1753 N1757:N1785 B1757:B1785 N1828:N1872 B1828:B1872 B28:B29 N28:N29 N891:N892 B926 N960:N963 N929:N958 B960:B963 B943:B958 N1007:N1206 N1360:N1362 B1360:B1362 B1379:B1381 N1379:N1381 N1391:N1393 B1391:B1393 B1403:B1406 N1403:N1406 N1411:N1414 B1411:B1414 B1419:B1422 N1419:N1422 N1427:N1430 B1427:B1430 B1435:B1438 N1435:N1438 N1443:N1446 B1443:B1446 B1451:B1454 N1451:N1454 N1459:N1462 B1459:B1462 B1467:B1470 N1467:N1470 N1475:N1478 B1475:B1478 B1483:B1486 N1483:N1486 N1491 B1491 B1499 N1499 B1507:B1510 N1507:N1510 N1515:N1525 B1515:B1525 B1634:B1705 N1634:N1705 B199:B273 N199:N273 B1007:B1206 N284:N303 B284:B303 N1386 B1386 B1398 N1398 B1364:B1374 N1364:N1374 B31:B43 N31:N43 B743:B815 B868:B873 N886:N889 B887:B890 B881:B884 N896:N927 B1900:B1922 N1900:N1922 N47:N50 B46:B50 N77:N150 B53:B150 N53:N75 B309:B738 N309:N738 N785:N815 B1213:B1284 N1213:N1284 B860:B865 B820:B842 N820:N873 B1931:B1048576 N1931:N1048576">
    <cfRule type="expression" dxfId="8965" priority="20377" stopIfTrue="1">
      <formula>OR($A1="calculate", $A1="calculate_here")</formula>
    </cfRule>
  </conditionalFormatting>
  <conditionalFormatting sqref="F1527 B1527:C1527 F1796 B1796:C1796 F1787 B1787:C1787 B1814:C1824 F1815:F1818 B1319:C1319 B1632:C1632 F1755 B1755:C1755 F1319 F1 B1:C1 B1287:C1317 F1287:F1299 F1321:F1330 B1321:C1358 F1634:F1635 F1757:F1765 B1789:C1794 F1789:F1794 F1826 B1826:C1826 F1828 F1530:F1535 B1529:C1630 B1707:C1743 F1707 B1798:C1812 F1798:F1799 B1924:C1928 F1925:F1928 F976:F1002 B976:C1002 F1008:F1011 F1022:F1024 F1026:F1028 F1030:F1032 F1034:F1037 F1040:F1042 F1044:F1046 F1048:F1050 F1052:F1055 F1058:F1060 F1062:F1064 F1066:F1068 F1070:F1072 F1074:F1076 F1078:F1080 F1082:F1084 F1086:F1088 F1090:F1092 F1094:F1097 F1100:F1102 F1104:F1106 F1108:F1110 F1112:F1114 F1116:F1118 F1120:F1124 F1127:F1129 F1131:F1133 F1135:F1137 F1139:F1141 F1143:F1145 F1147:F1149 F1151:F1155 F1158:F1162 F1164:F1168 F1170:F1174 F1176:F1180 F1182:F1186 F1188:F1192 F1194:F1198 F1200:F1204 F1206 F1218:F1222 F1224:F1228 F1230:F1234 F1236:F1240 F1242:F1246 F1248:F1252 F1254:F1258 F1260:F1267 F1269:F1273 F1275:F1284 F1302:F1316 F1332:F1337 F1339:F1345 F1347:F1348 F1351:F1357 F1360:F1362 F1370 F1372:F1374 F1509:F1510 F1516:F1521 F1523:F1525 F1537:F1542 F1544 F1546:F1549 F1551:F1556 F1558:F1563 F1565:F1570 F1572:F1577 F1579:F1584 F1586:F1591 F1593:F1598 F1600:F1605 F1607:F1615 F1617:F1622 F1625:F1627 F1629:F1630 F1637:F1643 F1645:F1647 F1649:F1651 F1653:F1655 F1664:F1666 F1668:F1670 F1691:F1693 F1695:F1699 F1701:F1703 F1705 F1709:F1711 F1713:F1715 F1717:F1719 F1721:F1723 F1725:F1727 F1729:F1736 F1738:F1743 F1781:F1785 F1801:F1809 F1811:F1812 F1820:F1823 F1830:F1833 F1840:F1844 F1846:F1849 F1851:F1855 F1883:F1886 F1888:F1898 F1939:F1940 F1942:F1943 F1945:F1947 F1950:F1952 F1857:F1872 B1879:C1898 B1874:C1875 F1879:F1880 F1874:F1875 F1963:F1966 F1745:F1747 F1749:F1753 B1745:C1753 F1767:F1779 B1757:C1785 F1835:F1838 B1828:C1872 B28:C29 B926:C926 F960:F963 F943:F958 B960:C963 B943:C958 F1014:F1020 B1360:C1362 B1379:C1381 F1379:F1380 F1391:F1393 B1391:C1393 F1403:F1405 B1403:C1406 F1411:F1413 B1411:C1414 F1419:F1421 B1419:C1422 F1427:F1429 B1427:C1430 F1435:F1437 B1435:C1438 F1443:F1445 B1443:C1446 F1451:F1453 B1451:C1454 F1459:F1461 B1459:C1462 F1467:F1469 B1467:C1470 F1475:F1477 B1475:C1478 F1483:F1486 B1483:C1486 B1491:C1491 F1491 B1499:C1499 F1499 B1507:C1510 F1507 B1515:C1525 B1634:C1705 F1657:F1662 F1672:F1687 F199:F260 F576:F580 F582:F686 B222:C273 F262:F273 B1007:C1206 F284:F303 B284:C303 F309:F574 B1386:C1386 B1398:C1398 F1364:F1368 B1364:C1374 B31:C43 B764:C809 F743:F815 B827:C829 B832:C832 B830:B831 B869:C872 B868 B873 B887:C890 B882:C884 F887:F890 B881 F882:F884 B835:C842 F896:F925 F1900:F1912 F1914:F1922 B1900:C1922 F1932:F1936 B47:C50 F28:F29 B46 B76 B77:C150 B53:C75 F31:F150 F688:F738 B309:C738 B1213:C1284 F1213:F1216 F1955:F1961 B860:C865 B821:C825 F820:F873 B1931:C1048576 F1968:F1048576">
    <cfRule type="expression" dxfId="8964" priority="20375" stopIfTrue="1">
      <formula>OR($A1="date", $A1="datetime")</formula>
    </cfRule>
  </conditionalFormatting>
  <conditionalFormatting sqref="F1527 B1527:C1527 F1796 B1796:C1796 F1787 B1787:C1787 B1814:C1824 F1815:F1818 B1319:C1319 B1632:C1632 F1755 B1755:C1755 F1319 F1 B1:C1 B1287:C1317 F1287:F1299 F1321:F1330 B1321:C1358 F1634:F1635 F1757:F1765 B1789:C1794 F1789:F1794 F1826 B1826:C1826 F1828 F1530:F1535 B1529:C1630 B1707:C1743 F1707 B1798:C1812 F1798:F1799 B1924:C1928 F1925:F1928 F976:F1002 B976:C1002 F1008:F1011 F1022:F1024 F1026:F1028 F1030:F1032 F1034:F1037 F1040:F1042 F1044:F1046 F1048:F1050 F1052:F1055 F1058:F1060 F1062:F1064 F1066:F1068 F1070:F1072 F1074:F1076 F1078:F1080 F1082:F1084 F1086:F1088 F1090:F1092 F1094:F1097 F1100:F1102 F1104:F1106 F1108:F1110 F1112:F1114 F1116:F1118 F1120:F1124 F1127:F1129 F1131:F1133 F1135:F1137 F1139:F1141 F1143:F1145 F1147:F1149 F1151:F1155 F1158:F1162 F1164:F1168 F1170:F1174 F1176:F1180 F1182:F1186 F1188:F1192 F1194:F1198 F1200:F1204 F1206 F1218:F1222 F1224:F1228 F1230:F1234 F1236:F1240 F1242:F1246 F1248:F1252 F1254:F1258 F1260:F1267 F1269:F1273 F1275:F1284 F1302:F1316 F1332:F1337 F1339:F1345 F1347:F1348 F1351:F1357 F1360:F1362 F1370 F1372:F1374 F1509:F1510 F1516:F1521 F1523:F1525 F1537:F1542 F1544 F1546:F1549 F1551:F1556 F1558:F1563 F1565:F1570 F1572:F1577 F1579:F1584 F1586:F1591 F1593:F1598 F1600:F1605 F1607:F1615 F1617:F1622 F1625:F1627 F1629:F1630 F1637:F1643 F1645:F1647 F1649:F1651 F1653:F1655 F1664:F1666 F1668:F1670 F1691:F1693 F1695:F1699 F1701:F1703 F1705 F1709:F1711 F1713:F1715 F1717:F1719 F1721:F1723 F1725:F1727 F1729:F1736 F1738:F1743 F1781:F1785 F1801:F1809 F1811:F1812 F1820:F1823 F1830:F1833 F1840:F1844 F1846:F1849 F1851:F1855 F1883:F1886 F1888:F1898 F1939:F1940 F1942:F1943 F1945:F1947 F1950:F1952 F1857:F1872 B1879:C1898 B1874:C1875 F1879:F1880 F1874:F1875 F1963:F1966 F1745:F1747 F1749:F1753 B1745:C1753 F1767:F1779 B1757:C1785 F1835:F1838 B1828:C1872 B28:C29 B926:C926 F960:F963 F943:F958 B960:C963 B943:C958 F1014:F1020 B1360:C1362 B1379:C1381 F1379:F1380 F1391:F1393 B1391:C1393 F1403:F1405 B1403:C1406 F1411:F1413 B1411:C1414 F1419:F1421 B1419:C1422 F1427:F1429 B1427:C1430 F1435:F1437 B1435:C1438 F1443:F1445 B1443:C1446 F1451:F1453 B1451:C1454 F1459:F1461 B1459:C1462 F1467:F1469 B1467:C1470 F1475:F1477 B1475:C1478 F1483:F1486 B1483:C1486 B1491:C1491 F1491 B1499:C1499 F1499 B1507:C1510 F1507 B1515:C1525 B1634:C1705 F1657:F1662 F1672:F1687 F199:F260 F576:F580 F582:F686 B222:C273 F262:F273 B1007:C1206 F284:F303 B284:C303 F309:F574 B1386:C1386 B1398:C1398 F1364:F1368 B1364:C1374 B31:C43 B764:C809 F743:F815 B827:C829 B832:C832 B830:B831 B869:C872 B868 B873 B887:C890 B882:C884 F887:F890 B881 F882:F884 B835:C842 F896:F925 F1900:F1912 F1914:F1922 B1900:C1922 F1932:F1936 B47:C50 F28:F29 B46 B76 B77:C150 B53:C75 F31:F150 F688:F738 B309:C738 B1213:C1284 F1213:F1216 F1955:F1961 B860:C865 B821:C825 F820:F873 B1931:C1048576 F1968:F1048576">
    <cfRule type="expression" dxfId="8963" priority="20371" stopIfTrue="1">
      <formula>$A1="image"</formula>
    </cfRule>
  </conditionalFormatting>
  <conditionalFormatting sqref="B1527:C1527 B1796:C1796 B1787:C1787 B1814:C1824 B1319:C1319 B1632:C1632 B1755:C1755 B1:C1 B1287:C1317 B1321:C1358 B1789:C1794 B1826:C1826 B1529:C1630 B1707:C1743 B1798:C1812 B1924:C1928 B976:C1002 B1879:C1898 B1874:C1875 B1745:C1753 B1757:C1785 B1828:C1872 B28:C29 B926:C926 B960:C963 B943:C958 B1360:C1362 B1379:C1381 B1391:C1393 B1403:C1406 B1411:C1414 B1419:C1422 B1427:C1430 B1435:C1438 B1443:C1446 B1451:C1454 B1459:C1462 B1467:C1470 B1475:C1478 B1483:C1486 B1491:C1491 B1499:C1499 B1507:C1510 B1515:C1525 B1634:C1705 B222:C273 B1007:C1206 B284:C303 B1386:C1386 B1398:C1398 B1364:C1374 B31:C43 B764:C809 B827:C829 B832:C832 B830:B831 B869:C872 B868 B873 B887:C890 B882:C884 B881 B835:C842 B1900:C1922 B47:C50 B46 B76 B77:C150 B53:C75 B309:C738 B1213:C1284 B860:C865 B821:C825 B1931:C1048576">
    <cfRule type="expression" dxfId="8962" priority="20369" stopIfTrue="1">
      <formula>OR($A1="audio", $A1="video")</formula>
    </cfRule>
  </conditionalFormatting>
  <conditionalFormatting sqref="A1527:W1527 A1796:H1796 A1787:W1787 A1815:W1818 A1755:H1755 A1319:W1319 A1632:E1632 A1:W1 A1287:W1299 A1321:W1330 A1826:W1826 A1530:W1535 A1634:W1635 A1707:W1707 A1828:W1828 J1755:W1755 A1764:W1765 A1757:H1763 A1789:W1794 A1798:W1799 J1796:W1796 A1925:W1928 A976:W1002 A1008:W1011 A1007:E1007 G1007:W1007 A1012:E1013 G1012:W1013 A1022:W1024 A1021:E1021 G1021:W1021 A1026:W1028 A1025:E1025 G1025:W1025 A1030:W1032 A1029:E1029 G1029:W1029 A1033:E1033 G1033:W1033 G1038:W1039 A1043:E1043 G1043:W1043 A1047:E1047 G1047:W1047 A1052:W1055 G1051:W1051 A1058:W1060 A1056:E1057 G1056:W1057 A1062:W1064 A1061:E1061 G1061:W1061 A1066:W1068 A1065:E1065 G1065:W1065 A1070:W1072 A1069:E1069 G1069:W1069 A1074:W1076 A1073:E1073 G1073:W1073 A1078:W1080 A1077:E1077 G1077:W1077 A1082:W1084 A1081:E1081 G1081:W1081 A1086:W1088 A1085:E1085 G1085:W1085 A1090:W1092 A1089:E1089 G1089:W1089 A1094:W1097 A1093:E1093 G1093:W1093 A1100:W1102 A1098:E1099 G1098:W1099 A1104:W1106 A1103:E1103 G1103:W1103 A1108:W1110 A1107:E1107 G1107:W1107 A1112:W1114 A1111:E1111 G1111:W1111 A1116:W1118 A1115:E1115 G1115:W1115 A1120:W1124 A1119:E1119 G1119:W1119 A1127:W1129 A1125:E1126 G1125:W1126 A1131:W1133 A1130:E1130 G1130:W1130 A1135:W1137 A1134:E1134 G1134:W1134 A1139:W1141 A1138:E1138 G1138:W1138 A1143:W1145 A1142:E1142 G1142:W1142 A1147:W1149 A1146:E1146 G1146:W1146 A1151:W1155 A1150:E1150 G1150:W1150 A1158:W1162 A1156:E1157 G1156:W1157 A1164:W1168 A1163:E1163 G1163:W1163 A1170:W1174 A1169:E1169 G1169:W1169 A1176:W1180 A1175:E1175 G1175:W1175 A1182:W1186 A1181:E1181 G1181:W1181 A1188:W1192 A1187:E1187 G1187:W1187 A1194:W1198 A1193:E1193 G1193:W1193 A1200:W1204 A1199:E1199 G1199:W1199 A1206:W1206 A1205:E1205 G1205:W1205 A1218:W1222 A1217:E1217 G1217:W1217 A1224:W1228 A1223:E1223 G1223:W1223 A1230:W1234 A1229:E1229 G1229:W1229 A1236:W1240 A1235:E1235 G1235:W1235 A1242:W1246 A1241:E1241 G1241:W1241 A1248:W1252 A1247:E1247 G1247:W1247 A1254:W1258 A1253:E1253 G1253:W1253 A1260:W1267 A1259:E1259 G1259:W1259 A1269:W1273 A1268:E1268 G1268:W1268 A1275:W1282 A1274:E1274 G1274:W1274 A1300:E1301 G1300:W1301 A1317:E1317 G1317:H1317 A1332:W1337 A1331:E1331 G1331:W1331 A1339:W1345 A1338:E1338 G1338:W1338 A1346:E1346 G1346:W1346 A1349:E1350 G1349:W1350 A1360:W1362 A1358:E1358 G1358:W1358 A1370:W1370 A1369:E1369 G1369:W1369 A1372:W1374 A1371:E1371 G1371:W1371 A1381:E1381 G1381:W1381 A1398:E1398 G1398:W1398 A1406:E1406 G1406:W1406 A1414:E1414 G1414:W1414 A1422:E1422 G1422:W1422 A1430:E1430 G1430:W1430 A1438:E1438 G1438:W1438 A1446:E1446 G1446:W1446 A1454:E1454 G1454:W1454 A1462:E1462 G1462:W1462 A1470:E1470 G1470:W1470 A1478:E1478 G1478:W1478 A1508:E1508 G1508:W1508 A1516:W1518 A1523:W1525 A1522:E1522 G1522:W1522 A1529:E1529 G1529:W1529 A1537:W1542 A1536:E1536 G1536:W1536 A1544:W1544 A1543:E1543 G1543:W1543 A1546:W1549 A1545:E1545 G1545:W1545 A1551:W1556 A1550:E1550 G1550:W1550 A1558:W1563 A1557:E1557 G1557:W1557 A1565:W1570 A1564:E1564 G1564:W1564 A1572:W1577 A1571:E1571 G1571:W1571 A1579:W1584 A1578:E1578 G1578:W1578 A1586:W1591 A1585:E1585 G1585:W1585 A1593:W1598 A1592:E1592 G1592:W1592 A1600:W1605 A1599:E1599 G1599:W1599 A1607:W1615 A1606:E1606 G1606:W1606 A1616:E1616 G1616:W1616 A1625:W1627 A1623:E1624 G1623:W1623 A1629:W1630 A1628:E1628 G1628:W1628 G1632:W1632 A1637:W1643 A1636:E1636 G1636:W1636 A1645:W1647 A1644:E1644 G1644:W1644 A1649:W1651 A1648:E1648 G1648:W1648 A1653:W1655 A1652:E1652 G1652:W1652 A1656:E1656 G1656:W1656 A1664:W1666 A1663:E1663 G1663:W1663 A1668:W1670 A1667:E1667 G1667:W1667 A1671:E1671 G1671:W1671 A1691:W1693 A1688:E1690 G1688:W1690 A1695:W1699 A1694:E1694 G1694:W1694 A1701:W1703 A1700:E1700 G1700:W1700 A1705:W1705 A1704:E1704 G1704:W1704 A1709:W1711 A1708:E1708 G1708:W1708 A1713:W1715 A1712:E1712 G1712:W1712 A1717:W1719 A1716:E1716 G1716:W1716 A1721:W1723 A1720:E1720 G1720:W1720 A1725:W1727 A1724:E1724 G1724:W1724 A1729:W1736 A1728:E1728 G1728:W1728 A1737:E1737 G1737:W1737 A1748:E1748 G1748:W1748 A1766:E1766 G1766:W1766 A1780:E1780 G1780:W1780 A1801:W1809 A1800:E1800 G1800:W1800 A1810:E1810 G1810:W1810 A1814:E1814 G1814:W1814 A1820:W1823 A1819:E1819 G1819:W1819 A1824:E1824 G1824:W1824 A1830:W1833 A1829:E1829 G1829:W1829 A1834:E1834 G1834:W1834 A1841:W1844 A1839:E1839 G1839:W1839 A1846:W1849 A1845:E1845 G1845:W1845 A1851:W1855 A1850:E1850 G1850:W1850 A1856:E1856 G1856:W1856 A1881:E1882 G1881:W1882 A1888:W1898 A1887:E1887 G1887:W1887 A1913:E1913 G1913:W1913 A1924:E1924 G1924:W1924 A1931:E1931 G1931:W1931 A1939:W1940 A1937:E1938 G1937:W1938 A1942:W1943 A1941:E1941 G1941:W1941 A1945:W1947 A1944:E1944 G1944:W1944 A1950:W1952 A1948:E1949 G1948:W1949 A1953:E1954 G1953:W1954 A1962:E1962 G1962:W1962 A1967:E1967 G1967:W1967 A1781:W1785 A1883:W1886 A1879:W1880 A1875:W1875 A1877:A1878 K1877:K1878 J1757:W1763 A1302:W1316 A1347:W1348 A1509:W1510 A1617:W1622 A1738:W1743 A1811:W1812 A1857:W1872 A1963:W1966 A1745:W1746 A1749:W1753 A1767:W1773 A1900:W1904 A1835:W1838 A28:W29 A825:H825 D826:H826 J825:W826 A887:K888 L886:W888 A926:C926 I926 L926:W927 P929:W940 A929:C929 A960:W963 A943:W958 A1014:W1020 A1379:W1380 A1391:W1393 A1403:W1405 A1411:W1413 A1419:W1421 A1427:W1429 A1435:W1437 A1443:W1445 A1451:W1453 A1459:W1461 A1467:W1469 A1475:W1477 A1483:W1486 A1491:W1491 A1499:W1499 A1507:W1507 A1515:E1515 G1515:W1515 A1657:W1662 A1672:W1687 A261:E261 G261:W261 A575:E575 G575:W575 A581:E581 G581:W581 A687:E687 G687:W687 A576:W580 A582:W686 A262:W273 A1034:W1037 A1038:E1039 A1040:W1042 A1044:W1046 A1048:W1050 A1051:E1051 A284:W303 A309:W574 G1386:W1386 A1386:E1386 A1365:W1368 A222:W260 A1284:W1284 A1283:H1283 J1283:W1283 J1317:W1317 A1364:H1364 J1364:W1364 A1520:W1521 A1519:H1519 J1519:W1519 G1624:H1624 J1624:W1624 A1747:H1747 J1747:W1747 A1775:W1779 A1774:H1774 J1774:W1774 A1840:H1840 J1840:W1840 A1874:H1874 J1874:W1874 A1905:H1905 J1905:W1905 A827:W829 A832:W832 A830:B831 D830:W831 D868:W868 A889:W889 A868:B868 A869:W872 A873:B873 D873:W873 A874:A880 A885:A886 A882:D882 A890:K890 A883:K884 A881:B881 F882 A843:A854 A896:W924 A32:W43 A1906:W1912 A1914:W1922 A1932:W1936 A47:W50 A27 A44:A46 D27:W27 D44:W46 B46 A77:W127 A53:W75 A76:B76 A51:A52 D76:W76 D51:W52 A688:W738 A785:W809 A1213:W1216 A1351:W1357 A1955:W1961 A840:H840 J840:W840 A835:W839 D843:W865 A860:C865 A821:W824 A1968:W1048576">
    <cfRule type="expression" dxfId="8961" priority="20366" stopIfTrue="1">
      <formula>$A1="comments"</formula>
    </cfRule>
    <cfRule type="expression" dxfId="8960" priority="20370" stopIfTrue="1">
      <formula>OR($A1="audio", $A1="video")</formula>
    </cfRule>
    <cfRule type="expression" dxfId="8959" priority="20372" stopIfTrue="1">
      <formula>$A1="image"</formula>
    </cfRule>
    <cfRule type="expression" dxfId="8958" priority="20376" stopIfTrue="1">
      <formula>OR($A1="date", $A1="datetime")</formula>
    </cfRule>
    <cfRule type="expression" dxfId="8957" priority="20378" stopIfTrue="1">
      <formula>OR($A1="calculate", $A1="calculate_here")</formula>
    </cfRule>
    <cfRule type="expression" dxfId="8956" priority="20380" stopIfTrue="1">
      <formula>$A1="note"</formula>
    </cfRule>
    <cfRule type="expression" dxfId="8955" priority="20382" stopIfTrue="1">
      <formula>$A1="barcode"</formula>
    </cfRule>
    <cfRule type="expression" dxfId="8954" priority="20384" stopIfTrue="1">
      <formula>OR($A1="geopoint", $A1="geoshape", $A1="geotrace")</formula>
    </cfRule>
    <cfRule type="expression" dxfId="8953" priority="20386" stopIfTrue="1">
      <formula>OR($A1="audio audit", $A1="text audit", $A1="speed violations count", $A1="speed violations list", $A1="speed violations audit")</formula>
    </cfRule>
    <cfRule type="expression" dxfId="8952" priority="20389" stopIfTrue="1">
      <formula>OR($A1="username", $A1="phonenumber", $A1="start", $A1="end", $A1="deviceid", $A1="subscriberid", $A1="simserial", $A1="caseid")</formula>
    </cfRule>
    <cfRule type="expression" dxfId="8951" priority="20396" stopIfTrue="1">
      <formula>OR(AND(LEFT($A1, 16)="select_multiple ", LEN($A1)&gt;16, NOT(ISNUMBER(SEARCH(" ", $A1, 17)))), AND(LEFT($A1, 11)="select_one ", LEN($A1)&gt;11, NOT(ISNUMBER(SEARCH(" ", $A1, 12)))))</formula>
    </cfRule>
    <cfRule type="expression" dxfId="8950" priority="20401" stopIfTrue="1">
      <formula>$A1="decimal"</formula>
    </cfRule>
    <cfRule type="expression" dxfId="8949" priority="20403" stopIfTrue="1">
      <formula>$A1="integer"</formula>
    </cfRule>
    <cfRule type="expression" dxfId="8948" priority="20405" stopIfTrue="1">
      <formula>$A1="text"</formula>
    </cfRule>
    <cfRule type="expression" dxfId="8947" priority="20406" stopIfTrue="1">
      <formula>$A1="end repeat"</formula>
    </cfRule>
    <cfRule type="expression" dxfId="8946" priority="20408" stopIfTrue="1">
      <formula>$A1="begin repeat"</formula>
    </cfRule>
    <cfRule type="expression" dxfId="8945" priority="20409" stopIfTrue="1">
      <formula>$A1="end group"</formula>
    </cfRule>
    <cfRule type="expression" dxfId="8944" priority="20411" stopIfTrue="1">
      <formula>$A1="begin group"</formula>
    </cfRule>
  </conditionalFormatting>
  <conditionalFormatting sqref="B1527 B1796 B1787 B1814:B1824 B1319 B1632 B1755 B1 B1287:B1317 B1321:B1358 B1789:B1794 B1826 B1529:B1630 B1707:B1743 B1798:B1812 B1924:B1928 B976:B1002 B1879:B1898 B1874:B1875 B1745:B1753 B1757:B1785 B1828:B1872 B28:B29 B926 B960:B963 B943:B958 B1360:B1362 B1379:B1381 B1391:B1393 B1403:B1406 B1411:B1414 B1419:B1422 B1427:B1430 B1435:B1438 B1443:B1446 B1451:B1454 B1459:B1462 B1467:B1470 B1475:B1478 B1483:B1486 B1491 B1499 B1507:B1510 B1515:B1525 B1634:B1705 B199:B273 B1007:B1206 B284:B303 B1386 B1398 B1364:B1374 B31:B43 B743:B815 B868:B873 B887:B890 B881:B884 B1900:B1922 B46:B50 B53:B150 B309:B738 B1213:B1284 B860:B865 B820:B842 B1931:B1048576">
    <cfRule type="expression" dxfId="8943" priority="20364" stopIfTrue="1">
      <formula>$A1="comments"</formula>
    </cfRule>
  </conditionalFormatting>
  <conditionalFormatting sqref="I1318 F1318 B1318:C1318">
    <cfRule type="expression" dxfId="8942" priority="18235" stopIfTrue="1">
      <formula>$A1318="begin group"</formula>
    </cfRule>
  </conditionalFormatting>
  <conditionalFormatting sqref="O1318 I1318 B1318:C1318">
    <cfRule type="expression" dxfId="8941" priority="18232" stopIfTrue="1">
      <formula>$A1318="begin repeat"</formula>
    </cfRule>
  </conditionalFormatting>
  <conditionalFormatting sqref="F1318 B1318:D1318">
    <cfRule type="expression" dxfId="8940" priority="18229" stopIfTrue="1">
      <formula>$A1318="text"</formula>
    </cfRule>
  </conditionalFormatting>
  <conditionalFormatting sqref="G1318:H1318 B1318:D1318">
    <cfRule type="expression" dxfId="8939" priority="18227" stopIfTrue="1">
      <formula>$A1318="integer"</formula>
    </cfRule>
  </conditionalFormatting>
  <conditionalFormatting sqref="G1318:H1318 B1318:D1318">
    <cfRule type="expression" dxfId="8938" priority="18225" stopIfTrue="1">
      <formula>$A1318="decimal"</formula>
    </cfRule>
  </conditionalFormatting>
  <conditionalFormatting sqref="F1318 B1318:C1318">
    <cfRule type="expression" dxfId="8937" priority="18223" stopIfTrue="1">
      <formula>OR(AND(LEFT($A1318, 16)="select_multiple ", LEN($A1318)&gt;16, NOT(ISNUMBER(SEARCH(" ", $A1318, 17)))), AND(LEFT($A1318, 11)="select_one ", LEN($A1318)&gt;11, NOT(ISNUMBER(SEARCH(" ", $A1318, 12)))))</formula>
    </cfRule>
  </conditionalFormatting>
  <conditionalFormatting sqref="B1318 F1318">
    <cfRule type="expression" dxfId="8936" priority="18220" stopIfTrue="1">
      <formula>OR($A1318="audio audit", $A1318="text audit", $A1318="speed violations count", $A1318="speed violations list", $A1318="speed violations audit")</formula>
    </cfRule>
  </conditionalFormatting>
  <conditionalFormatting sqref="B1318:C1318">
    <cfRule type="expression" dxfId="8935" priority="18214" stopIfTrue="1">
      <formula>$A1318="note"</formula>
    </cfRule>
    <cfRule type="expression" dxfId="8934" priority="18216" stopIfTrue="1">
      <formula>$A1318="barcode"</formula>
    </cfRule>
    <cfRule type="expression" dxfId="8933" priority="18218" stopIfTrue="1">
      <formula>OR($A1318="geopoint", $A1318="geoshape", $A1318="geotrace")</formula>
    </cfRule>
  </conditionalFormatting>
  <conditionalFormatting sqref="B1318 N1318">
    <cfRule type="expression" dxfId="8932" priority="18212" stopIfTrue="1">
      <formula>OR($A1318="calculate", $A1318="calculate_here")</formula>
    </cfRule>
  </conditionalFormatting>
  <conditionalFormatting sqref="F1318 B1318:C1318">
    <cfRule type="expression" dxfId="8931" priority="18210" stopIfTrue="1">
      <formula>OR($A1318="date", $A1318="datetime")</formula>
    </cfRule>
  </conditionalFormatting>
  <conditionalFormatting sqref="F1318 B1318:C1318">
    <cfRule type="expression" dxfId="8930" priority="18208" stopIfTrue="1">
      <formula>$A1318="image"</formula>
    </cfRule>
  </conditionalFormatting>
  <conditionalFormatting sqref="B1318:C1318">
    <cfRule type="expression" dxfId="8929" priority="18206" stopIfTrue="1">
      <formula>OR($A1318="audio", $A1318="video")</formula>
    </cfRule>
  </conditionalFormatting>
  <conditionalFormatting sqref="A1318:W1318">
    <cfRule type="expression" dxfId="8928" priority="18205" stopIfTrue="1">
      <formula>$A1318="comments"</formula>
    </cfRule>
    <cfRule type="expression" dxfId="8927" priority="18207" stopIfTrue="1">
      <formula>OR($A1318="audio", $A1318="video")</formula>
    </cfRule>
    <cfRule type="expression" dxfId="8926" priority="18209" stopIfTrue="1">
      <formula>$A1318="image"</formula>
    </cfRule>
    <cfRule type="expression" dxfId="8925" priority="18211" stopIfTrue="1">
      <formula>OR($A1318="date", $A1318="datetime")</formula>
    </cfRule>
    <cfRule type="expression" dxfId="8924" priority="18213" stopIfTrue="1">
      <formula>OR($A1318="calculate", $A1318="calculate_here")</formula>
    </cfRule>
    <cfRule type="expression" dxfId="8923" priority="18215" stopIfTrue="1">
      <formula>$A1318="note"</formula>
    </cfRule>
    <cfRule type="expression" dxfId="8922" priority="18217" stopIfTrue="1">
      <formula>$A1318="barcode"</formula>
    </cfRule>
    <cfRule type="expression" dxfId="8921" priority="18219" stopIfTrue="1">
      <formula>OR($A1318="geopoint", $A1318="geoshape", $A1318="geotrace")</formula>
    </cfRule>
    <cfRule type="expression" dxfId="8920" priority="18221" stopIfTrue="1">
      <formula>OR($A1318="audio audit", $A1318="text audit", $A1318="speed violations count", $A1318="speed violations list", $A1318="speed violations audit")</formula>
    </cfRule>
    <cfRule type="expression" dxfId="8919" priority="18222" stopIfTrue="1">
      <formula>OR($A1318="username", $A1318="phonenumber", $A1318="start", $A1318="end", $A1318="deviceid", $A1318="subscriberid", $A1318="simserial", $A1318="caseid")</formula>
    </cfRule>
    <cfRule type="expression" dxfId="8918" priority="18224" stopIfTrue="1">
      <formula>OR(AND(LEFT($A1318, 16)="select_multiple ", LEN($A1318)&gt;16, NOT(ISNUMBER(SEARCH(" ", $A1318, 17)))), AND(LEFT($A1318, 11)="select_one ", LEN($A1318)&gt;11, NOT(ISNUMBER(SEARCH(" ", $A1318, 12)))))</formula>
    </cfRule>
    <cfRule type="expression" dxfId="8917" priority="18226" stopIfTrue="1">
      <formula>$A1318="decimal"</formula>
    </cfRule>
    <cfRule type="expression" dxfId="8916" priority="18228" stopIfTrue="1">
      <formula>$A1318="integer"</formula>
    </cfRule>
    <cfRule type="expression" dxfId="8915" priority="18230" stopIfTrue="1">
      <formula>$A1318="text"</formula>
    </cfRule>
    <cfRule type="expression" dxfId="8914" priority="18231" stopIfTrue="1">
      <formula>$A1318="end repeat"</formula>
    </cfRule>
    <cfRule type="expression" dxfId="8913" priority="18233" stopIfTrue="1">
      <formula>$A1318="begin repeat"</formula>
    </cfRule>
    <cfRule type="expression" dxfId="8912" priority="18234" stopIfTrue="1">
      <formula>$A1318="end group"</formula>
    </cfRule>
    <cfRule type="expression" dxfId="8911" priority="18236" stopIfTrue="1">
      <formula>$A1318="begin group"</formula>
    </cfRule>
  </conditionalFormatting>
  <conditionalFormatting sqref="B1318">
    <cfRule type="expression" dxfId="8910" priority="18204" stopIfTrue="1">
      <formula>$A1318="comments"</formula>
    </cfRule>
  </conditionalFormatting>
  <conditionalFormatting sqref="I1363 F1363 B1363:C1363">
    <cfRule type="expression" dxfId="8909" priority="18202" stopIfTrue="1">
      <formula>$A1363="begin group"</formula>
    </cfRule>
  </conditionalFormatting>
  <conditionalFormatting sqref="O1363 I1363 B1363:C1363">
    <cfRule type="expression" dxfId="8908" priority="18199" stopIfTrue="1">
      <formula>$A1363="begin repeat"</formula>
    </cfRule>
  </conditionalFormatting>
  <conditionalFormatting sqref="F1363 B1363:D1363">
    <cfRule type="expression" dxfId="8907" priority="18196" stopIfTrue="1">
      <formula>$A1363="text"</formula>
    </cfRule>
  </conditionalFormatting>
  <conditionalFormatting sqref="G1363:H1363 B1363:D1363">
    <cfRule type="expression" dxfId="8906" priority="18194" stopIfTrue="1">
      <formula>$A1363="integer"</formula>
    </cfRule>
  </conditionalFormatting>
  <conditionalFormatting sqref="G1363:H1363 B1363:D1363">
    <cfRule type="expression" dxfId="8905" priority="18192" stopIfTrue="1">
      <formula>$A1363="decimal"</formula>
    </cfRule>
  </conditionalFormatting>
  <conditionalFormatting sqref="F1363 B1363:C1363">
    <cfRule type="expression" dxfId="8904" priority="18190" stopIfTrue="1">
      <formula>OR(AND(LEFT($A1363, 16)="select_multiple ", LEN($A1363)&gt;16, NOT(ISNUMBER(SEARCH(" ", $A1363, 17)))), AND(LEFT($A1363, 11)="select_one ", LEN($A1363)&gt;11, NOT(ISNUMBER(SEARCH(" ", $A1363, 12)))))</formula>
    </cfRule>
  </conditionalFormatting>
  <conditionalFormatting sqref="B1363 F1363">
    <cfRule type="expression" dxfId="8903" priority="18187" stopIfTrue="1">
      <formula>OR($A1363="audio audit", $A1363="text audit", $A1363="speed violations count", $A1363="speed violations list", $A1363="speed violations audit")</formula>
    </cfRule>
  </conditionalFormatting>
  <conditionalFormatting sqref="B1363:C1363">
    <cfRule type="expression" dxfId="8902" priority="18181" stopIfTrue="1">
      <formula>$A1363="note"</formula>
    </cfRule>
    <cfRule type="expression" dxfId="8901" priority="18183" stopIfTrue="1">
      <formula>$A1363="barcode"</formula>
    </cfRule>
    <cfRule type="expression" dxfId="8900" priority="18185" stopIfTrue="1">
      <formula>OR($A1363="geopoint", $A1363="geoshape", $A1363="geotrace")</formula>
    </cfRule>
  </conditionalFormatting>
  <conditionalFormatting sqref="B1363 N1363">
    <cfRule type="expression" dxfId="8899" priority="18179" stopIfTrue="1">
      <formula>OR($A1363="calculate", $A1363="calculate_here")</formula>
    </cfRule>
  </conditionalFormatting>
  <conditionalFormatting sqref="F1363 B1363:C1363">
    <cfRule type="expression" dxfId="8898" priority="18177" stopIfTrue="1">
      <formula>OR($A1363="date", $A1363="datetime")</formula>
    </cfRule>
  </conditionalFormatting>
  <conditionalFormatting sqref="F1363 B1363:C1363">
    <cfRule type="expression" dxfId="8897" priority="18175" stopIfTrue="1">
      <formula>$A1363="image"</formula>
    </cfRule>
  </conditionalFormatting>
  <conditionalFormatting sqref="B1363:C1363">
    <cfRule type="expression" dxfId="8896" priority="18173" stopIfTrue="1">
      <formula>OR($A1363="audio", $A1363="video")</formula>
    </cfRule>
  </conditionalFormatting>
  <conditionalFormatting sqref="A1363:W1363">
    <cfRule type="expression" dxfId="8895" priority="18172" stopIfTrue="1">
      <formula>$A1363="comments"</formula>
    </cfRule>
    <cfRule type="expression" dxfId="8894" priority="18174" stopIfTrue="1">
      <formula>OR($A1363="audio", $A1363="video")</formula>
    </cfRule>
    <cfRule type="expression" dxfId="8893" priority="18176" stopIfTrue="1">
      <formula>$A1363="image"</formula>
    </cfRule>
    <cfRule type="expression" dxfId="8892" priority="18178" stopIfTrue="1">
      <formula>OR($A1363="date", $A1363="datetime")</formula>
    </cfRule>
    <cfRule type="expression" dxfId="8891" priority="18180" stopIfTrue="1">
      <formula>OR($A1363="calculate", $A1363="calculate_here")</formula>
    </cfRule>
    <cfRule type="expression" dxfId="8890" priority="18182" stopIfTrue="1">
      <formula>$A1363="note"</formula>
    </cfRule>
    <cfRule type="expression" dxfId="8889" priority="18184" stopIfTrue="1">
      <formula>$A1363="barcode"</formula>
    </cfRule>
    <cfRule type="expression" dxfId="8888" priority="18186" stopIfTrue="1">
      <formula>OR($A1363="geopoint", $A1363="geoshape", $A1363="geotrace")</formula>
    </cfRule>
    <cfRule type="expression" dxfId="8887" priority="18188" stopIfTrue="1">
      <formula>OR($A1363="audio audit", $A1363="text audit", $A1363="speed violations count", $A1363="speed violations list", $A1363="speed violations audit")</formula>
    </cfRule>
    <cfRule type="expression" dxfId="8886" priority="18189" stopIfTrue="1">
      <formula>OR($A1363="username", $A1363="phonenumber", $A1363="start", $A1363="end", $A1363="deviceid", $A1363="subscriberid", $A1363="simserial", $A1363="caseid")</formula>
    </cfRule>
    <cfRule type="expression" dxfId="8885" priority="18191" stopIfTrue="1">
      <formula>OR(AND(LEFT($A1363, 16)="select_multiple ", LEN($A1363)&gt;16, NOT(ISNUMBER(SEARCH(" ", $A1363, 17)))), AND(LEFT($A1363, 11)="select_one ", LEN($A1363)&gt;11, NOT(ISNUMBER(SEARCH(" ", $A1363, 12)))))</formula>
    </cfRule>
    <cfRule type="expression" dxfId="8884" priority="18193" stopIfTrue="1">
      <formula>$A1363="decimal"</formula>
    </cfRule>
    <cfRule type="expression" dxfId="8883" priority="18195" stopIfTrue="1">
      <formula>$A1363="integer"</formula>
    </cfRule>
    <cfRule type="expression" dxfId="8882" priority="18197" stopIfTrue="1">
      <formula>$A1363="text"</formula>
    </cfRule>
    <cfRule type="expression" dxfId="8881" priority="18198" stopIfTrue="1">
      <formula>$A1363="end repeat"</formula>
    </cfRule>
    <cfRule type="expression" dxfId="8880" priority="18200" stopIfTrue="1">
      <formula>$A1363="begin repeat"</formula>
    </cfRule>
    <cfRule type="expression" dxfId="8879" priority="18201" stopIfTrue="1">
      <formula>$A1363="end group"</formula>
    </cfRule>
    <cfRule type="expression" dxfId="8878" priority="18203" stopIfTrue="1">
      <formula>$A1363="begin group"</formula>
    </cfRule>
  </conditionalFormatting>
  <conditionalFormatting sqref="B1363">
    <cfRule type="expression" dxfId="8877" priority="18171" stopIfTrue="1">
      <formula>$A1363="comments"</formula>
    </cfRule>
  </conditionalFormatting>
  <conditionalFormatting sqref="I1526 F1526 B1526:C1526">
    <cfRule type="expression" dxfId="8876" priority="18136" stopIfTrue="1">
      <formula>$A1526="begin group"</formula>
    </cfRule>
  </conditionalFormatting>
  <conditionalFormatting sqref="O1526 I1526 B1526:C1526">
    <cfRule type="expression" dxfId="8875" priority="18133" stopIfTrue="1">
      <formula>$A1526="begin repeat"</formula>
    </cfRule>
  </conditionalFormatting>
  <conditionalFormatting sqref="F1526 B1526:D1526">
    <cfRule type="expression" dxfId="8874" priority="18130" stopIfTrue="1">
      <formula>$A1526="text"</formula>
    </cfRule>
  </conditionalFormatting>
  <conditionalFormatting sqref="G1526:H1526 B1526:D1526">
    <cfRule type="expression" dxfId="8873" priority="18128" stopIfTrue="1">
      <formula>$A1526="integer"</formula>
    </cfRule>
  </conditionalFormatting>
  <conditionalFormatting sqref="G1526:H1526 B1526:D1526">
    <cfRule type="expression" dxfId="8872" priority="18126" stopIfTrue="1">
      <formula>$A1526="decimal"</formula>
    </cfRule>
  </conditionalFormatting>
  <conditionalFormatting sqref="F1526 B1526:C1526">
    <cfRule type="expression" dxfId="8871" priority="18124" stopIfTrue="1">
      <formula>OR(AND(LEFT($A1526, 16)="select_multiple ", LEN($A1526)&gt;16, NOT(ISNUMBER(SEARCH(" ", $A1526, 17)))), AND(LEFT($A1526, 11)="select_one ", LEN($A1526)&gt;11, NOT(ISNUMBER(SEARCH(" ", $A1526, 12)))))</formula>
    </cfRule>
  </conditionalFormatting>
  <conditionalFormatting sqref="B1526 F1526">
    <cfRule type="expression" dxfId="8870" priority="18121" stopIfTrue="1">
      <formula>OR($A1526="audio audit", $A1526="text audit", $A1526="speed violations count", $A1526="speed violations list", $A1526="speed violations audit")</formula>
    </cfRule>
  </conditionalFormatting>
  <conditionalFormatting sqref="B1526:C1526">
    <cfRule type="expression" dxfId="8869" priority="18115" stopIfTrue="1">
      <formula>$A1526="note"</formula>
    </cfRule>
    <cfRule type="expression" dxfId="8868" priority="18117" stopIfTrue="1">
      <formula>$A1526="barcode"</formula>
    </cfRule>
    <cfRule type="expression" dxfId="8867" priority="18119" stopIfTrue="1">
      <formula>OR($A1526="geopoint", $A1526="geoshape", $A1526="geotrace")</formula>
    </cfRule>
  </conditionalFormatting>
  <conditionalFormatting sqref="B1526 N1526">
    <cfRule type="expression" dxfId="8866" priority="18113" stopIfTrue="1">
      <formula>OR($A1526="calculate", $A1526="calculate_here")</formula>
    </cfRule>
  </conditionalFormatting>
  <conditionalFormatting sqref="F1526 B1526:C1526">
    <cfRule type="expression" dxfId="8865" priority="18111" stopIfTrue="1">
      <formula>OR($A1526="date", $A1526="datetime")</formula>
    </cfRule>
  </conditionalFormatting>
  <conditionalFormatting sqref="F1526 B1526:C1526">
    <cfRule type="expression" dxfId="8864" priority="18109" stopIfTrue="1">
      <formula>$A1526="image"</formula>
    </cfRule>
  </conditionalFormatting>
  <conditionalFormatting sqref="B1526:C1526">
    <cfRule type="expression" dxfId="8863" priority="18107" stopIfTrue="1">
      <formula>OR($A1526="audio", $A1526="video")</formula>
    </cfRule>
  </conditionalFormatting>
  <conditionalFormatting sqref="A1526:W1526">
    <cfRule type="expression" dxfId="8862" priority="18106" stopIfTrue="1">
      <formula>$A1526="comments"</formula>
    </cfRule>
    <cfRule type="expression" dxfId="8861" priority="18108" stopIfTrue="1">
      <formula>OR($A1526="audio", $A1526="video")</formula>
    </cfRule>
    <cfRule type="expression" dxfId="8860" priority="18110" stopIfTrue="1">
      <formula>$A1526="image"</formula>
    </cfRule>
    <cfRule type="expression" dxfId="8859" priority="18112" stopIfTrue="1">
      <formula>OR($A1526="date", $A1526="datetime")</formula>
    </cfRule>
    <cfRule type="expression" dxfId="8858" priority="18114" stopIfTrue="1">
      <formula>OR($A1526="calculate", $A1526="calculate_here")</formula>
    </cfRule>
    <cfRule type="expression" dxfId="8857" priority="18116" stopIfTrue="1">
      <formula>$A1526="note"</formula>
    </cfRule>
    <cfRule type="expression" dxfId="8856" priority="18118" stopIfTrue="1">
      <formula>$A1526="barcode"</formula>
    </cfRule>
    <cfRule type="expression" dxfId="8855" priority="18120" stopIfTrue="1">
      <formula>OR($A1526="geopoint", $A1526="geoshape", $A1526="geotrace")</formula>
    </cfRule>
    <cfRule type="expression" dxfId="8854" priority="18122" stopIfTrue="1">
      <formula>OR($A1526="audio audit", $A1526="text audit", $A1526="speed violations count", $A1526="speed violations list", $A1526="speed violations audit")</formula>
    </cfRule>
    <cfRule type="expression" dxfId="8853" priority="18123" stopIfTrue="1">
      <formula>OR($A1526="username", $A1526="phonenumber", $A1526="start", $A1526="end", $A1526="deviceid", $A1526="subscriberid", $A1526="simserial", $A1526="caseid")</formula>
    </cfRule>
    <cfRule type="expression" dxfId="8852" priority="18125" stopIfTrue="1">
      <formula>OR(AND(LEFT($A1526, 16)="select_multiple ", LEN($A1526)&gt;16, NOT(ISNUMBER(SEARCH(" ", $A1526, 17)))), AND(LEFT($A1526, 11)="select_one ", LEN($A1526)&gt;11, NOT(ISNUMBER(SEARCH(" ", $A1526, 12)))))</formula>
    </cfRule>
    <cfRule type="expression" dxfId="8851" priority="18127" stopIfTrue="1">
      <formula>$A1526="decimal"</formula>
    </cfRule>
    <cfRule type="expression" dxfId="8850" priority="18129" stopIfTrue="1">
      <formula>$A1526="integer"</formula>
    </cfRule>
    <cfRule type="expression" dxfId="8849" priority="18131" stopIfTrue="1">
      <formula>$A1526="text"</formula>
    </cfRule>
    <cfRule type="expression" dxfId="8848" priority="18132" stopIfTrue="1">
      <formula>$A1526="end repeat"</formula>
    </cfRule>
    <cfRule type="expression" dxfId="8847" priority="18134" stopIfTrue="1">
      <formula>$A1526="begin repeat"</formula>
    </cfRule>
    <cfRule type="expression" dxfId="8846" priority="18135" stopIfTrue="1">
      <formula>$A1526="end group"</formula>
    </cfRule>
    <cfRule type="expression" dxfId="8845" priority="18137" stopIfTrue="1">
      <formula>$A1526="begin group"</formula>
    </cfRule>
  </conditionalFormatting>
  <conditionalFormatting sqref="B1526">
    <cfRule type="expression" dxfId="8844" priority="18105" stopIfTrue="1">
      <formula>$A1526="comments"</formula>
    </cfRule>
  </conditionalFormatting>
  <conditionalFormatting sqref="I1631 F1631 B1631:C1631">
    <cfRule type="expression" dxfId="8843" priority="18103" stopIfTrue="1">
      <formula>$A1631="begin group"</formula>
    </cfRule>
  </conditionalFormatting>
  <conditionalFormatting sqref="O1631 I1631 B1631:C1631">
    <cfRule type="expression" dxfId="8842" priority="18100" stopIfTrue="1">
      <formula>$A1631="begin repeat"</formula>
    </cfRule>
  </conditionalFormatting>
  <conditionalFormatting sqref="F1631 B1631:D1631">
    <cfRule type="expression" dxfId="8841" priority="18097" stopIfTrue="1">
      <formula>$A1631="text"</formula>
    </cfRule>
  </conditionalFormatting>
  <conditionalFormatting sqref="G1631:H1631 B1631:D1631">
    <cfRule type="expression" dxfId="8840" priority="18095" stopIfTrue="1">
      <formula>$A1631="integer"</formula>
    </cfRule>
  </conditionalFormatting>
  <conditionalFormatting sqref="G1631:H1631 B1631:D1631">
    <cfRule type="expression" dxfId="8839" priority="18093" stopIfTrue="1">
      <formula>$A1631="decimal"</formula>
    </cfRule>
  </conditionalFormatting>
  <conditionalFormatting sqref="F1631 B1631:C1631">
    <cfRule type="expression" dxfId="8838" priority="18091" stopIfTrue="1">
      <formula>OR(AND(LEFT($A1631, 16)="select_multiple ", LEN($A1631)&gt;16, NOT(ISNUMBER(SEARCH(" ", $A1631, 17)))), AND(LEFT($A1631, 11)="select_one ", LEN($A1631)&gt;11, NOT(ISNUMBER(SEARCH(" ", $A1631, 12)))))</formula>
    </cfRule>
  </conditionalFormatting>
  <conditionalFormatting sqref="B1631 F1631">
    <cfRule type="expression" dxfId="8837" priority="18088" stopIfTrue="1">
      <formula>OR($A1631="audio audit", $A1631="text audit", $A1631="speed violations count", $A1631="speed violations list", $A1631="speed violations audit")</formula>
    </cfRule>
  </conditionalFormatting>
  <conditionalFormatting sqref="B1631:C1631">
    <cfRule type="expression" dxfId="8836" priority="18082" stopIfTrue="1">
      <formula>$A1631="note"</formula>
    </cfRule>
    <cfRule type="expression" dxfId="8835" priority="18084" stopIfTrue="1">
      <formula>$A1631="barcode"</formula>
    </cfRule>
    <cfRule type="expression" dxfId="8834" priority="18086" stopIfTrue="1">
      <formula>OR($A1631="geopoint", $A1631="geoshape", $A1631="geotrace")</formula>
    </cfRule>
  </conditionalFormatting>
  <conditionalFormatting sqref="B1631 N1631">
    <cfRule type="expression" dxfId="8833" priority="18080" stopIfTrue="1">
      <formula>OR($A1631="calculate", $A1631="calculate_here")</formula>
    </cfRule>
  </conditionalFormatting>
  <conditionalFormatting sqref="F1631 B1631:C1631">
    <cfRule type="expression" dxfId="8832" priority="18078" stopIfTrue="1">
      <formula>OR($A1631="date", $A1631="datetime")</formula>
    </cfRule>
  </conditionalFormatting>
  <conditionalFormatting sqref="F1631 B1631:C1631">
    <cfRule type="expression" dxfId="8831" priority="18076" stopIfTrue="1">
      <formula>$A1631="image"</formula>
    </cfRule>
  </conditionalFormatting>
  <conditionalFormatting sqref="B1631:C1631">
    <cfRule type="expression" dxfId="8830" priority="18074" stopIfTrue="1">
      <formula>OR($A1631="audio", $A1631="video")</formula>
    </cfRule>
  </conditionalFormatting>
  <conditionalFormatting sqref="A1631:W1631">
    <cfRule type="expression" dxfId="8829" priority="18073" stopIfTrue="1">
      <formula>$A1631="comments"</formula>
    </cfRule>
    <cfRule type="expression" dxfId="8828" priority="18075" stopIfTrue="1">
      <formula>OR($A1631="audio", $A1631="video")</formula>
    </cfRule>
    <cfRule type="expression" dxfId="8827" priority="18077" stopIfTrue="1">
      <formula>$A1631="image"</formula>
    </cfRule>
    <cfRule type="expression" dxfId="8826" priority="18079" stopIfTrue="1">
      <formula>OR($A1631="date", $A1631="datetime")</formula>
    </cfRule>
    <cfRule type="expression" dxfId="8825" priority="18081" stopIfTrue="1">
      <formula>OR($A1631="calculate", $A1631="calculate_here")</formula>
    </cfRule>
    <cfRule type="expression" dxfId="8824" priority="18083" stopIfTrue="1">
      <formula>$A1631="note"</formula>
    </cfRule>
    <cfRule type="expression" dxfId="8823" priority="18085" stopIfTrue="1">
      <formula>$A1631="barcode"</formula>
    </cfRule>
    <cfRule type="expression" dxfId="8822" priority="18087" stopIfTrue="1">
      <formula>OR($A1631="geopoint", $A1631="geoshape", $A1631="geotrace")</formula>
    </cfRule>
    <cfRule type="expression" dxfId="8821" priority="18089" stopIfTrue="1">
      <formula>OR($A1631="audio audit", $A1631="text audit", $A1631="speed violations count", $A1631="speed violations list", $A1631="speed violations audit")</formula>
    </cfRule>
    <cfRule type="expression" dxfId="8820" priority="18090" stopIfTrue="1">
      <formula>OR($A1631="username", $A1631="phonenumber", $A1631="start", $A1631="end", $A1631="deviceid", $A1631="subscriberid", $A1631="simserial", $A1631="caseid")</formula>
    </cfRule>
    <cfRule type="expression" dxfId="8819" priority="18092" stopIfTrue="1">
      <formula>OR(AND(LEFT($A1631, 16)="select_multiple ", LEN($A1631)&gt;16, NOT(ISNUMBER(SEARCH(" ", $A1631, 17)))), AND(LEFT($A1631, 11)="select_one ", LEN($A1631)&gt;11, NOT(ISNUMBER(SEARCH(" ", $A1631, 12)))))</formula>
    </cfRule>
    <cfRule type="expression" dxfId="8818" priority="18094" stopIfTrue="1">
      <formula>$A1631="decimal"</formula>
    </cfRule>
    <cfRule type="expression" dxfId="8817" priority="18096" stopIfTrue="1">
      <formula>$A1631="integer"</formula>
    </cfRule>
    <cfRule type="expression" dxfId="8816" priority="18098" stopIfTrue="1">
      <formula>$A1631="text"</formula>
    </cfRule>
    <cfRule type="expression" dxfId="8815" priority="18099" stopIfTrue="1">
      <formula>$A1631="end repeat"</formula>
    </cfRule>
    <cfRule type="expression" dxfId="8814" priority="18101" stopIfTrue="1">
      <formula>$A1631="begin repeat"</formula>
    </cfRule>
    <cfRule type="expression" dxfId="8813" priority="18102" stopIfTrue="1">
      <formula>$A1631="end group"</formula>
    </cfRule>
    <cfRule type="expression" dxfId="8812" priority="18104" stopIfTrue="1">
      <formula>$A1631="begin group"</formula>
    </cfRule>
  </conditionalFormatting>
  <conditionalFormatting sqref="B1631">
    <cfRule type="expression" dxfId="8811" priority="18072" stopIfTrue="1">
      <formula>$A1631="comments"</formula>
    </cfRule>
  </conditionalFormatting>
  <conditionalFormatting sqref="I1754 F1754 B1754:C1754">
    <cfRule type="expression" dxfId="8810" priority="18070" stopIfTrue="1">
      <formula>$A1754="begin group"</formula>
    </cfRule>
  </conditionalFormatting>
  <conditionalFormatting sqref="O1754 I1754 B1754:C1754">
    <cfRule type="expression" dxfId="8809" priority="18067" stopIfTrue="1">
      <formula>$A1754="begin repeat"</formula>
    </cfRule>
  </conditionalFormatting>
  <conditionalFormatting sqref="F1754 B1754:D1754">
    <cfRule type="expression" dxfId="8808" priority="18064" stopIfTrue="1">
      <formula>$A1754="text"</formula>
    </cfRule>
  </conditionalFormatting>
  <conditionalFormatting sqref="G1754:H1754 B1754:D1754">
    <cfRule type="expression" dxfId="8807" priority="18062" stopIfTrue="1">
      <formula>$A1754="integer"</formula>
    </cfRule>
  </conditionalFormatting>
  <conditionalFormatting sqref="G1754:H1754 B1754:D1754">
    <cfRule type="expression" dxfId="8806" priority="18060" stopIfTrue="1">
      <formula>$A1754="decimal"</formula>
    </cfRule>
  </conditionalFormatting>
  <conditionalFormatting sqref="F1754 B1754:C1754">
    <cfRule type="expression" dxfId="8805" priority="18058" stopIfTrue="1">
      <formula>OR(AND(LEFT($A1754, 16)="select_multiple ", LEN($A1754)&gt;16, NOT(ISNUMBER(SEARCH(" ", $A1754, 17)))), AND(LEFT($A1754, 11)="select_one ", LEN($A1754)&gt;11, NOT(ISNUMBER(SEARCH(" ", $A1754, 12)))))</formula>
    </cfRule>
  </conditionalFormatting>
  <conditionalFormatting sqref="B1754 F1754">
    <cfRule type="expression" dxfId="8804" priority="18055" stopIfTrue="1">
      <formula>OR($A1754="audio audit", $A1754="text audit", $A1754="speed violations count", $A1754="speed violations list", $A1754="speed violations audit")</formula>
    </cfRule>
  </conditionalFormatting>
  <conditionalFormatting sqref="B1754:C1754">
    <cfRule type="expression" dxfId="8803" priority="18049" stopIfTrue="1">
      <formula>$A1754="note"</formula>
    </cfRule>
    <cfRule type="expression" dxfId="8802" priority="18051" stopIfTrue="1">
      <formula>$A1754="barcode"</formula>
    </cfRule>
    <cfRule type="expression" dxfId="8801" priority="18053" stopIfTrue="1">
      <formula>OR($A1754="geopoint", $A1754="geoshape", $A1754="geotrace")</formula>
    </cfRule>
  </conditionalFormatting>
  <conditionalFormatting sqref="B1754 N1754">
    <cfRule type="expression" dxfId="8800" priority="18047" stopIfTrue="1">
      <formula>OR($A1754="calculate", $A1754="calculate_here")</formula>
    </cfRule>
  </conditionalFormatting>
  <conditionalFormatting sqref="F1754 B1754:C1754">
    <cfRule type="expression" dxfId="8799" priority="18045" stopIfTrue="1">
      <formula>OR($A1754="date", $A1754="datetime")</formula>
    </cfRule>
  </conditionalFormatting>
  <conditionalFormatting sqref="F1754 B1754:C1754">
    <cfRule type="expression" dxfId="8798" priority="18043" stopIfTrue="1">
      <formula>$A1754="image"</formula>
    </cfRule>
  </conditionalFormatting>
  <conditionalFormatting sqref="B1754:C1754">
    <cfRule type="expression" dxfId="8797" priority="18041" stopIfTrue="1">
      <formula>OR($A1754="audio", $A1754="video")</formula>
    </cfRule>
  </conditionalFormatting>
  <conditionalFormatting sqref="A1754:W1754">
    <cfRule type="expression" dxfId="8796" priority="18040" stopIfTrue="1">
      <formula>$A1754="comments"</formula>
    </cfRule>
    <cfRule type="expression" dxfId="8795" priority="18042" stopIfTrue="1">
      <formula>OR($A1754="audio", $A1754="video")</formula>
    </cfRule>
    <cfRule type="expression" dxfId="8794" priority="18044" stopIfTrue="1">
      <formula>$A1754="image"</formula>
    </cfRule>
    <cfRule type="expression" dxfId="8793" priority="18046" stopIfTrue="1">
      <formula>OR($A1754="date", $A1754="datetime")</formula>
    </cfRule>
    <cfRule type="expression" dxfId="8792" priority="18048" stopIfTrue="1">
      <formula>OR($A1754="calculate", $A1754="calculate_here")</formula>
    </cfRule>
    <cfRule type="expression" dxfId="8791" priority="18050" stopIfTrue="1">
      <formula>$A1754="note"</formula>
    </cfRule>
    <cfRule type="expression" dxfId="8790" priority="18052" stopIfTrue="1">
      <formula>$A1754="barcode"</formula>
    </cfRule>
    <cfRule type="expression" dxfId="8789" priority="18054" stopIfTrue="1">
      <formula>OR($A1754="geopoint", $A1754="geoshape", $A1754="geotrace")</formula>
    </cfRule>
    <cfRule type="expression" dxfId="8788" priority="18056" stopIfTrue="1">
      <formula>OR($A1754="audio audit", $A1754="text audit", $A1754="speed violations count", $A1754="speed violations list", $A1754="speed violations audit")</formula>
    </cfRule>
    <cfRule type="expression" dxfId="8787" priority="18057" stopIfTrue="1">
      <formula>OR($A1754="username", $A1754="phonenumber", $A1754="start", $A1754="end", $A1754="deviceid", $A1754="subscriberid", $A1754="simserial", $A1754="caseid")</formula>
    </cfRule>
    <cfRule type="expression" dxfId="8786" priority="18059" stopIfTrue="1">
      <formula>OR(AND(LEFT($A1754, 16)="select_multiple ", LEN($A1754)&gt;16, NOT(ISNUMBER(SEARCH(" ", $A1754, 17)))), AND(LEFT($A1754, 11)="select_one ", LEN($A1754)&gt;11, NOT(ISNUMBER(SEARCH(" ", $A1754, 12)))))</formula>
    </cfRule>
    <cfRule type="expression" dxfId="8785" priority="18061" stopIfTrue="1">
      <formula>$A1754="decimal"</formula>
    </cfRule>
    <cfRule type="expression" dxfId="8784" priority="18063" stopIfTrue="1">
      <formula>$A1754="integer"</formula>
    </cfRule>
    <cfRule type="expression" dxfId="8783" priority="18065" stopIfTrue="1">
      <formula>$A1754="text"</formula>
    </cfRule>
    <cfRule type="expression" dxfId="8782" priority="18066" stopIfTrue="1">
      <formula>$A1754="end repeat"</formula>
    </cfRule>
    <cfRule type="expression" dxfId="8781" priority="18068" stopIfTrue="1">
      <formula>$A1754="begin repeat"</formula>
    </cfRule>
    <cfRule type="expression" dxfId="8780" priority="18069" stopIfTrue="1">
      <formula>$A1754="end group"</formula>
    </cfRule>
    <cfRule type="expression" dxfId="8779" priority="18071" stopIfTrue="1">
      <formula>$A1754="begin group"</formula>
    </cfRule>
  </conditionalFormatting>
  <conditionalFormatting sqref="B1754">
    <cfRule type="expression" dxfId="8778" priority="18039" stopIfTrue="1">
      <formula>$A1754="comments"</formula>
    </cfRule>
  </conditionalFormatting>
  <conditionalFormatting sqref="I1786 F1786 B1786:C1786">
    <cfRule type="expression" dxfId="8777" priority="18037" stopIfTrue="1">
      <formula>$A1786="begin group"</formula>
    </cfRule>
  </conditionalFormatting>
  <conditionalFormatting sqref="O1786 I1786 B1786:C1786">
    <cfRule type="expression" dxfId="8776" priority="18034" stopIfTrue="1">
      <formula>$A1786="begin repeat"</formula>
    </cfRule>
  </conditionalFormatting>
  <conditionalFormatting sqref="F1786 B1786:D1786">
    <cfRule type="expression" dxfId="8775" priority="18031" stopIfTrue="1">
      <formula>$A1786="text"</formula>
    </cfRule>
  </conditionalFormatting>
  <conditionalFormatting sqref="G1786:H1786 B1786:D1786">
    <cfRule type="expression" dxfId="8774" priority="18029" stopIfTrue="1">
      <formula>$A1786="integer"</formula>
    </cfRule>
  </conditionalFormatting>
  <conditionalFormatting sqref="G1786:H1786 B1786:D1786">
    <cfRule type="expression" dxfId="8773" priority="18027" stopIfTrue="1">
      <formula>$A1786="decimal"</formula>
    </cfRule>
  </conditionalFormatting>
  <conditionalFormatting sqref="F1786 B1786:C1786">
    <cfRule type="expression" dxfId="8772" priority="18025" stopIfTrue="1">
      <formula>OR(AND(LEFT($A1786, 16)="select_multiple ", LEN($A1786)&gt;16, NOT(ISNUMBER(SEARCH(" ", $A1786, 17)))), AND(LEFT($A1786, 11)="select_one ", LEN($A1786)&gt;11, NOT(ISNUMBER(SEARCH(" ", $A1786, 12)))))</formula>
    </cfRule>
  </conditionalFormatting>
  <conditionalFormatting sqref="B1786 F1786">
    <cfRule type="expression" dxfId="8771" priority="18022" stopIfTrue="1">
      <formula>OR($A1786="audio audit", $A1786="text audit", $A1786="speed violations count", $A1786="speed violations list", $A1786="speed violations audit")</formula>
    </cfRule>
  </conditionalFormatting>
  <conditionalFormatting sqref="B1786:C1786">
    <cfRule type="expression" dxfId="8770" priority="18016" stopIfTrue="1">
      <formula>$A1786="note"</formula>
    </cfRule>
    <cfRule type="expression" dxfId="8769" priority="18018" stopIfTrue="1">
      <formula>$A1786="barcode"</formula>
    </cfRule>
    <cfRule type="expression" dxfId="8768" priority="18020" stopIfTrue="1">
      <formula>OR($A1786="geopoint", $A1786="geoshape", $A1786="geotrace")</formula>
    </cfRule>
  </conditionalFormatting>
  <conditionalFormatting sqref="B1786 N1786">
    <cfRule type="expression" dxfId="8767" priority="18014" stopIfTrue="1">
      <formula>OR($A1786="calculate", $A1786="calculate_here")</formula>
    </cfRule>
  </conditionalFormatting>
  <conditionalFormatting sqref="F1786 B1786:C1786">
    <cfRule type="expression" dxfId="8766" priority="18012" stopIfTrue="1">
      <formula>OR($A1786="date", $A1786="datetime")</formula>
    </cfRule>
  </conditionalFormatting>
  <conditionalFormatting sqref="F1786 B1786:C1786">
    <cfRule type="expression" dxfId="8765" priority="18010" stopIfTrue="1">
      <formula>$A1786="image"</formula>
    </cfRule>
  </conditionalFormatting>
  <conditionalFormatting sqref="B1786:C1786">
    <cfRule type="expression" dxfId="8764" priority="18008" stopIfTrue="1">
      <formula>OR($A1786="audio", $A1786="video")</formula>
    </cfRule>
  </conditionalFormatting>
  <conditionalFormatting sqref="A1786:W1786">
    <cfRule type="expression" dxfId="8763" priority="18007" stopIfTrue="1">
      <formula>$A1786="comments"</formula>
    </cfRule>
    <cfRule type="expression" dxfId="8762" priority="18009" stopIfTrue="1">
      <formula>OR($A1786="audio", $A1786="video")</formula>
    </cfRule>
    <cfRule type="expression" dxfId="8761" priority="18011" stopIfTrue="1">
      <formula>$A1786="image"</formula>
    </cfRule>
    <cfRule type="expression" dxfId="8760" priority="18013" stopIfTrue="1">
      <formula>OR($A1786="date", $A1786="datetime")</formula>
    </cfRule>
    <cfRule type="expression" dxfId="8759" priority="18015" stopIfTrue="1">
      <formula>OR($A1786="calculate", $A1786="calculate_here")</formula>
    </cfRule>
    <cfRule type="expression" dxfId="8758" priority="18017" stopIfTrue="1">
      <formula>$A1786="note"</formula>
    </cfRule>
    <cfRule type="expression" dxfId="8757" priority="18019" stopIfTrue="1">
      <formula>$A1786="barcode"</formula>
    </cfRule>
    <cfRule type="expression" dxfId="8756" priority="18021" stopIfTrue="1">
      <formula>OR($A1786="geopoint", $A1786="geoshape", $A1786="geotrace")</formula>
    </cfRule>
    <cfRule type="expression" dxfId="8755" priority="18023" stopIfTrue="1">
      <formula>OR($A1786="audio audit", $A1786="text audit", $A1786="speed violations count", $A1786="speed violations list", $A1786="speed violations audit")</formula>
    </cfRule>
    <cfRule type="expression" dxfId="8754" priority="18024" stopIfTrue="1">
      <formula>OR($A1786="username", $A1786="phonenumber", $A1786="start", $A1786="end", $A1786="deviceid", $A1786="subscriberid", $A1786="simserial", $A1786="caseid")</formula>
    </cfRule>
    <cfRule type="expression" dxfId="8753" priority="18026" stopIfTrue="1">
      <formula>OR(AND(LEFT($A1786, 16)="select_multiple ", LEN($A1786)&gt;16, NOT(ISNUMBER(SEARCH(" ", $A1786, 17)))), AND(LEFT($A1786, 11)="select_one ", LEN($A1786)&gt;11, NOT(ISNUMBER(SEARCH(" ", $A1786, 12)))))</formula>
    </cfRule>
    <cfRule type="expression" dxfId="8752" priority="18028" stopIfTrue="1">
      <formula>$A1786="decimal"</formula>
    </cfRule>
    <cfRule type="expression" dxfId="8751" priority="18030" stopIfTrue="1">
      <formula>$A1786="integer"</formula>
    </cfRule>
    <cfRule type="expression" dxfId="8750" priority="18032" stopIfTrue="1">
      <formula>$A1786="text"</formula>
    </cfRule>
    <cfRule type="expression" dxfId="8749" priority="18033" stopIfTrue="1">
      <formula>$A1786="end repeat"</formula>
    </cfRule>
    <cfRule type="expression" dxfId="8748" priority="18035" stopIfTrue="1">
      <formula>$A1786="begin repeat"</formula>
    </cfRule>
    <cfRule type="expression" dxfId="8747" priority="18036" stopIfTrue="1">
      <formula>$A1786="end group"</formula>
    </cfRule>
    <cfRule type="expression" dxfId="8746" priority="18038" stopIfTrue="1">
      <formula>$A1786="begin group"</formula>
    </cfRule>
  </conditionalFormatting>
  <conditionalFormatting sqref="B1786">
    <cfRule type="expression" dxfId="8745" priority="18006" stopIfTrue="1">
      <formula>$A1786="comments"</formula>
    </cfRule>
  </conditionalFormatting>
  <conditionalFormatting sqref="F1795 B1795:C1795">
    <cfRule type="expression" dxfId="8744" priority="18004" stopIfTrue="1">
      <formula>$A1795="begin group"</formula>
    </cfRule>
  </conditionalFormatting>
  <conditionalFormatting sqref="O1795 B1795:C1795">
    <cfRule type="expression" dxfId="8743" priority="18001" stopIfTrue="1">
      <formula>$A1795="begin repeat"</formula>
    </cfRule>
  </conditionalFormatting>
  <conditionalFormatting sqref="F1795 B1795:D1795">
    <cfRule type="expression" dxfId="8742" priority="17998" stopIfTrue="1">
      <formula>$A1795="text"</formula>
    </cfRule>
  </conditionalFormatting>
  <conditionalFormatting sqref="G1795:H1795 B1795:D1795">
    <cfRule type="expression" dxfId="8741" priority="17996" stopIfTrue="1">
      <formula>$A1795="integer"</formula>
    </cfRule>
  </conditionalFormatting>
  <conditionalFormatting sqref="G1795:H1795 B1795:D1795">
    <cfRule type="expression" dxfId="8740" priority="17994" stopIfTrue="1">
      <formula>$A1795="decimal"</formula>
    </cfRule>
  </conditionalFormatting>
  <conditionalFormatting sqref="F1795 B1795:C1795">
    <cfRule type="expression" dxfId="8739" priority="17992" stopIfTrue="1">
      <formula>OR(AND(LEFT($A1795, 16)="select_multiple ", LEN($A1795)&gt;16, NOT(ISNUMBER(SEARCH(" ", $A1795, 17)))), AND(LEFT($A1795, 11)="select_one ", LEN($A1795)&gt;11, NOT(ISNUMBER(SEARCH(" ", $A1795, 12)))))</formula>
    </cfRule>
  </conditionalFormatting>
  <conditionalFormatting sqref="B1795 F1795">
    <cfRule type="expression" dxfId="8738" priority="17989" stopIfTrue="1">
      <formula>OR($A1795="audio audit", $A1795="text audit", $A1795="speed violations count", $A1795="speed violations list", $A1795="speed violations audit")</formula>
    </cfRule>
  </conditionalFormatting>
  <conditionalFormatting sqref="B1795:C1795">
    <cfRule type="expression" dxfId="8737" priority="17983" stopIfTrue="1">
      <formula>$A1795="note"</formula>
    </cfRule>
    <cfRule type="expression" dxfId="8736" priority="17985" stopIfTrue="1">
      <formula>$A1795="barcode"</formula>
    </cfRule>
    <cfRule type="expression" dxfId="8735" priority="17987" stopIfTrue="1">
      <formula>OR($A1795="geopoint", $A1795="geoshape", $A1795="geotrace")</formula>
    </cfRule>
  </conditionalFormatting>
  <conditionalFormatting sqref="B1795 N1795">
    <cfRule type="expression" dxfId="8734" priority="17981" stopIfTrue="1">
      <formula>OR($A1795="calculate", $A1795="calculate_here")</formula>
    </cfRule>
  </conditionalFormatting>
  <conditionalFormatting sqref="F1795 B1795:C1795">
    <cfRule type="expression" dxfId="8733" priority="17979" stopIfTrue="1">
      <formula>OR($A1795="date", $A1795="datetime")</formula>
    </cfRule>
  </conditionalFormatting>
  <conditionalFormatting sqref="F1795 B1795:C1795">
    <cfRule type="expression" dxfId="8732" priority="17977" stopIfTrue="1">
      <formula>$A1795="image"</formula>
    </cfRule>
  </conditionalFormatting>
  <conditionalFormatting sqref="B1795:C1795">
    <cfRule type="expression" dxfId="8731" priority="17975" stopIfTrue="1">
      <formula>OR($A1795="audio", $A1795="video")</formula>
    </cfRule>
  </conditionalFormatting>
  <conditionalFormatting sqref="A1795:H1795 J1795:W1795">
    <cfRule type="expression" dxfId="8730" priority="17974" stopIfTrue="1">
      <formula>$A1795="comments"</formula>
    </cfRule>
    <cfRule type="expression" dxfId="8729" priority="17976" stopIfTrue="1">
      <formula>OR($A1795="audio", $A1795="video")</formula>
    </cfRule>
    <cfRule type="expression" dxfId="8728" priority="17978" stopIfTrue="1">
      <formula>$A1795="image"</formula>
    </cfRule>
    <cfRule type="expression" dxfId="8727" priority="17980" stopIfTrue="1">
      <formula>OR($A1795="date", $A1795="datetime")</formula>
    </cfRule>
    <cfRule type="expression" dxfId="8726" priority="17982" stopIfTrue="1">
      <formula>OR($A1795="calculate", $A1795="calculate_here")</formula>
    </cfRule>
    <cfRule type="expression" dxfId="8725" priority="17984" stopIfTrue="1">
      <formula>$A1795="note"</formula>
    </cfRule>
    <cfRule type="expression" dxfId="8724" priority="17986" stopIfTrue="1">
      <formula>$A1795="barcode"</formula>
    </cfRule>
    <cfRule type="expression" dxfId="8723" priority="17988" stopIfTrue="1">
      <formula>OR($A1795="geopoint", $A1795="geoshape", $A1795="geotrace")</formula>
    </cfRule>
    <cfRule type="expression" dxfId="8722" priority="17990" stopIfTrue="1">
      <formula>OR($A1795="audio audit", $A1795="text audit", $A1795="speed violations count", $A1795="speed violations list", $A1795="speed violations audit")</formula>
    </cfRule>
    <cfRule type="expression" dxfId="8721" priority="17991" stopIfTrue="1">
      <formula>OR($A1795="username", $A1795="phonenumber", $A1795="start", $A1795="end", $A1795="deviceid", $A1795="subscriberid", $A1795="simserial", $A1795="caseid")</formula>
    </cfRule>
    <cfRule type="expression" dxfId="8720" priority="17993" stopIfTrue="1">
      <formula>OR(AND(LEFT($A1795, 16)="select_multiple ", LEN($A1795)&gt;16, NOT(ISNUMBER(SEARCH(" ", $A1795, 17)))), AND(LEFT($A1795, 11)="select_one ", LEN($A1795)&gt;11, NOT(ISNUMBER(SEARCH(" ", $A1795, 12)))))</formula>
    </cfRule>
    <cfRule type="expression" dxfId="8719" priority="17995" stopIfTrue="1">
      <formula>$A1795="decimal"</formula>
    </cfRule>
    <cfRule type="expression" dxfId="8718" priority="17997" stopIfTrue="1">
      <formula>$A1795="integer"</formula>
    </cfRule>
    <cfRule type="expression" dxfId="8717" priority="17999" stopIfTrue="1">
      <formula>$A1795="text"</formula>
    </cfRule>
    <cfRule type="expression" dxfId="8716" priority="18000" stopIfTrue="1">
      <formula>$A1795="end repeat"</formula>
    </cfRule>
    <cfRule type="expression" dxfId="8715" priority="18002" stopIfTrue="1">
      <formula>$A1795="begin repeat"</formula>
    </cfRule>
    <cfRule type="expression" dxfId="8714" priority="18003" stopIfTrue="1">
      <formula>$A1795="end group"</formula>
    </cfRule>
    <cfRule type="expression" dxfId="8713" priority="18005" stopIfTrue="1">
      <formula>$A1795="begin group"</formula>
    </cfRule>
  </conditionalFormatting>
  <conditionalFormatting sqref="B1795">
    <cfRule type="expression" dxfId="8712" priority="17973" stopIfTrue="1">
      <formula>$A1795="comments"</formula>
    </cfRule>
  </conditionalFormatting>
  <conditionalFormatting sqref="I1813 B1813:C1813">
    <cfRule type="expression" dxfId="8711" priority="17971" stopIfTrue="1">
      <formula>$A1813="begin group"</formula>
    </cfRule>
  </conditionalFormatting>
  <conditionalFormatting sqref="O1813 I1813 B1813:C1813">
    <cfRule type="expression" dxfId="8710" priority="17968" stopIfTrue="1">
      <formula>$A1813="begin repeat"</formula>
    </cfRule>
  </conditionalFormatting>
  <conditionalFormatting sqref="B1813:D1813">
    <cfRule type="expression" dxfId="8709" priority="17965" stopIfTrue="1">
      <formula>$A1813="text"</formula>
    </cfRule>
  </conditionalFormatting>
  <conditionalFormatting sqref="G1813:H1813 B1813:D1813">
    <cfRule type="expression" dxfId="8708" priority="17963" stopIfTrue="1">
      <formula>$A1813="integer"</formula>
    </cfRule>
  </conditionalFormatting>
  <conditionalFormatting sqref="G1813:H1813 B1813:D1813">
    <cfRule type="expression" dxfId="8707" priority="17961" stopIfTrue="1">
      <formula>$A1813="decimal"</formula>
    </cfRule>
  </conditionalFormatting>
  <conditionalFormatting sqref="B1813:C1813">
    <cfRule type="expression" dxfId="8706" priority="17959" stopIfTrue="1">
      <formula>OR(AND(LEFT($A1813, 16)="select_multiple ", LEN($A1813)&gt;16, NOT(ISNUMBER(SEARCH(" ", $A1813, 17)))), AND(LEFT($A1813, 11)="select_one ", LEN($A1813)&gt;11, NOT(ISNUMBER(SEARCH(" ", $A1813, 12)))))</formula>
    </cfRule>
  </conditionalFormatting>
  <conditionalFormatting sqref="B1813">
    <cfRule type="expression" dxfId="8705" priority="17956" stopIfTrue="1">
      <formula>OR($A1813="audio audit", $A1813="text audit", $A1813="speed violations count", $A1813="speed violations list", $A1813="speed violations audit")</formula>
    </cfRule>
  </conditionalFormatting>
  <conditionalFormatting sqref="B1813:C1813">
    <cfRule type="expression" dxfId="8704" priority="17950" stopIfTrue="1">
      <formula>$A1813="note"</formula>
    </cfRule>
    <cfRule type="expression" dxfId="8703" priority="17952" stopIfTrue="1">
      <formula>$A1813="barcode"</formula>
    </cfRule>
    <cfRule type="expression" dxfId="8702" priority="17954" stopIfTrue="1">
      <formula>OR($A1813="geopoint", $A1813="geoshape", $A1813="geotrace")</formula>
    </cfRule>
  </conditionalFormatting>
  <conditionalFormatting sqref="B1813 N1813">
    <cfRule type="expression" dxfId="8701" priority="17948" stopIfTrue="1">
      <formula>OR($A1813="calculate", $A1813="calculate_here")</formula>
    </cfRule>
  </conditionalFormatting>
  <conditionalFormatting sqref="B1813:C1813">
    <cfRule type="expression" dxfId="8700" priority="17946" stopIfTrue="1">
      <formula>OR($A1813="date", $A1813="datetime")</formula>
    </cfRule>
  </conditionalFormatting>
  <conditionalFormatting sqref="B1813:C1813">
    <cfRule type="expression" dxfId="8699" priority="17944" stopIfTrue="1">
      <formula>$A1813="image"</formula>
    </cfRule>
  </conditionalFormatting>
  <conditionalFormatting sqref="B1813:C1813">
    <cfRule type="expression" dxfId="8698" priority="17942" stopIfTrue="1">
      <formula>OR($A1813="audio", $A1813="video")</formula>
    </cfRule>
  </conditionalFormatting>
  <conditionalFormatting sqref="A1813:E1813 G1813:W1813">
    <cfRule type="expression" dxfId="8697" priority="17941" stopIfTrue="1">
      <formula>$A1813="comments"</formula>
    </cfRule>
    <cfRule type="expression" dxfId="8696" priority="17943" stopIfTrue="1">
      <formula>OR($A1813="audio", $A1813="video")</formula>
    </cfRule>
    <cfRule type="expression" dxfId="8695" priority="17945" stopIfTrue="1">
      <formula>$A1813="image"</formula>
    </cfRule>
    <cfRule type="expression" dxfId="8694" priority="17947" stopIfTrue="1">
      <formula>OR($A1813="date", $A1813="datetime")</formula>
    </cfRule>
    <cfRule type="expression" dxfId="8693" priority="17949" stopIfTrue="1">
      <formula>OR($A1813="calculate", $A1813="calculate_here")</formula>
    </cfRule>
    <cfRule type="expression" dxfId="8692" priority="17951" stopIfTrue="1">
      <formula>$A1813="note"</formula>
    </cfRule>
    <cfRule type="expression" dxfId="8691" priority="17953" stopIfTrue="1">
      <formula>$A1813="barcode"</formula>
    </cfRule>
    <cfRule type="expression" dxfId="8690" priority="17955" stopIfTrue="1">
      <formula>OR($A1813="geopoint", $A1813="geoshape", $A1813="geotrace")</formula>
    </cfRule>
    <cfRule type="expression" dxfId="8689" priority="17957" stopIfTrue="1">
      <formula>OR($A1813="audio audit", $A1813="text audit", $A1813="speed violations count", $A1813="speed violations list", $A1813="speed violations audit")</formula>
    </cfRule>
    <cfRule type="expression" dxfId="8688" priority="17958" stopIfTrue="1">
      <formula>OR($A1813="username", $A1813="phonenumber", $A1813="start", $A1813="end", $A1813="deviceid", $A1813="subscriberid", $A1813="simserial", $A1813="caseid")</formula>
    </cfRule>
    <cfRule type="expression" dxfId="8687" priority="17960" stopIfTrue="1">
      <formula>OR(AND(LEFT($A1813, 16)="select_multiple ", LEN($A1813)&gt;16, NOT(ISNUMBER(SEARCH(" ", $A1813, 17)))), AND(LEFT($A1813, 11)="select_one ", LEN($A1813)&gt;11, NOT(ISNUMBER(SEARCH(" ", $A1813, 12)))))</formula>
    </cfRule>
    <cfRule type="expression" dxfId="8686" priority="17962" stopIfTrue="1">
      <formula>$A1813="decimal"</formula>
    </cfRule>
    <cfRule type="expression" dxfId="8685" priority="17964" stopIfTrue="1">
      <formula>$A1813="integer"</formula>
    </cfRule>
    <cfRule type="expression" dxfId="8684" priority="17966" stopIfTrue="1">
      <formula>$A1813="text"</formula>
    </cfRule>
    <cfRule type="expression" dxfId="8683" priority="17967" stopIfTrue="1">
      <formula>$A1813="end repeat"</formula>
    </cfRule>
    <cfRule type="expression" dxfId="8682" priority="17969" stopIfTrue="1">
      <formula>$A1813="begin repeat"</formula>
    </cfRule>
    <cfRule type="expression" dxfId="8681" priority="17970" stopIfTrue="1">
      <formula>$A1813="end group"</formula>
    </cfRule>
    <cfRule type="expression" dxfId="8680" priority="17972" stopIfTrue="1">
      <formula>$A1813="begin group"</formula>
    </cfRule>
  </conditionalFormatting>
  <conditionalFormatting sqref="B1813">
    <cfRule type="expression" dxfId="8679" priority="17940" stopIfTrue="1">
      <formula>$A1813="comments"</formula>
    </cfRule>
  </conditionalFormatting>
  <conditionalFormatting sqref="I1825 F1825 B1825:C1825">
    <cfRule type="expression" dxfId="8678" priority="17905" stopIfTrue="1">
      <formula>$A1825="begin group"</formula>
    </cfRule>
  </conditionalFormatting>
  <conditionalFormatting sqref="O1825 I1825 B1825:C1825">
    <cfRule type="expression" dxfId="8677" priority="17902" stopIfTrue="1">
      <formula>$A1825="begin repeat"</formula>
    </cfRule>
  </conditionalFormatting>
  <conditionalFormatting sqref="F1825 B1825:D1825">
    <cfRule type="expression" dxfId="8676" priority="17899" stopIfTrue="1">
      <formula>$A1825="text"</formula>
    </cfRule>
  </conditionalFormatting>
  <conditionalFormatting sqref="G1825:H1825 B1825:D1825">
    <cfRule type="expression" dxfId="8675" priority="17897" stopIfTrue="1">
      <formula>$A1825="integer"</formula>
    </cfRule>
  </conditionalFormatting>
  <conditionalFormatting sqref="G1825:H1825 B1825:D1825">
    <cfRule type="expression" dxfId="8674" priority="17895" stopIfTrue="1">
      <formula>$A1825="decimal"</formula>
    </cfRule>
  </conditionalFormatting>
  <conditionalFormatting sqref="F1825 B1825:C1825">
    <cfRule type="expression" dxfId="8673" priority="17893" stopIfTrue="1">
      <formula>OR(AND(LEFT($A1825, 16)="select_multiple ", LEN($A1825)&gt;16, NOT(ISNUMBER(SEARCH(" ", $A1825, 17)))), AND(LEFT($A1825, 11)="select_one ", LEN($A1825)&gt;11, NOT(ISNUMBER(SEARCH(" ", $A1825, 12)))))</formula>
    </cfRule>
  </conditionalFormatting>
  <conditionalFormatting sqref="B1825 F1825">
    <cfRule type="expression" dxfId="8672" priority="17890" stopIfTrue="1">
      <formula>OR($A1825="audio audit", $A1825="text audit", $A1825="speed violations count", $A1825="speed violations list", $A1825="speed violations audit")</formula>
    </cfRule>
  </conditionalFormatting>
  <conditionalFormatting sqref="B1825:C1825">
    <cfRule type="expression" dxfId="8671" priority="17884" stopIfTrue="1">
      <formula>$A1825="note"</formula>
    </cfRule>
    <cfRule type="expression" dxfId="8670" priority="17886" stopIfTrue="1">
      <formula>$A1825="barcode"</formula>
    </cfRule>
    <cfRule type="expression" dxfId="8669" priority="17888" stopIfTrue="1">
      <formula>OR($A1825="geopoint", $A1825="geoshape", $A1825="geotrace")</formula>
    </cfRule>
  </conditionalFormatting>
  <conditionalFormatting sqref="B1825 N1825">
    <cfRule type="expression" dxfId="8668" priority="17882" stopIfTrue="1">
      <formula>OR($A1825="calculate", $A1825="calculate_here")</formula>
    </cfRule>
  </conditionalFormatting>
  <conditionalFormatting sqref="F1825 B1825:C1825">
    <cfRule type="expression" dxfId="8667" priority="17880" stopIfTrue="1">
      <formula>OR($A1825="date", $A1825="datetime")</formula>
    </cfRule>
  </conditionalFormatting>
  <conditionalFormatting sqref="F1825 B1825:C1825">
    <cfRule type="expression" dxfId="8666" priority="17878" stopIfTrue="1">
      <formula>$A1825="image"</formula>
    </cfRule>
  </conditionalFormatting>
  <conditionalFormatting sqref="B1825:C1825">
    <cfRule type="expression" dxfId="8665" priority="17876" stopIfTrue="1">
      <formula>OR($A1825="audio", $A1825="video")</formula>
    </cfRule>
  </conditionalFormatting>
  <conditionalFormatting sqref="A1825:W1825">
    <cfRule type="expression" dxfId="8664" priority="17875" stopIfTrue="1">
      <formula>$A1825="comments"</formula>
    </cfRule>
    <cfRule type="expression" dxfId="8663" priority="17877" stopIfTrue="1">
      <formula>OR($A1825="audio", $A1825="video")</formula>
    </cfRule>
    <cfRule type="expression" dxfId="8662" priority="17879" stopIfTrue="1">
      <formula>$A1825="image"</formula>
    </cfRule>
    <cfRule type="expression" dxfId="8661" priority="17881" stopIfTrue="1">
      <formula>OR($A1825="date", $A1825="datetime")</formula>
    </cfRule>
    <cfRule type="expression" dxfId="8660" priority="17883" stopIfTrue="1">
      <formula>OR($A1825="calculate", $A1825="calculate_here")</formula>
    </cfRule>
    <cfRule type="expression" dxfId="8659" priority="17885" stopIfTrue="1">
      <formula>$A1825="note"</formula>
    </cfRule>
    <cfRule type="expression" dxfId="8658" priority="17887" stopIfTrue="1">
      <formula>$A1825="barcode"</formula>
    </cfRule>
    <cfRule type="expression" dxfId="8657" priority="17889" stopIfTrue="1">
      <formula>OR($A1825="geopoint", $A1825="geoshape", $A1825="geotrace")</formula>
    </cfRule>
    <cfRule type="expression" dxfId="8656" priority="17891" stopIfTrue="1">
      <formula>OR($A1825="audio audit", $A1825="text audit", $A1825="speed violations count", $A1825="speed violations list", $A1825="speed violations audit")</formula>
    </cfRule>
    <cfRule type="expression" dxfId="8655" priority="17892" stopIfTrue="1">
      <formula>OR($A1825="username", $A1825="phonenumber", $A1825="start", $A1825="end", $A1825="deviceid", $A1825="subscriberid", $A1825="simserial", $A1825="caseid")</formula>
    </cfRule>
    <cfRule type="expression" dxfId="8654" priority="17894" stopIfTrue="1">
      <formula>OR(AND(LEFT($A1825, 16)="select_multiple ", LEN($A1825)&gt;16, NOT(ISNUMBER(SEARCH(" ", $A1825, 17)))), AND(LEFT($A1825, 11)="select_one ", LEN($A1825)&gt;11, NOT(ISNUMBER(SEARCH(" ", $A1825, 12)))))</formula>
    </cfRule>
    <cfRule type="expression" dxfId="8653" priority="17896" stopIfTrue="1">
      <formula>$A1825="decimal"</formula>
    </cfRule>
    <cfRule type="expression" dxfId="8652" priority="17898" stopIfTrue="1">
      <formula>$A1825="integer"</formula>
    </cfRule>
    <cfRule type="expression" dxfId="8651" priority="17900" stopIfTrue="1">
      <formula>$A1825="text"</formula>
    </cfRule>
    <cfRule type="expression" dxfId="8650" priority="17901" stopIfTrue="1">
      <formula>$A1825="end repeat"</formula>
    </cfRule>
    <cfRule type="expression" dxfId="8649" priority="17903" stopIfTrue="1">
      <formula>$A1825="begin repeat"</formula>
    </cfRule>
    <cfRule type="expression" dxfId="8648" priority="17904" stopIfTrue="1">
      <formula>$A1825="end group"</formula>
    </cfRule>
    <cfRule type="expression" dxfId="8647" priority="17906" stopIfTrue="1">
      <formula>$A1825="begin group"</formula>
    </cfRule>
  </conditionalFormatting>
  <conditionalFormatting sqref="B1825">
    <cfRule type="expression" dxfId="8646" priority="17874" stopIfTrue="1">
      <formula>$A1825="comments"</formula>
    </cfRule>
  </conditionalFormatting>
  <conditionalFormatting sqref="F575">
    <cfRule type="expression" dxfId="8645" priority="21096" stopIfTrue="1">
      <formula>$A261="begin group"</formula>
    </cfRule>
  </conditionalFormatting>
  <conditionalFormatting sqref="F575">
    <cfRule type="expression" dxfId="8644" priority="21104" stopIfTrue="1">
      <formula>$A261="text"</formula>
    </cfRule>
  </conditionalFormatting>
  <conditionalFormatting sqref="F575">
    <cfRule type="expression" dxfId="8643" priority="21113" stopIfTrue="1">
      <formula>OR(AND(LEFT($A261, 16)="select_multiple ", LEN($A261)&gt;16, NOT(ISNUMBER(SEARCH(" ", $A261, 17)))), AND(LEFT($A261, 11)="select_one ", LEN($A261)&gt;11, NOT(ISNUMBER(SEARCH(" ", $A261, 12)))))</formula>
    </cfRule>
  </conditionalFormatting>
  <conditionalFormatting sqref="F575">
    <cfRule type="expression" dxfId="8642" priority="21118" stopIfTrue="1">
      <formula>OR($A261="audio audit", $A261="text audit", $A261="speed violations count", $A261="speed violations list", $A261="speed violations audit")</formula>
    </cfRule>
  </conditionalFormatting>
  <conditionalFormatting sqref="F575">
    <cfRule type="expression" dxfId="8641" priority="21128" stopIfTrue="1">
      <formula>OR($A261="date", $A261="datetime")</formula>
    </cfRule>
  </conditionalFormatting>
  <conditionalFormatting sqref="F575">
    <cfRule type="expression" dxfId="8640" priority="21133" stopIfTrue="1">
      <formula>$A261="image"</formula>
    </cfRule>
  </conditionalFormatting>
  <conditionalFormatting sqref="F575">
    <cfRule type="expression" dxfId="8639" priority="21172" stopIfTrue="1">
      <formula>$A261="comments"</formula>
    </cfRule>
    <cfRule type="expression" dxfId="8638" priority="21173" stopIfTrue="1">
      <formula>OR($A261="audio", $A261="video")</formula>
    </cfRule>
    <cfRule type="expression" dxfId="8637" priority="21174" stopIfTrue="1">
      <formula>$A261="image"</formula>
    </cfRule>
    <cfRule type="expression" dxfId="8636" priority="21175" stopIfTrue="1">
      <formula>OR($A261="date", $A261="datetime")</formula>
    </cfRule>
    <cfRule type="expression" dxfId="8635" priority="21176" stopIfTrue="1">
      <formula>OR($A261="calculate", $A261="calculate_here")</formula>
    </cfRule>
    <cfRule type="expression" dxfId="8634" priority="21177" stopIfTrue="1">
      <formula>$A261="note"</formula>
    </cfRule>
    <cfRule type="expression" dxfId="8633" priority="21178" stopIfTrue="1">
      <formula>$A261="barcode"</formula>
    </cfRule>
    <cfRule type="expression" dxfId="8632" priority="21179" stopIfTrue="1">
      <formula>OR($A261="geopoint", $A261="geoshape", $A261="geotrace")</formula>
    </cfRule>
    <cfRule type="expression" dxfId="8631" priority="21180" stopIfTrue="1">
      <formula>OR($A261="audio audit", $A261="text audit", $A261="speed violations count", $A261="speed violations list", $A261="speed violations audit")</formula>
    </cfRule>
    <cfRule type="expression" dxfId="8630" priority="21181" stopIfTrue="1">
      <formula>OR($A261="username", $A261="phonenumber", $A261="start", $A261="end", $A261="deviceid", $A261="subscriberid", $A261="simserial", $A261="caseid")</formula>
    </cfRule>
    <cfRule type="expression" dxfId="8629" priority="21182" stopIfTrue="1">
      <formula>OR(AND(LEFT($A261, 16)="select_multiple ", LEN($A261)&gt;16, NOT(ISNUMBER(SEARCH(" ", $A261, 17)))), AND(LEFT($A261, 11)="select_one ", LEN($A261)&gt;11, NOT(ISNUMBER(SEARCH(" ", $A261, 12)))))</formula>
    </cfRule>
    <cfRule type="expression" dxfId="8628" priority="21183" stopIfTrue="1">
      <formula>$A261="decimal"</formula>
    </cfRule>
    <cfRule type="expression" dxfId="8627" priority="21184" stopIfTrue="1">
      <formula>$A261="integer"</formula>
    </cfRule>
    <cfRule type="expression" dxfId="8626" priority="21185" stopIfTrue="1">
      <formula>$A261="text"</formula>
    </cfRule>
    <cfRule type="expression" dxfId="8625" priority="21186" stopIfTrue="1">
      <formula>$A261="end repeat"</formula>
    </cfRule>
    <cfRule type="expression" dxfId="8624" priority="21187" stopIfTrue="1">
      <formula>$A261="begin repeat"</formula>
    </cfRule>
    <cfRule type="expression" dxfId="8623" priority="21188" stopIfTrue="1">
      <formula>$A261="end group"</formula>
    </cfRule>
    <cfRule type="expression" dxfId="8622" priority="21189" stopIfTrue="1">
      <formula>$A261="begin group"</formula>
    </cfRule>
  </conditionalFormatting>
  <conditionalFormatting sqref="I1285:I1286 F1285:F1286 B1285:C1286">
    <cfRule type="expression" dxfId="8621" priority="17248" stopIfTrue="1">
      <formula>$A1285="begin group"</formula>
    </cfRule>
  </conditionalFormatting>
  <conditionalFormatting sqref="I1285:I1286 B1285:C1286 O1285:O1286">
    <cfRule type="expression" dxfId="8620" priority="17245" stopIfTrue="1">
      <formula>$A1285="begin repeat"</formula>
    </cfRule>
  </conditionalFormatting>
  <conditionalFormatting sqref="F1285:F1286 B1285:D1286">
    <cfRule type="expression" dxfId="8619" priority="17242" stopIfTrue="1">
      <formula>$A1285="text"</formula>
    </cfRule>
  </conditionalFormatting>
  <conditionalFormatting sqref="G1285:H1286 B1285:D1286">
    <cfRule type="expression" dxfId="8618" priority="17240" stopIfTrue="1">
      <formula>$A1285="integer"</formula>
    </cfRule>
  </conditionalFormatting>
  <conditionalFormatting sqref="G1285:H1286 B1285:D1286">
    <cfRule type="expression" dxfId="8617" priority="17238" stopIfTrue="1">
      <formula>$A1285="decimal"</formula>
    </cfRule>
  </conditionalFormatting>
  <conditionalFormatting sqref="F1285:F1286 B1285:C1286">
    <cfRule type="expression" dxfId="8616" priority="17236" stopIfTrue="1">
      <formula>OR(AND(LEFT($A1285, 16)="select_multiple ", LEN($A1285)&gt;16, NOT(ISNUMBER(SEARCH(" ", $A1285, 17)))), AND(LEFT($A1285, 11)="select_one ", LEN($A1285)&gt;11, NOT(ISNUMBER(SEARCH(" ", $A1285, 12)))))</formula>
    </cfRule>
  </conditionalFormatting>
  <conditionalFormatting sqref="F1285:F1286 B1285:B1286">
    <cfRule type="expression" dxfId="8615" priority="17233" stopIfTrue="1">
      <formula>OR($A1285="audio audit", $A1285="text audit", $A1285="speed violations count", $A1285="speed violations list", $A1285="speed violations audit")</formula>
    </cfRule>
  </conditionalFormatting>
  <conditionalFormatting sqref="B1285:C1286">
    <cfRule type="expression" dxfId="8614" priority="17227" stopIfTrue="1">
      <formula>$A1285="note"</formula>
    </cfRule>
    <cfRule type="expression" dxfId="8613" priority="17229" stopIfTrue="1">
      <formula>$A1285="barcode"</formula>
    </cfRule>
    <cfRule type="expression" dxfId="8612" priority="17231" stopIfTrue="1">
      <formula>OR($A1285="geopoint", $A1285="geoshape", $A1285="geotrace")</formula>
    </cfRule>
  </conditionalFormatting>
  <conditionalFormatting sqref="B1285:B1286 N1285:N1286">
    <cfRule type="expression" dxfId="8611" priority="17225" stopIfTrue="1">
      <formula>OR($A1285="calculate", $A1285="calculate_here")</formula>
    </cfRule>
  </conditionalFormatting>
  <conditionalFormatting sqref="F1285:F1286 B1285:C1286">
    <cfRule type="expression" dxfId="8610" priority="17223" stopIfTrue="1">
      <formula>OR($A1285="date", $A1285="datetime")</formula>
    </cfRule>
  </conditionalFormatting>
  <conditionalFormatting sqref="F1285:F1286 B1285:C1286">
    <cfRule type="expression" dxfId="8609" priority="17221" stopIfTrue="1">
      <formula>$A1285="image"</formula>
    </cfRule>
  </conditionalFormatting>
  <conditionalFormatting sqref="B1285:C1286">
    <cfRule type="expression" dxfId="8608" priority="17219" stopIfTrue="1">
      <formula>OR($A1285="audio", $A1285="video")</formula>
    </cfRule>
  </conditionalFormatting>
  <conditionalFormatting sqref="A1285:W1286">
    <cfRule type="expression" dxfId="8607" priority="17218" stopIfTrue="1">
      <formula>$A1285="comments"</formula>
    </cfRule>
    <cfRule type="expression" dxfId="8606" priority="17220" stopIfTrue="1">
      <formula>OR($A1285="audio", $A1285="video")</formula>
    </cfRule>
    <cfRule type="expression" dxfId="8605" priority="17222" stopIfTrue="1">
      <formula>$A1285="image"</formula>
    </cfRule>
    <cfRule type="expression" dxfId="8604" priority="17224" stopIfTrue="1">
      <formula>OR($A1285="date", $A1285="datetime")</formula>
    </cfRule>
    <cfRule type="expression" dxfId="8603" priority="17226" stopIfTrue="1">
      <formula>OR($A1285="calculate", $A1285="calculate_here")</formula>
    </cfRule>
    <cfRule type="expression" dxfId="8602" priority="17228" stopIfTrue="1">
      <formula>$A1285="note"</formula>
    </cfRule>
    <cfRule type="expression" dxfId="8601" priority="17230" stopIfTrue="1">
      <formula>$A1285="barcode"</formula>
    </cfRule>
    <cfRule type="expression" dxfId="8600" priority="17232" stopIfTrue="1">
      <formula>OR($A1285="geopoint", $A1285="geoshape", $A1285="geotrace")</formula>
    </cfRule>
    <cfRule type="expression" dxfId="8599" priority="17234" stopIfTrue="1">
      <formula>OR($A1285="audio audit", $A1285="text audit", $A1285="speed violations count", $A1285="speed violations list", $A1285="speed violations audit")</formula>
    </cfRule>
    <cfRule type="expression" dxfId="8598" priority="17235" stopIfTrue="1">
      <formula>OR($A1285="username", $A1285="phonenumber", $A1285="start", $A1285="end", $A1285="deviceid", $A1285="subscriberid", $A1285="simserial", $A1285="caseid")</formula>
    </cfRule>
    <cfRule type="expression" dxfId="8597" priority="17237" stopIfTrue="1">
      <formula>OR(AND(LEFT($A1285, 16)="select_multiple ", LEN($A1285)&gt;16, NOT(ISNUMBER(SEARCH(" ", $A1285, 17)))), AND(LEFT($A1285, 11)="select_one ", LEN($A1285)&gt;11, NOT(ISNUMBER(SEARCH(" ", $A1285, 12)))))</formula>
    </cfRule>
    <cfRule type="expression" dxfId="8596" priority="17239" stopIfTrue="1">
      <formula>$A1285="decimal"</formula>
    </cfRule>
    <cfRule type="expression" dxfId="8595" priority="17241" stopIfTrue="1">
      <formula>$A1285="integer"</formula>
    </cfRule>
    <cfRule type="expression" dxfId="8594" priority="17243" stopIfTrue="1">
      <formula>$A1285="text"</formula>
    </cfRule>
    <cfRule type="expression" dxfId="8593" priority="17244" stopIfTrue="1">
      <formula>$A1285="end repeat"</formula>
    </cfRule>
    <cfRule type="expression" dxfId="8592" priority="17246" stopIfTrue="1">
      <formula>$A1285="begin repeat"</formula>
    </cfRule>
    <cfRule type="expression" dxfId="8591" priority="17247" stopIfTrue="1">
      <formula>$A1285="end group"</formula>
    </cfRule>
    <cfRule type="expression" dxfId="8590" priority="17249" stopIfTrue="1">
      <formula>$A1285="begin group"</formula>
    </cfRule>
  </conditionalFormatting>
  <conditionalFormatting sqref="B1285:B1286">
    <cfRule type="expression" dxfId="8589" priority="17217" stopIfTrue="1">
      <formula>$A1285="comments"</formula>
    </cfRule>
  </conditionalFormatting>
  <conditionalFormatting sqref="I1320 F1320 B1320:C1320">
    <cfRule type="expression" dxfId="8588" priority="17215" stopIfTrue="1">
      <formula>$A1320="begin group"</formula>
    </cfRule>
  </conditionalFormatting>
  <conditionalFormatting sqref="I1320 B1320:C1320 O1320">
    <cfRule type="expression" dxfId="8587" priority="17212" stopIfTrue="1">
      <formula>$A1320="begin repeat"</formula>
    </cfRule>
  </conditionalFormatting>
  <conditionalFormatting sqref="F1320 B1320:D1320">
    <cfRule type="expression" dxfId="8586" priority="17209" stopIfTrue="1">
      <formula>$A1320="text"</formula>
    </cfRule>
  </conditionalFormatting>
  <conditionalFormatting sqref="G1320:H1320 B1320:D1320">
    <cfRule type="expression" dxfId="8585" priority="17207" stopIfTrue="1">
      <formula>$A1320="integer"</formula>
    </cfRule>
  </conditionalFormatting>
  <conditionalFormatting sqref="G1320:H1320 B1320:D1320">
    <cfRule type="expression" dxfId="8584" priority="17205" stopIfTrue="1">
      <formula>$A1320="decimal"</formula>
    </cfRule>
  </conditionalFormatting>
  <conditionalFormatting sqref="F1320 B1320:C1320">
    <cfRule type="expression" dxfId="8583" priority="17203" stopIfTrue="1">
      <formula>OR(AND(LEFT($A1320, 16)="select_multiple ", LEN($A1320)&gt;16, NOT(ISNUMBER(SEARCH(" ", $A1320, 17)))), AND(LEFT($A1320, 11)="select_one ", LEN($A1320)&gt;11, NOT(ISNUMBER(SEARCH(" ", $A1320, 12)))))</formula>
    </cfRule>
  </conditionalFormatting>
  <conditionalFormatting sqref="F1320 B1320">
    <cfRule type="expression" dxfId="8582" priority="17200" stopIfTrue="1">
      <formula>OR($A1320="audio audit", $A1320="text audit", $A1320="speed violations count", $A1320="speed violations list", $A1320="speed violations audit")</formula>
    </cfRule>
  </conditionalFormatting>
  <conditionalFormatting sqref="B1320:C1320">
    <cfRule type="expression" dxfId="8581" priority="17194" stopIfTrue="1">
      <formula>$A1320="note"</formula>
    </cfRule>
    <cfRule type="expression" dxfId="8580" priority="17196" stopIfTrue="1">
      <formula>$A1320="barcode"</formula>
    </cfRule>
    <cfRule type="expression" dxfId="8579" priority="17198" stopIfTrue="1">
      <formula>OR($A1320="geopoint", $A1320="geoshape", $A1320="geotrace")</formula>
    </cfRule>
  </conditionalFormatting>
  <conditionalFormatting sqref="B1320 N1320">
    <cfRule type="expression" dxfId="8578" priority="17192" stopIfTrue="1">
      <formula>OR($A1320="calculate", $A1320="calculate_here")</formula>
    </cfRule>
  </conditionalFormatting>
  <conditionalFormatting sqref="F1320 B1320:C1320">
    <cfRule type="expression" dxfId="8577" priority="17190" stopIfTrue="1">
      <formula>OR($A1320="date", $A1320="datetime")</formula>
    </cfRule>
  </conditionalFormatting>
  <conditionalFormatting sqref="F1320 B1320:C1320">
    <cfRule type="expression" dxfId="8576" priority="17188" stopIfTrue="1">
      <formula>$A1320="image"</formula>
    </cfRule>
  </conditionalFormatting>
  <conditionalFormatting sqref="B1320:C1320">
    <cfRule type="expression" dxfId="8575" priority="17186" stopIfTrue="1">
      <formula>OR($A1320="audio", $A1320="video")</formula>
    </cfRule>
  </conditionalFormatting>
  <conditionalFormatting sqref="A1320:W1320">
    <cfRule type="expression" dxfId="8574" priority="17185" stopIfTrue="1">
      <formula>$A1320="comments"</formula>
    </cfRule>
    <cfRule type="expression" dxfId="8573" priority="17187" stopIfTrue="1">
      <formula>OR($A1320="audio", $A1320="video")</formula>
    </cfRule>
    <cfRule type="expression" dxfId="8572" priority="17189" stopIfTrue="1">
      <formula>$A1320="image"</formula>
    </cfRule>
    <cfRule type="expression" dxfId="8571" priority="17191" stopIfTrue="1">
      <formula>OR($A1320="date", $A1320="datetime")</formula>
    </cfRule>
    <cfRule type="expression" dxfId="8570" priority="17193" stopIfTrue="1">
      <formula>OR($A1320="calculate", $A1320="calculate_here")</formula>
    </cfRule>
    <cfRule type="expression" dxfId="8569" priority="17195" stopIfTrue="1">
      <formula>$A1320="note"</formula>
    </cfRule>
    <cfRule type="expression" dxfId="8568" priority="17197" stopIfTrue="1">
      <formula>$A1320="barcode"</formula>
    </cfRule>
    <cfRule type="expression" dxfId="8567" priority="17199" stopIfTrue="1">
      <formula>OR($A1320="geopoint", $A1320="geoshape", $A1320="geotrace")</formula>
    </cfRule>
    <cfRule type="expression" dxfId="8566" priority="17201" stopIfTrue="1">
      <formula>OR($A1320="audio audit", $A1320="text audit", $A1320="speed violations count", $A1320="speed violations list", $A1320="speed violations audit")</formula>
    </cfRule>
    <cfRule type="expression" dxfId="8565" priority="17202" stopIfTrue="1">
      <formula>OR($A1320="username", $A1320="phonenumber", $A1320="start", $A1320="end", $A1320="deviceid", $A1320="subscriberid", $A1320="simserial", $A1320="caseid")</formula>
    </cfRule>
    <cfRule type="expression" dxfId="8564" priority="17204" stopIfTrue="1">
      <formula>OR(AND(LEFT($A1320, 16)="select_multiple ", LEN($A1320)&gt;16, NOT(ISNUMBER(SEARCH(" ", $A1320, 17)))), AND(LEFT($A1320, 11)="select_one ", LEN($A1320)&gt;11, NOT(ISNUMBER(SEARCH(" ", $A1320, 12)))))</formula>
    </cfRule>
    <cfRule type="expression" dxfId="8563" priority="17206" stopIfTrue="1">
      <formula>$A1320="decimal"</formula>
    </cfRule>
    <cfRule type="expression" dxfId="8562" priority="17208" stopIfTrue="1">
      <formula>$A1320="integer"</formula>
    </cfRule>
    <cfRule type="expression" dxfId="8561" priority="17210" stopIfTrue="1">
      <formula>$A1320="text"</formula>
    </cfRule>
    <cfRule type="expression" dxfId="8560" priority="17211" stopIfTrue="1">
      <formula>$A1320="end repeat"</formula>
    </cfRule>
    <cfRule type="expression" dxfId="8559" priority="17213" stopIfTrue="1">
      <formula>$A1320="begin repeat"</formula>
    </cfRule>
    <cfRule type="expression" dxfId="8558" priority="17214" stopIfTrue="1">
      <formula>$A1320="end group"</formula>
    </cfRule>
    <cfRule type="expression" dxfId="8557" priority="17216" stopIfTrue="1">
      <formula>$A1320="begin group"</formula>
    </cfRule>
  </conditionalFormatting>
  <conditionalFormatting sqref="B1320">
    <cfRule type="expression" dxfId="8556" priority="17184" stopIfTrue="1">
      <formula>$A1320="comments"</formula>
    </cfRule>
  </conditionalFormatting>
  <conditionalFormatting sqref="B1528">
    <cfRule type="expression" dxfId="8555" priority="17085" stopIfTrue="1">
      <formula>$A1528="comments"</formula>
    </cfRule>
  </conditionalFormatting>
  <conditionalFormatting sqref="I1528 F1528 B1528:C1528">
    <cfRule type="expression" dxfId="8554" priority="17116" stopIfTrue="1">
      <formula>$A1528="begin group"</formula>
    </cfRule>
  </conditionalFormatting>
  <conditionalFormatting sqref="I1528 B1528:C1528 O1528">
    <cfRule type="expression" dxfId="8553" priority="17113" stopIfTrue="1">
      <formula>$A1528="begin repeat"</formula>
    </cfRule>
  </conditionalFormatting>
  <conditionalFormatting sqref="F1528 B1528:D1528">
    <cfRule type="expression" dxfId="8552" priority="17110" stopIfTrue="1">
      <formula>$A1528="text"</formula>
    </cfRule>
  </conditionalFormatting>
  <conditionalFormatting sqref="G1528:H1528 B1528:D1528">
    <cfRule type="expression" dxfId="8551" priority="17108" stopIfTrue="1">
      <formula>$A1528="integer"</formula>
    </cfRule>
  </conditionalFormatting>
  <conditionalFormatting sqref="G1528:H1528 B1528:D1528">
    <cfRule type="expression" dxfId="8550" priority="17106" stopIfTrue="1">
      <formula>$A1528="decimal"</formula>
    </cfRule>
  </conditionalFormatting>
  <conditionalFormatting sqref="F1528 B1528:C1528">
    <cfRule type="expression" dxfId="8549" priority="17104" stopIfTrue="1">
      <formula>OR(AND(LEFT($A1528, 16)="select_multiple ", LEN($A1528)&gt;16, NOT(ISNUMBER(SEARCH(" ", $A1528, 17)))), AND(LEFT($A1528, 11)="select_one ", LEN($A1528)&gt;11, NOT(ISNUMBER(SEARCH(" ", $A1528, 12)))))</formula>
    </cfRule>
  </conditionalFormatting>
  <conditionalFormatting sqref="F1528 B1528">
    <cfRule type="expression" dxfId="8548" priority="17101" stopIfTrue="1">
      <formula>OR($A1528="audio audit", $A1528="text audit", $A1528="speed violations count", $A1528="speed violations list", $A1528="speed violations audit")</formula>
    </cfRule>
  </conditionalFormatting>
  <conditionalFormatting sqref="B1528:C1528">
    <cfRule type="expression" dxfId="8547" priority="17095" stopIfTrue="1">
      <formula>$A1528="note"</formula>
    </cfRule>
    <cfRule type="expression" dxfId="8546" priority="17097" stopIfTrue="1">
      <formula>$A1528="barcode"</formula>
    </cfRule>
    <cfRule type="expression" dxfId="8545" priority="17099" stopIfTrue="1">
      <formula>OR($A1528="geopoint", $A1528="geoshape", $A1528="geotrace")</formula>
    </cfRule>
  </conditionalFormatting>
  <conditionalFormatting sqref="B1528 N1528">
    <cfRule type="expression" dxfId="8544" priority="17093" stopIfTrue="1">
      <formula>OR($A1528="calculate", $A1528="calculate_here")</formula>
    </cfRule>
  </conditionalFormatting>
  <conditionalFormatting sqref="F1528 B1528:C1528">
    <cfRule type="expression" dxfId="8543" priority="17091" stopIfTrue="1">
      <formula>OR($A1528="date", $A1528="datetime")</formula>
    </cfRule>
  </conditionalFormatting>
  <conditionalFormatting sqref="F1528 B1528:C1528">
    <cfRule type="expression" dxfId="8542" priority="17089" stopIfTrue="1">
      <formula>$A1528="image"</formula>
    </cfRule>
  </conditionalFormatting>
  <conditionalFormatting sqref="B1528:C1528">
    <cfRule type="expression" dxfId="8541" priority="17087" stopIfTrue="1">
      <formula>OR($A1528="audio", $A1528="video")</formula>
    </cfRule>
  </conditionalFormatting>
  <conditionalFormatting sqref="A1528:W1528">
    <cfRule type="expression" dxfId="8540" priority="17086" stopIfTrue="1">
      <formula>$A1528="comments"</formula>
    </cfRule>
    <cfRule type="expression" dxfId="8539" priority="17088" stopIfTrue="1">
      <formula>OR($A1528="audio", $A1528="video")</formula>
    </cfRule>
    <cfRule type="expression" dxfId="8538" priority="17090" stopIfTrue="1">
      <formula>$A1528="image"</formula>
    </cfRule>
    <cfRule type="expression" dxfId="8537" priority="17092" stopIfTrue="1">
      <formula>OR($A1528="date", $A1528="datetime")</formula>
    </cfRule>
    <cfRule type="expression" dxfId="8536" priority="17094" stopIfTrue="1">
      <formula>OR($A1528="calculate", $A1528="calculate_here")</formula>
    </cfRule>
    <cfRule type="expression" dxfId="8535" priority="17096" stopIfTrue="1">
      <formula>$A1528="note"</formula>
    </cfRule>
    <cfRule type="expression" dxfId="8534" priority="17098" stopIfTrue="1">
      <formula>$A1528="barcode"</formula>
    </cfRule>
    <cfRule type="expression" dxfId="8533" priority="17100" stopIfTrue="1">
      <formula>OR($A1528="geopoint", $A1528="geoshape", $A1528="geotrace")</formula>
    </cfRule>
    <cfRule type="expression" dxfId="8532" priority="17102" stopIfTrue="1">
      <formula>OR($A1528="audio audit", $A1528="text audit", $A1528="speed violations count", $A1528="speed violations list", $A1528="speed violations audit")</formula>
    </cfRule>
    <cfRule type="expression" dxfId="8531" priority="17103" stopIfTrue="1">
      <formula>OR($A1528="username", $A1528="phonenumber", $A1528="start", $A1528="end", $A1528="deviceid", $A1528="subscriberid", $A1528="simserial", $A1528="caseid")</formula>
    </cfRule>
    <cfRule type="expression" dxfId="8530" priority="17105" stopIfTrue="1">
      <formula>OR(AND(LEFT($A1528, 16)="select_multiple ", LEN($A1528)&gt;16, NOT(ISNUMBER(SEARCH(" ", $A1528, 17)))), AND(LEFT($A1528, 11)="select_one ", LEN($A1528)&gt;11, NOT(ISNUMBER(SEARCH(" ", $A1528, 12)))))</formula>
    </cfRule>
    <cfRule type="expression" dxfId="8529" priority="17107" stopIfTrue="1">
      <formula>$A1528="decimal"</formula>
    </cfRule>
    <cfRule type="expression" dxfId="8528" priority="17109" stopIfTrue="1">
      <formula>$A1528="integer"</formula>
    </cfRule>
    <cfRule type="expression" dxfId="8527" priority="17111" stopIfTrue="1">
      <formula>$A1528="text"</formula>
    </cfRule>
    <cfRule type="expression" dxfId="8526" priority="17112" stopIfTrue="1">
      <formula>$A1528="end repeat"</formula>
    </cfRule>
    <cfRule type="expression" dxfId="8525" priority="17114" stopIfTrue="1">
      <formula>$A1528="begin repeat"</formula>
    </cfRule>
    <cfRule type="expression" dxfId="8524" priority="17115" stopIfTrue="1">
      <formula>$A1528="end group"</formula>
    </cfRule>
    <cfRule type="expression" dxfId="8523" priority="17117" stopIfTrue="1">
      <formula>$A1528="begin group"</formula>
    </cfRule>
  </conditionalFormatting>
  <conditionalFormatting sqref="I1633 F1633 B1633:C1633">
    <cfRule type="expression" dxfId="8522" priority="17083" stopIfTrue="1">
      <formula>$A1633="begin group"</formula>
    </cfRule>
  </conditionalFormatting>
  <conditionalFormatting sqref="I1633 B1633:C1633 O1633">
    <cfRule type="expression" dxfId="8521" priority="17080" stopIfTrue="1">
      <formula>$A1633="begin repeat"</formula>
    </cfRule>
  </conditionalFormatting>
  <conditionalFormatting sqref="F1633 B1633:D1633">
    <cfRule type="expression" dxfId="8520" priority="17077" stopIfTrue="1">
      <formula>$A1633="text"</formula>
    </cfRule>
  </conditionalFormatting>
  <conditionalFormatting sqref="G1633:H1633 B1633:D1633">
    <cfRule type="expression" dxfId="8519" priority="17075" stopIfTrue="1">
      <formula>$A1633="integer"</formula>
    </cfRule>
  </conditionalFormatting>
  <conditionalFormatting sqref="G1633:H1633 B1633:D1633">
    <cfRule type="expression" dxfId="8518" priority="17073" stopIfTrue="1">
      <formula>$A1633="decimal"</formula>
    </cfRule>
  </conditionalFormatting>
  <conditionalFormatting sqref="F1633 B1633:C1633">
    <cfRule type="expression" dxfId="8517" priority="17071" stopIfTrue="1">
      <formula>OR(AND(LEFT($A1633, 16)="select_multiple ", LEN($A1633)&gt;16, NOT(ISNUMBER(SEARCH(" ", $A1633, 17)))), AND(LEFT($A1633, 11)="select_one ", LEN($A1633)&gt;11, NOT(ISNUMBER(SEARCH(" ", $A1633, 12)))))</formula>
    </cfRule>
  </conditionalFormatting>
  <conditionalFormatting sqref="F1633 B1633">
    <cfRule type="expression" dxfId="8516" priority="17068" stopIfTrue="1">
      <formula>OR($A1633="audio audit", $A1633="text audit", $A1633="speed violations count", $A1633="speed violations list", $A1633="speed violations audit")</formula>
    </cfRule>
  </conditionalFormatting>
  <conditionalFormatting sqref="B1633:C1633">
    <cfRule type="expression" dxfId="8515" priority="17062" stopIfTrue="1">
      <formula>$A1633="note"</formula>
    </cfRule>
    <cfRule type="expression" dxfId="8514" priority="17064" stopIfTrue="1">
      <formula>$A1633="barcode"</formula>
    </cfRule>
    <cfRule type="expression" dxfId="8513" priority="17066" stopIfTrue="1">
      <formula>OR($A1633="geopoint", $A1633="geoshape", $A1633="geotrace")</formula>
    </cfRule>
  </conditionalFormatting>
  <conditionalFormatting sqref="B1633 N1633">
    <cfRule type="expression" dxfId="8512" priority="17060" stopIfTrue="1">
      <formula>OR($A1633="calculate", $A1633="calculate_here")</formula>
    </cfRule>
  </conditionalFormatting>
  <conditionalFormatting sqref="F1633 B1633:C1633">
    <cfRule type="expression" dxfId="8511" priority="17058" stopIfTrue="1">
      <formula>OR($A1633="date", $A1633="datetime")</formula>
    </cfRule>
  </conditionalFormatting>
  <conditionalFormatting sqref="F1633 B1633:C1633">
    <cfRule type="expression" dxfId="8510" priority="17056" stopIfTrue="1">
      <formula>$A1633="image"</formula>
    </cfRule>
  </conditionalFormatting>
  <conditionalFormatting sqref="B1633:C1633">
    <cfRule type="expression" dxfId="8509" priority="17054" stopIfTrue="1">
      <formula>OR($A1633="audio", $A1633="video")</formula>
    </cfRule>
  </conditionalFormatting>
  <conditionalFormatting sqref="A1633:W1633">
    <cfRule type="expression" dxfId="8508" priority="17053" stopIfTrue="1">
      <formula>$A1633="comments"</formula>
    </cfRule>
    <cfRule type="expression" dxfId="8507" priority="17055" stopIfTrue="1">
      <formula>OR($A1633="audio", $A1633="video")</formula>
    </cfRule>
    <cfRule type="expression" dxfId="8506" priority="17057" stopIfTrue="1">
      <formula>$A1633="image"</formula>
    </cfRule>
    <cfRule type="expression" dxfId="8505" priority="17059" stopIfTrue="1">
      <formula>OR($A1633="date", $A1633="datetime")</formula>
    </cfRule>
    <cfRule type="expression" dxfId="8504" priority="17061" stopIfTrue="1">
      <formula>OR($A1633="calculate", $A1633="calculate_here")</formula>
    </cfRule>
    <cfRule type="expression" dxfId="8503" priority="17063" stopIfTrue="1">
      <formula>$A1633="note"</formula>
    </cfRule>
    <cfRule type="expression" dxfId="8502" priority="17065" stopIfTrue="1">
      <formula>$A1633="barcode"</formula>
    </cfRule>
    <cfRule type="expression" dxfId="8501" priority="17067" stopIfTrue="1">
      <formula>OR($A1633="geopoint", $A1633="geoshape", $A1633="geotrace")</formula>
    </cfRule>
    <cfRule type="expression" dxfId="8500" priority="17069" stopIfTrue="1">
      <formula>OR($A1633="audio audit", $A1633="text audit", $A1633="speed violations count", $A1633="speed violations list", $A1633="speed violations audit")</formula>
    </cfRule>
    <cfRule type="expression" dxfId="8499" priority="17070" stopIfTrue="1">
      <formula>OR($A1633="username", $A1633="phonenumber", $A1633="start", $A1633="end", $A1633="deviceid", $A1633="subscriberid", $A1633="simserial", $A1633="caseid")</formula>
    </cfRule>
    <cfRule type="expression" dxfId="8498" priority="17072" stopIfTrue="1">
      <formula>OR(AND(LEFT($A1633, 16)="select_multiple ", LEN($A1633)&gt;16, NOT(ISNUMBER(SEARCH(" ", $A1633, 17)))), AND(LEFT($A1633, 11)="select_one ", LEN($A1633)&gt;11, NOT(ISNUMBER(SEARCH(" ", $A1633, 12)))))</formula>
    </cfRule>
    <cfRule type="expression" dxfId="8497" priority="17074" stopIfTrue="1">
      <formula>$A1633="decimal"</formula>
    </cfRule>
    <cfRule type="expression" dxfId="8496" priority="17076" stopIfTrue="1">
      <formula>$A1633="integer"</formula>
    </cfRule>
    <cfRule type="expression" dxfId="8495" priority="17078" stopIfTrue="1">
      <formula>$A1633="text"</formula>
    </cfRule>
    <cfRule type="expression" dxfId="8494" priority="17079" stopIfTrue="1">
      <formula>$A1633="end repeat"</formula>
    </cfRule>
    <cfRule type="expression" dxfId="8493" priority="17081" stopIfTrue="1">
      <formula>$A1633="begin repeat"</formula>
    </cfRule>
    <cfRule type="expression" dxfId="8492" priority="17082" stopIfTrue="1">
      <formula>$A1633="end group"</formula>
    </cfRule>
    <cfRule type="expression" dxfId="8491" priority="17084" stopIfTrue="1">
      <formula>$A1633="begin group"</formula>
    </cfRule>
  </conditionalFormatting>
  <conditionalFormatting sqref="B1633">
    <cfRule type="expression" dxfId="8490" priority="17052" stopIfTrue="1">
      <formula>$A1633="comments"</formula>
    </cfRule>
  </conditionalFormatting>
  <conditionalFormatting sqref="F1756 B1756:C1756">
    <cfRule type="expression" dxfId="8489" priority="17050" stopIfTrue="1">
      <formula>$A1756="begin group"</formula>
    </cfRule>
  </conditionalFormatting>
  <conditionalFormatting sqref="B1756:C1756 O1756">
    <cfRule type="expression" dxfId="8488" priority="17047" stopIfTrue="1">
      <formula>$A1756="begin repeat"</formula>
    </cfRule>
  </conditionalFormatting>
  <conditionalFormatting sqref="F1756 B1756:D1756">
    <cfRule type="expression" dxfId="8487" priority="17044" stopIfTrue="1">
      <formula>$A1756="text"</formula>
    </cfRule>
  </conditionalFormatting>
  <conditionalFormatting sqref="G1756:H1756 B1756:D1756">
    <cfRule type="expression" dxfId="8486" priority="17042" stopIfTrue="1">
      <formula>$A1756="integer"</formula>
    </cfRule>
  </conditionalFormatting>
  <conditionalFormatting sqref="G1756:H1756 B1756:D1756">
    <cfRule type="expression" dxfId="8485" priority="17040" stopIfTrue="1">
      <formula>$A1756="decimal"</formula>
    </cfRule>
  </conditionalFormatting>
  <conditionalFormatting sqref="F1756 B1756:C1756">
    <cfRule type="expression" dxfId="8484" priority="17038" stopIfTrue="1">
      <formula>OR(AND(LEFT($A1756, 16)="select_multiple ", LEN($A1756)&gt;16, NOT(ISNUMBER(SEARCH(" ", $A1756, 17)))), AND(LEFT($A1756, 11)="select_one ", LEN($A1756)&gt;11, NOT(ISNUMBER(SEARCH(" ", $A1756, 12)))))</formula>
    </cfRule>
  </conditionalFormatting>
  <conditionalFormatting sqref="F1756 B1756">
    <cfRule type="expression" dxfId="8483" priority="17035" stopIfTrue="1">
      <formula>OR($A1756="audio audit", $A1756="text audit", $A1756="speed violations count", $A1756="speed violations list", $A1756="speed violations audit")</formula>
    </cfRule>
  </conditionalFormatting>
  <conditionalFormatting sqref="B1756:C1756">
    <cfRule type="expression" dxfId="8482" priority="17029" stopIfTrue="1">
      <formula>$A1756="note"</formula>
    </cfRule>
    <cfRule type="expression" dxfId="8481" priority="17031" stopIfTrue="1">
      <formula>$A1756="barcode"</formula>
    </cfRule>
    <cfRule type="expression" dxfId="8480" priority="17033" stopIfTrue="1">
      <formula>OR($A1756="geopoint", $A1756="geoshape", $A1756="geotrace")</formula>
    </cfRule>
  </conditionalFormatting>
  <conditionalFormatting sqref="B1756 N1756">
    <cfRule type="expression" dxfId="8479" priority="17027" stopIfTrue="1">
      <formula>OR($A1756="calculate", $A1756="calculate_here")</formula>
    </cfRule>
  </conditionalFormatting>
  <conditionalFormatting sqref="F1756 B1756:C1756">
    <cfRule type="expression" dxfId="8478" priority="17025" stopIfTrue="1">
      <formula>OR($A1756="date", $A1756="datetime")</formula>
    </cfRule>
  </conditionalFormatting>
  <conditionalFormatting sqref="F1756 B1756:C1756">
    <cfRule type="expression" dxfId="8477" priority="17023" stopIfTrue="1">
      <formula>$A1756="image"</formula>
    </cfRule>
  </conditionalFormatting>
  <conditionalFormatting sqref="B1756:C1756">
    <cfRule type="expression" dxfId="8476" priority="17021" stopIfTrue="1">
      <formula>OR($A1756="audio", $A1756="video")</formula>
    </cfRule>
  </conditionalFormatting>
  <conditionalFormatting sqref="A1756:H1756 J1756:W1756">
    <cfRule type="expression" dxfId="8475" priority="17020" stopIfTrue="1">
      <formula>$A1756="comments"</formula>
    </cfRule>
    <cfRule type="expression" dxfId="8474" priority="17022" stopIfTrue="1">
      <formula>OR($A1756="audio", $A1756="video")</formula>
    </cfRule>
    <cfRule type="expression" dxfId="8473" priority="17024" stopIfTrue="1">
      <formula>$A1756="image"</formula>
    </cfRule>
    <cfRule type="expression" dxfId="8472" priority="17026" stopIfTrue="1">
      <formula>OR($A1756="date", $A1756="datetime")</formula>
    </cfRule>
    <cfRule type="expression" dxfId="8471" priority="17028" stopIfTrue="1">
      <formula>OR($A1756="calculate", $A1756="calculate_here")</formula>
    </cfRule>
    <cfRule type="expression" dxfId="8470" priority="17030" stopIfTrue="1">
      <formula>$A1756="note"</formula>
    </cfRule>
    <cfRule type="expression" dxfId="8469" priority="17032" stopIfTrue="1">
      <formula>$A1756="barcode"</formula>
    </cfRule>
    <cfRule type="expression" dxfId="8468" priority="17034" stopIfTrue="1">
      <formula>OR($A1756="geopoint", $A1756="geoshape", $A1756="geotrace")</formula>
    </cfRule>
    <cfRule type="expression" dxfId="8467" priority="17036" stopIfTrue="1">
      <formula>OR($A1756="audio audit", $A1756="text audit", $A1756="speed violations count", $A1756="speed violations list", $A1756="speed violations audit")</formula>
    </cfRule>
    <cfRule type="expression" dxfId="8466" priority="17037" stopIfTrue="1">
      <formula>OR($A1756="username", $A1756="phonenumber", $A1756="start", $A1756="end", $A1756="deviceid", $A1756="subscriberid", $A1756="simserial", $A1756="caseid")</formula>
    </cfRule>
    <cfRule type="expression" dxfId="8465" priority="17039" stopIfTrue="1">
      <formula>OR(AND(LEFT($A1756, 16)="select_multiple ", LEN($A1756)&gt;16, NOT(ISNUMBER(SEARCH(" ", $A1756, 17)))), AND(LEFT($A1756, 11)="select_one ", LEN($A1756)&gt;11, NOT(ISNUMBER(SEARCH(" ", $A1756, 12)))))</formula>
    </cfRule>
    <cfRule type="expression" dxfId="8464" priority="17041" stopIfTrue="1">
      <formula>$A1756="decimal"</formula>
    </cfRule>
    <cfRule type="expression" dxfId="8463" priority="17043" stopIfTrue="1">
      <formula>$A1756="integer"</formula>
    </cfRule>
    <cfRule type="expression" dxfId="8462" priority="17045" stopIfTrue="1">
      <formula>$A1756="text"</formula>
    </cfRule>
    <cfRule type="expression" dxfId="8461" priority="17046" stopIfTrue="1">
      <formula>$A1756="end repeat"</formula>
    </cfRule>
    <cfRule type="expression" dxfId="8460" priority="17048" stopIfTrue="1">
      <formula>$A1756="begin repeat"</formula>
    </cfRule>
    <cfRule type="expression" dxfId="8459" priority="17049" stopIfTrue="1">
      <formula>$A1756="end group"</formula>
    </cfRule>
    <cfRule type="expression" dxfId="8458" priority="17051" stopIfTrue="1">
      <formula>$A1756="begin group"</formula>
    </cfRule>
  </conditionalFormatting>
  <conditionalFormatting sqref="B1756">
    <cfRule type="expression" dxfId="8457" priority="17019" stopIfTrue="1">
      <formula>$A1756="comments"</formula>
    </cfRule>
  </conditionalFormatting>
  <conditionalFormatting sqref="I1788 F1788 B1788:C1788">
    <cfRule type="expression" dxfId="8456" priority="17017" stopIfTrue="1">
      <formula>$A1788="begin group"</formula>
    </cfRule>
  </conditionalFormatting>
  <conditionalFormatting sqref="I1788 B1788:C1788 O1788">
    <cfRule type="expression" dxfId="8455" priority="17014" stopIfTrue="1">
      <formula>$A1788="begin repeat"</formula>
    </cfRule>
  </conditionalFormatting>
  <conditionalFormatting sqref="F1788 B1788:D1788">
    <cfRule type="expression" dxfId="8454" priority="17011" stopIfTrue="1">
      <formula>$A1788="text"</formula>
    </cfRule>
  </conditionalFormatting>
  <conditionalFormatting sqref="G1788:H1788 B1788:D1788">
    <cfRule type="expression" dxfId="8453" priority="17009" stopIfTrue="1">
      <formula>$A1788="integer"</formula>
    </cfRule>
  </conditionalFormatting>
  <conditionalFormatting sqref="G1788:H1788 B1788:D1788">
    <cfRule type="expression" dxfId="8452" priority="17007" stopIfTrue="1">
      <formula>$A1788="decimal"</formula>
    </cfRule>
  </conditionalFormatting>
  <conditionalFormatting sqref="F1788 B1788:C1788">
    <cfRule type="expression" dxfId="8451" priority="17005" stopIfTrue="1">
      <formula>OR(AND(LEFT($A1788, 16)="select_multiple ", LEN($A1788)&gt;16, NOT(ISNUMBER(SEARCH(" ", $A1788, 17)))), AND(LEFT($A1788, 11)="select_one ", LEN($A1788)&gt;11, NOT(ISNUMBER(SEARCH(" ", $A1788, 12)))))</formula>
    </cfRule>
  </conditionalFormatting>
  <conditionalFormatting sqref="F1788 B1788">
    <cfRule type="expression" dxfId="8450" priority="17002" stopIfTrue="1">
      <formula>OR($A1788="audio audit", $A1788="text audit", $A1788="speed violations count", $A1788="speed violations list", $A1788="speed violations audit")</formula>
    </cfRule>
  </conditionalFormatting>
  <conditionalFormatting sqref="B1788:C1788">
    <cfRule type="expression" dxfId="8449" priority="16996" stopIfTrue="1">
      <formula>$A1788="note"</formula>
    </cfRule>
    <cfRule type="expression" dxfId="8448" priority="16998" stopIfTrue="1">
      <formula>$A1788="barcode"</formula>
    </cfRule>
    <cfRule type="expression" dxfId="8447" priority="17000" stopIfTrue="1">
      <formula>OR($A1788="geopoint", $A1788="geoshape", $A1788="geotrace")</formula>
    </cfRule>
  </conditionalFormatting>
  <conditionalFormatting sqref="B1788 N1788">
    <cfRule type="expression" dxfId="8446" priority="16994" stopIfTrue="1">
      <formula>OR($A1788="calculate", $A1788="calculate_here")</formula>
    </cfRule>
  </conditionalFormatting>
  <conditionalFormatting sqref="F1788 B1788:C1788">
    <cfRule type="expression" dxfId="8445" priority="16992" stopIfTrue="1">
      <formula>OR($A1788="date", $A1788="datetime")</formula>
    </cfRule>
  </conditionalFormatting>
  <conditionalFormatting sqref="F1788 B1788:C1788">
    <cfRule type="expression" dxfId="8444" priority="16990" stopIfTrue="1">
      <formula>$A1788="image"</formula>
    </cfRule>
  </conditionalFormatting>
  <conditionalFormatting sqref="B1788:C1788">
    <cfRule type="expression" dxfId="8443" priority="16988" stopIfTrue="1">
      <formula>OR($A1788="audio", $A1788="video")</formula>
    </cfRule>
  </conditionalFormatting>
  <conditionalFormatting sqref="A1788:W1788">
    <cfRule type="expression" dxfId="8442" priority="16987" stopIfTrue="1">
      <formula>$A1788="comments"</formula>
    </cfRule>
    <cfRule type="expression" dxfId="8441" priority="16989" stopIfTrue="1">
      <formula>OR($A1788="audio", $A1788="video")</formula>
    </cfRule>
    <cfRule type="expression" dxfId="8440" priority="16991" stopIfTrue="1">
      <formula>$A1788="image"</formula>
    </cfRule>
    <cfRule type="expression" dxfId="8439" priority="16993" stopIfTrue="1">
      <formula>OR($A1788="date", $A1788="datetime")</formula>
    </cfRule>
    <cfRule type="expression" dxfId="8438" priority="16995" stopIfTrue="1">
      <formula>OR($A1788="calculate", $A1788="calculate_here")</formula>
    </cfRule>
    <cfRule type="expression" dxfId="8437" priority="16997" stopIfTrue="1">
      <formula>$A1788="note"</formula>
    </cfRule>
    <cfRule type="expression" dxfId="8436" priority="16999" stopIfTrue="1">
      <formula>$A1788="barcode"</formula>
    </cfRule>
    <cfRule type="expression" dxfId="8435" priority="17001" stopIfTrue="1">
      <formula>OR($A1788="geopoint", $A1788="geoshape", $A1788="geotrace")</formula>
    </cfRule>
    <cfRule type="expression" dxfId="8434" priority="17003" stopIfTrue="1">
      <formula>OR($A1788="audio audit", $A1788="text audit", $A1788="speed violations count", $A1788="speed violations list", $A1788="speed violations audit")</formula>
    </cfRule>
    <cfRule type="expression" dxfId="8433" priority="17004" stopIfTrue="1">
      <formula>OR($A1788="username", $A1788="phonenumber", $A1788="start", $A1788="end", $A1788="deviceid", $A1788="subscriberid", $A1788="simserial", $A1788="caseid")</formula>
    </cfRule>
    <cfRule type="expression" dxfId="8432" priority="17006" stopIfTrue="1">
      <formula>OR(AND(LEFT($A1788, 16)="select_multiple ", LEN($A1788)&gt;16, NOT(ISNUMBER(SEARCH(" ", $A1788, 17)))), AND(LEFT($A1788, 11)="select_one ", LEN($A1788)&gt;11, NOT(ISNUMBER(SEARCH(" ", $A1788, 12)))))</formula>
    </cfRule>
    <cfRule type="expression" dxfId="8431" priority="17008" stopIfTrue="1">
      <formula>$A1788="decimal"</formula>
    </cfRule>
    <cfRule type="expression" dxfId="8430" priority="17010" stopIfTrue="1">
      <formula>$A1788="integer"</formula>
    </cfRule>
    <cfRule type="expression" dxfId="8429" priority="17012" stopIfTrue="1">
      <formula>$A1788="text"</formula>
    </cfRule>
    <cfRule type="expression" dxfId="8428" priority="17013" stopIfTrue="1">
      <formula>$A1788="end repeat"</formula>
    </cfRule>
    <cfRule type="expression" dxfId="8427" priority="17015" stopIfTrue="1">
      <formula>$A1788="begin repeat"</formula>
    </cfRule>
    <cfRule type="expression" dxfId="8426" priority="17016" stopIfTrue="1">
      <formula>$A1788="end group"</formula>
    </cfRule>
    <cfRule type="expression" dxfId="8425" priority="17018" stopIfTrue="1">
      <formula>$A1788="begin group"</formula>
    </cfRule>
  </conditionalFormatting>
  <conditionalFormatting sqref="B1788">
    <cfRule type="expression" dxfId="8424" priority="16986" stopIfTrue="1">
      <formula>$A1788="comments"</formula>
    </cfRule>
  </conditionalFormatting>
  <conditionalFormatting sqref="F1797 B1797:C1797">
    <cfRule type="expression" dxfId="8423" priority="16984" stopIfTrue="1">
      <formula>$A1797="begin group"</formula>
    </cfRule>
  </conditionalFormatting>
  <conditionalFormatting sqref="B1797:C1797 O1797">
    <cfRule type="expression" dxfId="8422" priority="16981" stopIfTrue="1">
      <formula>$A1797="begin repeat"</formula>
    </cfRule>
  </conditionalFormatting>
  <conditionalFormatting sqref="F1797 B1797:D1797">
    <cfRule type="expression" dxfId="8421" priority="16978" stopIfTrue="1">
      <formula>$A1797="text"</formula>
    </cfRule>
  </conditionalFormatting>
  <conditionalFormatting sqref="G1797:H1797 B1797:D1797">
    <cfRule type="expression" dxfId="8420" priority="16976" stopIfTrue="1">
      <formula>$A1797="integer"</formula>
    </cfRule>
  </conditionalFormatting>
  <conditionalFormatting sqref="G1797:H1797 B1797:D1797">
    <cfRule type="expression" dxfId="8419" priority="16974" stopIfTrue="1">
      <formula>$A1797="decimal"</formula>
    </cfRule>
  </conditionalFormatting>
  <conditionalFormatting sqref="F1797 B1797:C1797">
    <cfRule type="expression" dxfId="8418" priority="16972" stopIfTrue="1">
      <formula>OR(AND(LEFT($A1797, 16)="select_multiple ", LEN($A1797)&gt;16, NOT(ISNUMBER(SEARCH(" ", $A1797, 17)))), AND(LEFT($A1797, 11)="select_one ", LEN($A1797)&gt;11, NOT(ISNUMBER(SEARCH(" ", $A1797, 12)))))</formula>
    </cfRule>
  </conditionalFormatting>
  <conditionalFormatting sqref="F1797 B1797">
    <cfRule type="expression" dxfId="8417" priority="16969" stopIfTrue="1">
      <formula>OR($A1797="audio audit", $A1797="text audit", $A1797="speed violations count", $A1797="speed violations list", $A1797="speed violations audit")</formula>
    </cfRule>
  </conditionalFormatting>
  <conditionalFormatting sqref="B1797:C1797">
    <cfRule type="expression" dxfId="8416" priority="16963" stopIfTrue="1">
      <formula>$A1797="note"</formula>
    </cfRule>
    <cfRule type="expression" dxfId="8415" priority="16965" stopIfTrue="1">
      <formula>$A1797="barcode"</formula>
    </cfRule>
    <cfRule type="expression" dxfId="8414" priority="16967" stopIfTrue="1">
      <formula>OR($A1797="geopoint", $A1797="geoshape", $A1797="geotrace")</formula>
    </cfRule>
  </conditionalFormatting>
  <conditionalFormatting sqref="B1797 N1797">
    <cfRule type="expression" dxfId="8413" priority="16961" stopIfTrue="1">
      <formula>OR($A1797="calculate", $A1797="calculate_here")</formula>
    </cfRule>
  </conditionalFormatting>
  <conditionalFormatting sqref="F1797 B1797:C1797">
    <cfRule type="expression" dxfId="8412" priority="16959" stopIfTrue="1">
      <formula>OR($A1797="date", $A1797="datetime")</formula>
    </cfRule>
  </conditionalFormatting>
  <conditionalFormatting sqref="F1797 B1797:C1797">
    <cfRule type="expression" dxfId="8411" priority="16957" stopIfTrue="1">
      <formula>$A1797="image"</formula>
    </cfRule>
  </conditionalFormatting>
  <conditionalFormatting sqref="B1797:C1797">
    <cfRule type="expression" dxfId="8410" priority="16955" stopIfTrue="1">
      <formula>OR($A1797="audio", $A1797="video")</formula>
    </cfRule>
  </conditionalFormatting>
  <conditionalFormatting sqref="A1797:H1797 J1797:W1797">
    <cfRule type="expression" dxfId="8409" priority="16954" stopIfTrue="1">
      <formula>$A1797="comments"</formula>
    </cfRule>
    <cfRule type="expression" dxfId="8408" priority="16956" stopIfTrue="1">
      <formula>OR($A1797="audio", $A1797="video")</formula>
    </cfRule>
    <cfRule type="expression" dxfId="8407" priority="16958" stopIfTrue="1">
      <formula>$A1797="image"</formula>
    </cfRule>
    <cfRule type="expression" dxfId="8406" priority="16960" stopIfTrue="1">
      <formula>OR($A1797="date", $A1797="datetime")</formula>
    </cfRule>
    <cfRule type="expression" dxfId="8405" priority="16962" stopIfTrue="1">
      <formula>OR($A1797="calculate", $A1797="calculate_here")</formula>
    </cfRule>
    <cfRule type="expression" dxfId="8404" priority="16964" stopIfTrue="1">
      <formula>$A1797="note"</formula>
    </cfRule>
    <cfRule type="expression" dxfId="8403" priority="16966" stopIfTrue="1">
      <formula>$A1797="barcode"</formula>
    </cfRule>
    <cfRule type="expression" dxfId="8402" priority="16968" stopIfTrue="1">
      <formula>OR($A1797="geopoint", $A1797="geoshape", $A1797="geotrace")</formula>
    </cfRule>
    <cfRule type="expression" dxfId="8401" priority="16970" stopIfTrue="1">
      <formula>OR($A1797="audio audit", $A1797="text audit", $A1797="speed violations count", $A1797="speed violations list", $A1797="speed violations audit")</formula>
    </cfRule>
    <cfRule type="expression" dxfId="8400" priority="16971" stopIfTrue="1">
      <formula>OR($A1797="username", $A1797="phonenumber", $A1797="start", $A1797="end", $A1797="deviceid", $A1797="subscriberid", $A1797="simserial", $A1797="caseid")</formula>
    </cfRule>
    <cfRule type="expression" dxfId="8399" priority="16973" stopIfTrue="1">
      <formula>OR(AND(LEFT($A1797, 16)="select_multiple ", LEN($A1797)&gt;16, NOT(ISNUMBER(SEARCH(" ", $A1797, 17)))), AND(LEFT($A1797, 11)="select_one ", LEN($A1797)&gt;11, NOT(ISNUMBER(SEARCH(" ", $A1797, 12)))))</formula>
    </cfRule>
    <cfRule type="expression" dxfId="8398" priority="16975" stopIfTrue="1">
      <formula>$A1797="decimal"</formula>
    </cfRule>
    <cfRule type="expression" dxfId="8397" priority="16977" stopIfTrue="1">
      <formula>$A1797="integer"</formula>
    </cfRule>
    <cfRule type="expression" dxfId="8396" priority="16979" stopIfTrue="1">
      <formula>$A1797="text"</formula>
    </cfRule>
    <cfRule type="expression" dxfId="8395" priority="16980" stopIfTrue="1">
      <formula>$A1797="end repeat"</formula>
    </cfRule>
    <cfRule type="expression" dxfId="8394" priority="16982" stopIfTrue="1">
      <formula>$A1797="begin repeat"</formula>
    </cfRule>
    <cfRule type="expression" dxfId="8393" priority="16983" stopIfTrue="1">
      <formula>$A1797="end group"</formula>
    </cfRule>
    <cfRule type="expression" dxfId="8392" priority="16985" stopIfTrue="1">
      <formula>$A1797="begin group"</formula>
    </cfRule>
  </conditionalFormatting>
  <conditionalFormatting sqref="B1797">
    <cfRule type="expression" dxfId="8391" priority="16953" stopIfTrue="1">
      <formula>$A1797="comments"</formula>
    </cfRule>
  </conditionalFormatting>
  <conditionalFormatting sqref="I1827 F1827 B1827:C1827">
    <cfRule type="expression" dxfId="8390" priority="16951" stopIfTrue="1">
      <formula>$A1827="begin group"</formula>
    </cfRule>
  </conditionalFormatting>
  <conditionalFormatting sqref="I1827 B1827:C1827 O1827">
    <cfRule type="expression" dxfId="8389" priority="16948" stopIfTrue="1">
      <formula>$A1827="begin repeat"</formula>
    </cfRule>
  </conditionalFormatting>
  <conditionalFormatting sqref="F1827 B1827:D1827">
    <cfRule type="expression" dxfId="8388" priority="16945" stopIfTrue="1">
      <formula>$A1827="text"</formula>
    </cfRule>
  </conditionalFormatting>
  <conditionalFormatting sqref="G1827:H1827 B1827:D1827">
    <cfRule type="expression" dxfId="8387" priority="16943" stopIfTrue="1">
      <formula>$A1827="integer"</formula>
    </cfRule>
  </conditionalFormatting>
  <conditionalFormatting sqref="G1827:H1827 B1827:D1827">
    <cfRule type="expression" dxfId="8386" priority="16941" stopIfTrue="1">
      <formula>$A1827="decimal"</formula>
    </cfRule>
  </conditionalFormatting>
  <conditionalFormatting sqref="F1827 B1827:C1827">
    <cfRule type="expression" dxfId="8385" priority="16939" stopIfTrue="1">
      <formula>OR(AND(LEFT($A1827, 16)="select_multiple ", LEN($A1827)&gt;16, NOT(ISNUMBER(SEARCH(" ", $A1827, 17)))), AND(LEFT($A1827, 11)="select_one ", LEN($A1827)&gt;11, NOT(ISNUMBER(SEARCH(" ", $A1827, 12)))))</formula>
    </cfRule>
  </conditionalFormatting>
  <conditionalFormatting sqref="F1827 B1827">
    <cfRule type="expression" dxfId="8384" priority="16936" stopIfTrue="1">
      <formula>OR($A1827="audio audit", $A1827="text audit", $A1827="speed violations count", $A1827="speed violations list", $A1827="speed violations audit")</formula>
    </cfRule>
  </conditionalFormatting>
  <conditionalFormatting sqref="B1827:C1827">
    <cfRule type="expression" dxfId="8383" priority="16930" stopIfTrue="1">
      <formula>$A1827="note"</formula>
    </cfRule>
    <cfRule type="expression" dxfId="8382" priority="16932" stopIfTrue="1">
      <formula>$A1827="barcode"</formula>
    </cfRule>
    <cfRule type="expression" dxfId="8381" priority="16934" stopIfTrue="1">
      <formula>OR($A1827="geopoint", $A1827="geoshape", $A1827="geotrace")</formula>
    </cfRule>
  </conditionalFormatting>
  <conditionalFormatting sqref="B1827 N1827">
    <cfRule type="expression" dxfId="8380" priority="16928" stopIfTrue="1">
      <formula>OR($A1827="calculate", $A1827="calculate_here")</formula>
    </cfRule>
  </conditionalFormatting>
  <conditionalFormatting sqref="F1827 B1827:C1827">
    <cfRule type="expression" dxfId="8379" priority="16926" stopIfTrue="1">
      <formula>OR($A1827="date", $A1827="datetime")</formula>
    </cfRule>
  </conditionalFormatting>
  <conditionalFormatting sqref="F1827 B1827:C1827">
    <cfRule type="expression" dxfId="8378" priority="16924" stopIfTrue="1">
      <formula>$A1827="image"</formula>
    </cfRule>
  </conditionalFormatting>
  <conditionalFormatting sqref="B1827:C1827">
    <cfRule type="expression" dxfId="8377" priority="16922" stopIfTrue="1">
      <formula>OR($A1827="audio", $A1827="video")</formula>
    </cfRule>
  </conditionalFormatting>
  <conditionalFormatting sqref="A1827:W1827">
    <cfRule type="expression" dxfId="8376" priority="16921" stopIfTrue="1">
      <formula>$A1827="comments"</formula>
    </cfRule>
    <cfRule type="expression" dxfId="8375" priority="16923" stopIfTrue="1">
      <formula>OR($A1827="audio", $A1827="video")</formula>
    </cfRule>
    <cfRule type="expression" dxfId="8374" priority="16925" stopIfTrue="1">
      <formula>$A1827="image"</formula>
    </cfRule>
    <cfRule type="expression" dxfId="8373" priority="16927" stopIfTrue="1">
      <formula>OR($A1827="date", $A1827="datetime")</formula>
    </cfRule>
    <cfRule type="expression" dxfId="8372" priority="16929" stopIfTrue="1">
      <formula>OR($A1827="calculate", $A1827="calculate_here")</formula>
    </cfRule>
    <cfRule type="expression" dxfId="8371" priority="16931" stopIfTrue="1">
      <formula>$A1827="note"</formula>
    </cfRule>
    <cfRule type="expression" dxfId="8370" priority="16933" stopIfTrue="1">
      <formula>$A1827="barcode"</formula>
    </cfRule>
    <cfRule type="expression" dxfId="8369" priority="16935" stopIfTrue="1">
      <formula>OR($A1827="geopoint", $A1827="geoshape", $A1827="geotrace")</formula>
    </cfRule>
    <cfRule type="expression" dxfId="8368" priority="16937" stopIfTrue="1">
      <formula>OR($A1827="audio audit", $A1827="text audit", $A1827="speed violations count", $A1827="speed violations list", $A1827="speed violations audit")</formula>
    </cfRule>
    <cfRule type="expression" dxfId="8367" priority="16938" stopIfTrue="1">
      <formula>OR($A1827="username", $A1827="phonenumber", $A1827="start", $A1827="end", $A1827="deviceid", $A1827="subscriberid", $A1827="simserial", $A1827="caseid")</formula>
    </cfRule>
    <cfRule type="expression" dxfId="8366" priority="16940" stopIfTrue="1">
      <formula>OR(AND(LEFT($A1827, 16)="select_multiple ", LEN($A1827)&gt;16, NOT(ISNUMBER(SEARCH(" ", $A1827, 17)))), AND(LEFT($A1827, 11)="select_one ", LEN($A1827)&gt;11, NOT(ISNUMBER(SEARCH(" ", $A1827, 12)))))</formula>
    </cfRule>
    <cfRule type="expression" dxfId="8365" priority="16942" stopIfTrue="1">
      <formula>$A1827="decimal"</formula>
    </cfRule>
    <cfRule type="expression" dxfId="8364" priority="16944" stopIfTrue="1">
      <formula>$A1827="integer"</formula>
    </cfRule>
    <cfRule type="expression" dxfId="8363" priority="16946" stopIfTrue="1">
      <formula>$A1827="text"</formula>
    </cfRule>
    <cfRule type="expression" dxfId="8362" priority="16947" stopIfTrue="1">
      <formula>$A1827="end repeat"</formula>
    </cfRule>
    <cfRule type="expression" dxfId="8361" priority="16949" stopIfTrue="1">
      <formula>$A1827="begin repeat"</formula>
    </cfRule>
    <cfRule type="expression" dxfId="8360" priority="16950" stopIfTrue="1">
      <formula>$A1827="end group"</formula>
    </cfRule>
    <cfRule type="expression" dxfId="8359" priority="16952" stopIfTrue="1">
      <formula>$A1827="begin group"</formula>
    </cfRule>
  </conditionalFormatting>
  <conditionalFormatting sqref="B1827">
    <cfRule type="expression" dxfId="8358" priority="16920" stopIfTrue="1">
      <formula>$A1827="comments"</formula>
    </cfRule>
  </conditionalFormatting>
  <conditionalFormatting sqref="I1899 B1899:C1899">
    <cfRule type="expression" dxfId="8357" priority="16918" stopIfTrue="1">
      <formula>$A1899="begin group"</formula>
    </cfRule>
  </conditionalFormatting>
  <conditionalFormatting sqref="I1899 B1899:C1899 O1899">
    <cfRule type="expression" dxfId="8356" priority="16915" stopIfTrue="1">
      <formula>$A1899="begin repeat"</formula>
    </cfRule>
  </conditionalFormatting>
  <conditionalFormatting sqref="B1899:D1899">
    <cfRule type="expression" dxfId="8355" priority="16912" stopIfTrue="1">
      <formula>$A1899="text"</formula>
    </cfRule>
  </conditionalFormatting>
  <conditionalFormatting sqref="G1899:H1899 B1899:D1899">
    <cfRule type="expression" dxfId="8354" priority="16910" stopIfTrue="1">
      <formula>$A1899="integer"</formula>
    </cfRule>
  </conditionalFormatting>
  <conditionalFormatting sqref="G1899:H1899 B1899:D1899">
    <cfRule type="expression" dxfId="8353" priority="16908" stopIfTrue="1">
      <formula>$A1899="decimal"</formula>
    </cfRule>
  </conditionalFormatting>
  <conditionalFormatting sqref="B1899:C1899">
    <cfRule type="expression" dxfId="8352" priority="16906" stopIfTrue="1">
      <formula>OR(AND(LEFT($A1899, 16)="select_multiple ", LEN($A1899)&gt;16, NOT(ISNUMBER(SEARCH(" ", $A1899, 17)))), AND(LEFT($A1899, 11)="select_one ", LEN($A1899)&gt;11, NOT(ISNUMBER(SEARCH(" ", $A1899, 12)))))</formula>
    </cfRule>
  </conditionalFormatting>
  <conditionalFormatting sqref="B1899">
    <cfRule type="expression" dxfId="8351" priority="16903" stopIfTrue="1">
      <formula>OR($A1899="audio audit", $A1899="text audit", $A1899="speed violations count", $A1899="speed violations list", $A1899="speed violations audit")</formula>
    </cfRule>
  </conditionalFormatting>
  <conditionalFormatting sqref="B1899:C1899">
    <cfRule type="expression" dxfId="8350" priority="16897" stopIfTrue="1">
      <formula>$A1899="note"</formula>
    </cfRule>
    <cfRule type="expression" dxfId="8349" priority="16899" stopIfTrue="1">
      <formula>$A1899="barcode"</formula>
    </cfRule>
    <cfRule type="expression" dxfId="8348" priority="16901" stopIfTrue="1">
      <formula>OR($A1899="geopoint", $A1899="geoshape", $A1899="geotrace")</formula>
    </cfRule>
  </conditionalFormatting>
  <conditionalFormatting sqref="B1899 N1899">
    <cfRule type="expression" dxfId="8347" priority="16895" stopIfTrue="1">
      <formula>OR($A1899="calculate", $A1899="calculate_here")</formula>
    </cfRule>
  </conditionalFormatting>
  <conditionalFormatting sqref="B1899:C1899">
    <cfRule type="expression" dxfId="8346" priority="16893" stopIfTrue="1">
      <formula>OR($A1899="date", $A1899="datetime")</formula>
    </cfRule>
  </conditionalFormatting>
  <conditionalFormatting sqref="B1899:C1899">
    <cfRule type="expression" dxfId="8345" priority="16891" stopIfTrue="1">
      <formula>$A1899="image"</formula>
    </cfRule>
  </conditionalFormatting>
  <conditionalFormatting sqref="B1899:C1899">
    <cfRule type="expression" dxfId="8344" priority="16889" stopIfTrue="1">
      <formula>OR($A1899="audio", $A1899="video")</formula>
    </cfRule>
  </conditionalFormatting>
  <conditionalFormatting sqref="A1899:E1899 G1899:W1899">
    <cfRule type="expression" dxfId="8343" priority="16888" stopIfTrue="1">
      <formula>$A1899="comments"</formula>
    </cfRule>
    <cfRule type="expression" dxfId="8342" priority="16890" stopIfTrue="1">
      <formula>OR($A1899="audio", $A1899="video")</formula>
    </cfRule>
    <cfRule type="expression" dxfId="8341" priority="16892" stopIfTrue="1">
      <formula>$A1899="image"</formula>
    </cfRule>
    <cfRule type="expression" dxfId="8340" priority="16894" stopIfTrue="1">
      <formula>OR($A1899="date", $A1899="datetime")</formula>
    </cfRule>
    <cfRule type="expression" dxfId="8339" priority="16896" stopIfTrue="1">
      <formula>OR($A1899="calculate", $A1899="calculate_here")</formula>
    </cfRule>
    <cfRule type="expression" dxfId="8338" priority="16898" stopIfTrue="1">
      <formula>$A1899="note"</formula>
    </cfRule>
    <cfRule type="expression" dxfId="8337" priority="16900" stopIfTrue="1">
      <formula>$A1899="barcode"</formula>
    </cfRule>
    <cfRule type="expression" dxfId="8336" priority="16902" stopIfTrue="1">
      <formula>OR($A1899="geopoint", $A1899="geoshape", $A1899="geotrace")</formula>
    </cfRule>
    <cfRule type="expression" dxfId="8335" priority="16904" stopIfTrue="1">
      <formula>OR($A1899="audio audit", $A1899="text audit", $A1899="speed violations count", $A1899="speed violations list", $A1899="speed violations audit")</formula>
    </cfRule>
    <cfRule type="expression" dxfId="8334" priority="16905" stopIfTrue="1">
      <formula>OR($A1899="username", $A1899="phonenumber", $A1899="start", $A1899="end", $A1899="deviceid", $A1899="subscriberid", $A1899="simserial", $A1899="caseid")</formula>
    </cfRule>
    <cfRule type="expression" dxfId="8333" priority="16907" stopIfTrue="1">
      <formula>OR(AND(LEFT($A1899, 16)="select_multiple ", LEN($A1899)&gt;16, NOT(ISNUMBER(SEARCH(" ", $A1899, 17)))), AND(LEFT($A1899, 11)="select_one ", LEN($A1899)&gt;11, NOT(ISNUMBER(SEARCH(" ", $A1899, 12)))))</formula>
    </cfRule>
    <cfRule type="expression" dxfId="8332" priority="16909" stopIfTrue="1">
      <formula>$A1899="decimal"</formula>
    </cfRule>
    <cfRule type="expression" dxfId="8331" priority="16911" stopIfTrue="1">
      <formula>$A1899="integer"</formula>
    </cfRule>
    <cfRule type="expression" dxfId="8330" priority="16913" stopIfTrue="1">
      <formula>$A1899="text"</formula>
    </cfRule>
    <cfRule type="expression" dxfId="8329" priority="16914" stopIfTrue="1">
      <formula>$A1899="end repeat"</formula>
    </cfRule>
    <cfRule type="expression" dxfId="8328" priority="16916" stopIfTrue="1">
      <formula>$A1899="begin repeat"</formula>
    </cfRule>
    <cfRule type="expression" dxfId="8327" priority="16917" stopIfTrue="1">
      <formula>$A1899="end group"</formula>
    </cfRule>
    <cfRule type="expression" dxfId="8326" priority="16919" stopIfTrue="1">
      <formula>$A1899="begin group"</formula>
    </cfRule>
  </conditionalFormatting>
  <conditionalFormatting sqref="B1899">
    <cfRule type="expression" dxfId="8325" priority="16887" stopIfTrue="1">
      <formula>$A1899="comments"</formula>
    </cfRule>
  </conditionalFormatting>
  <conditionalFormatting sqref="I1929 F1929 B1929:C1929">
    <cfRule type="expression" dxfId="8324" priority="16885" stopIfTrue="1">
      <formula>$A1929="begin group"</formula>
    </cfRule>
  </conditionalFormatting>
  <conditionalFormatting sqref="I1929 B1929:C1929 O1929">
    <cfRule type="expression" dxfId="8323" priority="16882" stopIfTrue="1">
      <formula>$A1929="begin repeat"</formula>
    </cfRule>
  </conditionalFormatting>
  <conditionalFormatting sqref="F1929 B1929:D1929">
    <cfRule type="expression" dxfId="8322" priority="16879" stopIfTrue="1">
      <formula>$A1929="text"</formula>
    </cfRule>
  </conditionalFormatting>
  <conditionalFormatting sqref="G1929:H1929 B1929:D1929">
    <cfRule type="expression" dxfId="8321" priority="16877" stopIfTrue="1">
      <formula>$A1929="integer"</formula>
    </cfRule>
  </conditionalFormatting>
  <conditionalFormatting sqref="G1929:H1929 B1929:D1929">
    <cfRule type="expression" dxfId="8320" priority="16875" stopIfTrue="1">
      <formula>$A1929="decimal"</formula>
    </cfRule>
  </conditionalFormatting>
  <conditionalFormatting sqref="F1929 B1929:C1929">
    <cfRule type="expression" dxfId="8319" priority="16873" stopIfTrue="1">
      <formula>OR(AND(LEFT($A1929, 16)="select_multiple ", LEN($A1929)&gt;16, NOT(ISNUMBER(SEARCH(" ", $A1929, 17)))), AND(LEFT($A1929, 11)="select_one ", LEN($A1929)&gt;11, NOT(ISNUMBER(SEARCH(" ", $A1929, 12)))))</formula>
    </cfRule>
  </conditionalFormatting>
  <conditionalFormatting sqref="F1929 B1929">
    <cfRule type="expression" dxfId="8318" priority="16870" stopIfTrue="1">
      <formula>OR($A1929="audio audit", $A1929="text audit", $A1929="speed violations count", $A1929="speed violations list", $A1929="speed violations audit")</formula>
    </cfRule>
  </conditionalFormatting>
  <conditionalFormatting sqref="B1929:C1929">
    <cfRule type="expression" dxfId="8317" priority="16864" stopIfTrue="1">
      <formula>$A1929="note"</formula>
    </cfRule>
    <cfRule type="expression" dxfId="8316" priority="16866" stopIfTrue="1">
      <formula>$A1929="barcode"</formula>
    </cfRule>
    <cfRule type="expression" dxfId="8315" priority="16868" stopIfTrue="1">
      <formula>OR($A1929="geopoint", $A1929="geoshape", $A1929="geotrace")</formula>
    </cfRule>
  </conditionalFormatting>
  <conditionalFormatting sqref="B1929 N1929">
    <cfRule type="expression" dxfId="8314" priority="16862" stopIfTrue="1">
      <formula>OR($A1929="calculate", $A1929="calculate_here")</formula>
    </cfRule>
  </conditionalFormatting>
  <conditionalFormatting sqref="F1929 B1929:C1929">
    <cfRule type="expression" dxfId="8313" priority="16860" stopIfTrue="1">
      <formula>OR($A1929="date", $A1929="datetime")</formula>
    </cfRule>
  </conditionalFormatting>
  <conditionalFormatting sqref="F1929 B1929:C1929">
    <cfRule type="expression" dxfId="8312" priority="16858" stopIfTrue="1">
      <formula>$A1929="image"</formula>
    </cfRule>
  </conditionalFormatting>
  <conditionalFormatting sqref="B1929:C1929">
    <cfRule type="expression" dxfId="8311" priority="16856" stopIfTrue="1">
      <formula>OR($A1929="audio", $A1929="video")</formula>
    </cfRule>
  </conditionalFormatting>
  <conditionalFormatting sqref="A1929:W1929">
    <cfRule type="expression" dxfId="8310" priority="16855" stopIfTrue="1">
      <formula>$A1929="comments"</formula>
    </cfRule>
    <cfRule type="expression" dxfId="8309" priority="16857" stopIfTrue="1">
      <formula>OR($A1929="audio", $A1929="video")</formula>
    </cfRule>
    <cfRule type="expression" dxfId="8308" priority="16859" stopIfTrue="1">
      <formula>$A1929="image"</formula>
    </cfRule>
    <cfRule type="expression" dxfId="8307" priority="16861" stopIfTrue="1">
      <formula>OR($A1929="date", $A1929="datetime")</formula>
    </cfRule>
    <cfRule type="expression" dxfId="8306" priority="16863" stopIfTrue="1">
      <formula>OR($A1929="calculate", $A1929="calculate_here")</formula>
    </cfRule>
    <cfRule type="expression" dxfId="8305" priority="16865" stopIfTrue="1">
      <formula>$A1929="note"</formula>
    </cfRule>
    <cfRule type="expression" dxfId="8304" priority="16867" stopIfTrue="1">
      <formula>$A1929="barcode"</formula>
    </cfRule>
    <cfRule type="expression" dxfId="8303" priority="16869" stopIfTrue="1">
      <formula>OR($A1929="geopoint", $A1929="geoshape", $A1929="geotrace")</formula>
    </cfRule>
    <cfRule type="expression" dxfId="8302" priority="16871" stopIfTrue="1">
      <formula>OR($A1929="audio audit", $A1929="text audit", $A1929="speed violations count", $A1929="speed violations list", $A1929="speed violations audit")</formula>
    </cfRule>
    <cfRule type="expression" dxfId="8301" priority="16872" stopIfTrue="1">
      <formula>OR($A1929="username", $A1929="phonenumber", $A1929="start", $A1929="end", $A1929="deviceid", $A1929="subscriberid", $A1929="simserial", $A1929="caseid")</formula>
    </cfRule>
    <cfRule type="expression" dxfId="8300" priority="16874" stopIfTrue="1">
      <formula>OR(AND(LEFT($A1929, 16)="select_multiple ", LEN($A1929)&gt;16, NOT(ISNUMBER(SEARCH(" ", $A1929, 17)))), AND(LEFT($A1929, 11)="select_one ", LEN($A1929)&gt;11, NOT(ISNUMBER(SEARCH(" ", $A1929, 12)))))</formula>
    </cfRule>
    <cfRule type="expression" dxfId="8299" priority="16876" stopIfTrue="1">
      <formula>$A1929="decimal"</formula>
    </cfRule>
    <cfRule type="expression" dxfId="8298" priority="16878" stopIfTrue="1">
      <formula>$A1929="integer"</formula>
    </cfRule>
    <cfRule type="expression" dxfId="8297" priority="16880" stopIfTrue="1">
      <formula>$A1929="text"</formula>
    </cfRule>
    <cfRule type="expression" dxfId="8296" priority="16881" stopIfTrue="1">
      <formula>$A1929="end repeat"</formula>
    </cfRule>
    <cfRule type="expression" dxfId="8295" priority="16883" stopIfTrue="1">
      <formula>$A1929="begin repeat"</formula>
    </cfRule>
    <cfRule type="expression" dxfId="8294" priority="16884" stopIfTrue="1">
      <formula>$A1929="end group"</formula>
    </cfRule>
    <cfRule type="expression" dxfId="8293" priority="16886" stopIfTrue="1">
      <formula>$A1929="begin group"</formula>
    </cfRule>
  </conditionalFormatting>
  <conditionalFormatting sqref="B1929">
    <cfRule type="expression" dxfId="8292" priority="16854" stopIfTrue="1">
      <formula>$A1929="comments"</formula>
    </cfRule>
  </conditionalFormatting>
  <conditionalFormatting sqref="F1706 B1706:C1706 I1706">
    <cfRule type="expression" dxfId="8291" priority="16819" stopIfTrue="1">
      <formula>$A1706="begin group"</formula>
    </cfRule>
  </conditionalFormatting>
  <conditionalFormatting sqref="O1706 B1706:C1706 I1706">
    <cfRule type="expression" dxfId="8290" priority="16816" stopIfTrue="1">
      <formula>$A1706="begin repeat"</formula>
    </cfRule>
  </conditionalFormatting>
  <conditionalFormatting sqref="F1706 B1706:D1706">
    <cfRule type="expression" dxfId="8289" priority="16813" stopIfTrue="1">
      <formula>$A1706="text"</formula>
    </cfRule>
  </conditionalFormatting>
  <conditionalFormatting sqref="B1706:D1706 G1706:H1706">
    <cfRule type="expression" dxfId="8288" priority="16811" stopIfTrue="1">
      <formula>$A1706="integer"</formula>
    </cfRule>
  </conditionalFormatting>
  <conditionalFormatting sqref="B1706:D1706 G1706:H1706">
    <cfRule type="expression" dxfId="8287" priority="16809" stopIfTrue="1">
      <formula>$A1706="decimal"</formula>
    </cfRule>
  </conditionalFormatting>
  <conditionalFormatting sqref="F1706 B1706:C1706">
    <cfRule type="expression" dxfId="8286" priority="16807" stopIfTrue="1">
      <formula>OR(AND(LEFT($A1706, 16)="select_multiple ", LEN($A1706)&gt;16, NOT(ISNUMBER(SEARCH(" ", $A1706, 17)))), AND(LEFT($A1706, 11)="select_one ", LEN($A1706)&gt;11, NOT(ISNUMBER(SEARCH(" ", $A1706, 12)))))</formula>
    </cfRule>
  </conditionalFormatting>
  <conditionalFormatting sqref="F1706 B1706">
    <cfRule type="expression" dxfId="8285" priority="16804" stopIfTrue="1">
      <formula>OR($A1706="audio audit", $A1706="text audit", $A1706="speed violations count", $A1706="speed violations list", $A1706="speed violations audit")</formula>
    </cfRule>
  </conditionalFormatting>
  <conditionalFormatting sqref="B1706:C1706">
    <cfRule type="expression" dxfId="8284" priority="16798" stopIfTrue="1">
      <formula>$A1706="note"</formula>
    </cfRule>
    <cfRule type="expression" dxfId="8283" priority="16800" stopIfTrue="1">
      <formula>$A1706="barcode"</formula>
    </cfRule>
    <cfRule type="expression" dxfId="8282" priority="16802" stopIfTrue="1">
      <formula>OR($A1706="geopoint", $A1706="geoshape", $A1706="geotrace")</formula>
    </cfRule>
  </conditionalFormatting>
  <conditionalFormatting sqref="B1706 N1706">
    <cfRule type="expression" dxfId="8281" priority="16796" stopIfTrue="1">
      <formula>OR($A1706="calculate", $A1706="calculate_here")</formula>
    </cfRule>
  </conditionalFormatting>
  <conditionalFormatting sqref="F1706 B1706:C1706">
    <cfRule type="expression" dxfId="8280" priority="16794" stopIfTrue="1">
      <formula>OR($A1706="date", $A1706="datetime")</formula>
    </cfRule>
  </conditionalFormatting>
  <conditionalFormatting sqref="F1706 B1706:C1706">
    <cfRule type="expression" dxfId="8279" priority="16792" stopIfTrue="1">
      <formula>$A1706="image"</formula>
    </cfRule>
  </conditionalFormatting>
  <conditionalFormatting sqref="B1706:C1706">
    <cfRule type="expression" dxfId="8278" priority="16790" stopIfTrue="1">
      <formula>OR($A1706="audio", $A1706="video")</formula>
    </cfRule>
  </conditionalFormatting>
  <conditionalFormatting sqref="A1706:W1706">
    <cfRule type="expression" dxfId="8277" priority="16789" stopIfTrue="1">
      <formula>$A1706="comments"</formula>
    </cfRule>
    <cfRule type="expression" dxfId="8276" priority="16791" stopIfTrue="1">
      <formula>OR($A1706="audio", $A1706="video")</formula>
    </cfRule>
    <cfRule type="expression" dxfId="8275" priority="16793" stopIfTrue="1">
      <formula>$A1706="image"</formula>
    </cfRule>
    <cfRule type="expression" dxfId="8274" priority="16795" stopIfTrue="1">
      <formula>OR($A1706="date", $A1706="datetime")</formula>
    </cfRule>
    <cfRule type="expression" dxfId="8273" priority="16797" stopIfTrue="1">
      <formula>OR($A1706="calculate", $A1706="calculate_here")</formula>
    </cfRule>
    <cfRule type="expression" dxfId="8272" priority="16799" stopIfTrue="1">
      <formula>$A1706="note"</formula>
    </cfRule>
    <cfRule type="expression" dxfId="8271" priority="16801" stopIfTrue="1">
      <formula>$A1706="barcode"</formula>
    </cfRule>
    <cfRule type="expression" dxfId="8270" priority="16803" stopIfTrue="1">
      <formula>OR($A1706="geopoint", $A1706="geoshape", $A1706="geotrace")</formula>
    </cfRule>
    <cfRule type="expression" dxfId="8269" priority="16805" stopIfTrue="1">
      <formula>OR($A1706="audio audit", $A1706="text audit", $A1706="speed violations count", $A1706="speed violations list", $A1706="speed violations audit")</formula>
    </cfRule>
    <cfRule type="expression" dxfId="8268" priority="16806" stopIfTrue="1">
      <formula>OR($A1706="username", $A1706="phonenumber", $A1706="start", $A1706="end", $A1706="deviceid", $A1706="subscriberid", $A1706="simserial", $A1706="caseid")</formula>
    </cfRule>
    <cfRule type="expression" dxfId="8267" priority="16808" stopIfTrue="1">
      <formula>OR(AND(LEFT($A1706, 16)="select_multiple ", LEN($A1706)&gt;16, NOT(ISNUMBER(SEARCH(" ", $A1706, 17)))), AND(LEFT($A1706, 11)="select_one ", LEN($A1706)&gt;11, NOT(ISNUMBER(SEARCH(" ", $A1706, 12)))))</formula>
    </cfRule>
    <cfRule type="expression" dxfId="8266" priority="16810" stopIfTrue="1">
      <formula>$A1706="decimal"</formula>
    </cfRule>
    <cfRule type="expression" dxfId="8265" priority="16812" stopIfTrue="1">
      <formula>$A1706="integer"</formula>
    </cfRule>
    <cfRule type="expression" dxfId="8264" priority="16814" stopIfTrue="1">
      <formula>$A1706="text"</formula>
    </cfRule>
    <cfRule type="expression" dxfId="8263" priority="16815" stopIfTrue="1">
      <formula>$A1706="end repeat"</formula>
    </cfRule>
    <cfRule type="expression" dxfId="8262" priority="16817" stopIfTrue="1">
      <formula>$A1706="begin repeat"</formula>
    </cfRule>
    <cfRule type="expression" dxfId="8261" priority="16818" stopIfTrue="1">
      <formula>$A1706="end group"</formula>
    </cfRule>
    <cfRule type="expression" dxfId="8260" priority="16820" stopIfTrue="1">
      <formula>$A1706="begin group"</formula>
    </cfRule>
  </conditionalFormatting>
  <conditionalFormatting sqref="B1706">
    <cfRule type="expression" dxfId="8259" priority="16788" stopIfTrue="1">
      <formula>$A1706="comments"</formula>
    </cfRule>
  </conditionalFormatting>
  <conditionalFormatting sqref="I1755:I1760">
    <cfRule type="expression" dxfId="8258" priority="16330" stopIfTrue="1">
      <formula>$A1755="begin group"</formula>
    </cfRule>
  </conditionalFormatting>
  <conditionalFormatting sqref="I1755:I1760">
    <cfRule type="expression" dxfId="8257" priority="16327" stopIfTrue="1">
      <formula>$A1755="begin repeat"</formula>
    </cfRule>
  </conditionalFormatting>
  <conditionalFormatting sqref="I1755:I1760">
    <cfRule type="expression" dxfId="8256" priority="16312" stopIfTrue="1">
      <formula>$A1755="comments"</formula>
    </cfRule>
    <cfRule type="expression" dxfId="8255" priority="16313" stopIfTrue="1">
      <formula>OR($A1755="audio", $A1755="video")</formula>
    </cfRule>
    <cfRule type="expression" dxfId="8254" priority="16314" stopIfTrue="1">
      <formula>$A1755="image"</formula>
    </cfRule>
    <cfRule type="expression" dxfId="8253" priority="16315" stopIfTrue="1">
      <formula>OR($A1755="date", $A1755="datetime")</formula>
    </cfRule>
    <cfRule type="expression" dxfId="8252" priority="16316" stopIfTrue="1">
      <formula>OR($A1755="calculate", $A1755="calculate_here")</formula>
    </cfRule>
    <cfRule type="expression" dxfId="8251" priority="16317" stopIfTrue="1">
      <formula>$A1755="note"</formula>
    </cfRule>
    <cfRule type="expression" dxfId="8250" priority="16318" stopIfTrue="1">
      <formula>$A1755="barcode"</formula>
    </cfRule>
    <cfRule type="expression" dxfId="8249" priority="16319" stopIfTrue="1">
      <formula>OR($A1755="geopoint", $A1755="geoshape", $A1755="geotrace")</formula>
    </cfRule>
    <cfRule type="expression" dxfId="8248" priority="16320" stopIfTrue="1">
      <formula>OR($A1755="audio audit", $A1755="text audit", $A1755="speed violations count", $A1755="speed violations list", $A1755="speed violations audit")</formula>
    </cfRule>
    <cfRule type="expression" dxfId="8247" priority="16321" stopIfTrue="1">
      <formula>OR($A1755="username", $A1755="phonenumber", $A1755="start", $A1755="end", $A1755="deviceid", $A1755="subscriberid", $A1755="simserial", $A1755="caseid")</formula>
    </cfRule>
    <cfRule type="expression" dxfId="8246" priority="16322" stopIfTrue="1">
      <formula>OR(AND(LEFT($A1755, 16)="select_multiple ", LEN($A1755)&gt;16, NOT(ISNUMBER(SEARCH(" ", $A1755, 17)))), AND(LEFT($A1755, 11)="select_one ", LEN($A1755)&gt;11, NOT(ISNUMBER(SEARCH(" ", $A1755, 12)))))</formula>
    </cfRule>
    <cfRule type="expression" dxfId="8245" priority="16323" stopIfTrue="1">
      <formula>$A1755="decimal"</formula>
    </cfRule>
    <cfRule type="expression" dxfId="8244" priority="16324" stopIfTrue="1">
      <formula>$A1755="integer"</formula>
    </cfRule>
    <cfRule type="expression" dxfId="8243" priority="16325" stopIfTrue="1">
      <formula>$A1755="text"</formula>
    </cfRule>
    <cfRule type="expression" dxfId="8242" priority="16326" stopIfTrue="1">
      <formula>$A1755="end repeat"</formula>
    </cfRule>
    <cfRule type="expression" dxfId="8241" priority="16328" stopIfTrue="1">
      <formula>$A1755="begin repeat"</formula>
    </cfRule>
    <cfRule type="expression" dxfId="8240" priority="16329" stopIfTrue="1">
      <formula>$A1755="end group"</formula>
    </cfRule>
    <cfRule type="expression" dxfId="8239" priority="16331" stopIfTrue="1">
      <formula>$A1755="begin group"</formula>
    </cfRule>
  </conditionalFormatting>
  <conditionalFormatting sqref="I1762">
    <cfRule type="expression" dxfId="8238" priority="16310" stopIfTrue="1">
      <formula>$A1762="begin group"</formula>
    </cfRule>
  </conditionalFormatting>
  <conditionalFormatting sqref="I1762">
    <cfRule type="expression" dxfId="8237" priority="16307" stopIfTrue="1">
      <formula>$A1762="begin repeat"</formula>
    </cfRule>
  </conditionalFormatting>
  <conditionalFormatting sqref="I1762">
    <cfRule type="expression" dxfId="8236" priority="16292" stopIfTrue="1">
      <formula>$A1762="comments"</formula>
    </cfRule>
    <cfRule type="expression" dxfId="8235" priority="16293" stopIfTrue="1">
      <formula>OR($A1762="audio", $A1762="video")</formula>
    </cfRule>
    <cfRule type="expression" dxfId="8234" priority="16294" stopIfTrue="1">
      <formula>$A1762="image"</formula>
    </cfRule>
    <cfRule type="expression" dxfId="8233" priority="16295" stopIfTrue="1">
      <formula>OR($A1762="date", $A1762="datetime")</formula>
    </cfRule>
    <cfRule type="expression" dxfId="8232" priority="16296" stopIfTrue="1">
      <formula>OR($A1762="calculate", $A1762="calculate_here")</formula>
    </cfRule>
    <cfRule type="expression" dxfId="8231" priority="16297" stopIfTrue="1">
      <formula>$A1762="note"</formula>
    </cfRule>
    <cfRule type="expression" dxfId="8230" priority="16298" stopIfTrue="1">
      <formula>$A1762="barcode"</formula>
    </cfRule>
    <cfRule type="expression" dxfId="8229" priority="16299" stopIfTrue="1">
      <formula>OR($A1762="geopoint", $A1762="geoshape", $A1762="geotrace")</formula>
    </cfRule>
    <cfRule type="expression" dxfId="8228" priority="16300" stopIfTrue="1">
      <formula>OR($A1762="audio audit", $A1762="text audit", $A1762="speed violations count", $A1762="speed violations list", $A1762="speed violations audit")</formula>
    </cfRule>
    <cfRule type="expression" dxfId="8227" priority="16301" stopIfTrue="1">
      <formula>OR($A1762="username", $A1762="phonenumber", $A1762="start", $A1762="end", $A1762="deviceid", $A1762="subscriberid", $A1762="simserial", $A1762="caseid")</formula>
    </cfRule>
    <cfRule type="expression" dxfId="8226" priority="16302" stopIfTrue="1">
      <formula>OR(AND(LEFT($A1762, 16)="select_multiple ", LEN($A1762)&gt;16, NOT(ISNUMBER(SEARCH(" ", $A1762, 17)))), AND(LEFT($A1762, 11)="select_one ", LEN($A1762)&gt;11, NOT(ISNUMBER(SEARCH(" ", $A1762, 12)))))</formula>
    </cfRule>
    <cfRule type="expression" dxfId="8225" priority="16303" stopIfTrue="1">
      <formula>$A1762="decimal"</formula>
    </cfRule>
    <cfRule type="expression" dxfId="8224" priority="16304" stopIfTrue="1">
      <formula>$A1762="integer"</formula>
    </cfRule>
    <cfRule type="expression" dxfId="8223" priority="16305" stopIfTrue="1">
      <formula>$A1762="text"</formula>
    </cfRule>
    <cfRule type="expression" dxfId="8222" priority="16306" stopIfTrue="1">
      <formula>$A1762="end repeat"</formula>
    </cfRule>
    <cfRule type="expression" dxfId="8221" priority="16308" stopIfTrue="1">
      <formula>$A1762="begin repeat"</formula>
    </cfRule>
    <cfRule type="expression" dxfId="8220" priority="16309" stopIfTrue="1">
      <formula>$A1762="end group"</formula>
    </cfRule>
    <cfRule type="expression" dxfId="8219" priority="16311" stopIfTrue="1">
      <formula>$A1762="begin group"</formula>
    </cfRule>
  </conditionalFormatting>
  <conditionalFormatting sqref="I1763">
    <cfRule type="expression" dxfId="8218" priority="16290" stopIfTrue="1">
      <formula>$A1763="begin group"</formula>
    </cfRule>
  </conditionalFormatting>
  <conditionalFormatting sqref="I1763">
    <cfRule type="expression" dxfId="8217" priority="16287" stopIfTrue="1">
      <formula>$A1763="begin repeat"</formula>
    </cfRule>
  </conditionalFormatting>
  <conditionalFormatting sqref="I1763">
    <cfRule type="expression" dxfId="8216" priority="16272" stopIfTrue="1">
      <formula>$A1763="comments"</formula>
    </cfRule>
    <cfRule type="expression" dxfId="8215" priority="16273" stopIfTrue="1">
      <formula>OR($A1763="audio", $A1763="video")</formula>
    </cfRule>
    <cfRule type="expression" dxfId="8214" priority="16274" stopIfTrue="1">
      <formula>$A1763="image"</formula>
    </cfRule>
    <cfRule type="expression" dxfId="8213" priority="16275" stopIfTrue="1">
      <formula>OR($A1763="date", $A1763="datetime")</formula>
    </cfRule>
    <cfRule type="expression" dxfId="8212" priority="16276" stopIfTrue="1">
      <formula>OR($A1763="calculate", $A1763="calculate_here")</formula>
    </cfRule>
    <cfRule type="expression" dxfId="8211" priority="16277" stopIfTrue="1">
      <formula>$A1763="note"</formula>
    </cfRule>
    <cfRule type="expression" dxfId="8210" priority="16278" stopIfTrue="1">
      <formula>$A1763="barcode"</formula>
    </cfRule>
    <cfRule type="expression" dxfId="8209" priority="16279" stopIfTrue="1">
      <formula>OR($A1763="geopoint", $A1763="geoshape", $A1763="geotrace")</formula>
    </cfRule>
    <cfRule type="expression" dxfId="8208" priority="16280" stopIfTrue="1">
      <formula>OR($A1763="audio audit", $A1763="text audit", $A1763="speed violations count", $A1763="speed violations list", $A1763="speed violations audit")</formula>
    </cfRule>
    <cfRule type="expression" dxfId="8207" priority="16281" stopIfTrue="1">
      <formula>OR($A1763="username", $A1763="phonenumber", $A1763="start", $A1763="end", $A1763="deviceid", $A1763="subscriberid", $A1763="simserial", $A1763="caseid")</formula>
    </cfRule>
    <cfRule type="expression" dxfId="8206" priority="16282" stopIfTrue="1">
      <formula>OR(AND(LEFT($A1763, 16)="select_multiple ", LEN($A1763)&gt;16, NOT(ISNUMBER(SEARCH(" ", $A1763, 17)))), AND(LEFT($A1763, 11)="select_one ", LEN($A1763)&gt;11, NOT(ISNUMBER(SEARCH(" ", $A1763, 12)))))</formula>
    </cfRule>
    <cfRule type="expression" dxfId="8205" priority="16283" stopIfTrue="1">
      <formula>$A1763="decimal"</formula>
    </cfRule>
    <cfRule type="expression" dxfId="8204" priority="16284" stopIfTrue="1">
      <formula>$A1763="integer"</formula>
    </cfRule>
    <cfRule type="expression" dxfId="8203" priority="16285" stopIfTrue="1">
      <formula>$A1763="text"</formula>
    </cfRule>
    <cfRule type="expression" dxfId="8202" priority="16286" stopIfTrue="1">
      <formula>$A1763="end repeat"</formula>
    </cfRule>
    <cfRule type="expression" dxfId="8201" priority="16288" stopIfTrue="1">
      <formula>$A1763="begin repeat"</formula>
    </cfRule>
    <cfRule type="expression" dxfId="8200" priority="16289" stopIfTrue="1">
      <formula>$A1763="end group"</formula>
    </cfRule>
    <cfRule type="expression" dxfId="8199" priority="16291" stopIfTrue="1">
      <formula>$A1763="begin group"</formula>
    </cfRule>
  </conditionalFormatting>
  <conditionalFormatting sqref="I1795">
    <cfRule type="expression" dxfId="8198" priority="16270" stopIfTrue="1">
      <formula>$A1795="begin group"</formula>
    </cfRule>
  </conditionalFormatting>
  <conditionalFormatting sqref="I1795">
    <cfRule type="expression" dxfId="8197" priority="16267" stopIfTrue="1">
      <formula>$A1795="begin repeat"</formula>
    </cfRule>
  </conditionalFormatting>
  <conditionalFormatting sqref="I1795">
    <cfRule type="expression" dxfId="8196" priority="16252" stopIfTrue="1">
      <formula>$A1795="comments"</formula>
    </cfRule>
    <cfRule type="expression" dxfId="8195" priority="16253" stopIfTrue="1">
      <formula>OR($A1795="audio", $A1795="video")</formula>
    </cfRule>
    <cfRule type="expression" dxfId="8194" priority="16254" stopIfTrue="1">
      <formula>$A1795="image"</formula>
    </cfRule>
    <cfRule type="expression" dxfId="8193" priority="16255" stopIfTrue="1">
      <formula>OR($A1795="date", $A1795="datetime")</formula>
    </cfRule>
    <cfRule type="expression" dxfId="8192" priority="16256" stopIfTrue="1">
      <formula>OR($A1795="calculate", $A1795="calculate_here")</formula>
    </cfRule>
    <cfRule type="expression" dxfId="8191" priority="16257" stopIfTrue="1">
      <formula>$A1795="note"</formula>
    </cfRule>
    <cfRule type="expression" dxfId="8190" priority="16258" stopIfTrue="1">
      <formula>$A1795="barcode"</formula>
    </cfRule>
    <cfRule type="expression" dxfId="8189" priority="16259" stopIfTrue="1">
      <formula>OR($A1795="geopoint", $A1795="geoshape", $A1795="geotrace")</formula>
    </cfRule>
    <cfRule type="expression" dxfId="8188" priority="16260" stopIfTrue="1">
      <formula>OR($A1795="audio audit", $A1795="text audit", $A1795="speed violations count", $A1795="speed violations list", $A1795="speed violations audit")</formula>
    </cfRule>
    <cfRule type="expression" dxfId="8187" priority="16261" stopIfTrue="1">
      <formula>OR($A1795="username", $A1795="phonenumber", $A1795="start", $A1795="end", $A1795="deviceid", $A1795="subscriberid", $A1795="simserial", $A1795="caseid")</formula>
    </cfRule>
    <cfRule type="expression" dxfId="8186" priority="16262" stopIfTrue="1">
      <formula>OR(AND(LEFT($A1795, 16)="select_multiple ", LEN($A1795)&gt;16, NOT(ISNUMBER(SEARCH(" ", $A1795, 17)))), AND(LEFT($A1795, 11)="select_one ", LEN($A1795)&gt;11, NOT(ISNUMBER(SEARCH(" ", $A1795, 12)))))</formula>
    </cfRule>
    <cfRule type="expression" dxfId="8185" priority="16263" stopIfTrue="1">
      <formula>$A1795="decimal"</formula>
    </cfRule>
    <cfRule type="expression" dxfId="8184" priority="16264" stopIfTrue="1">
      <formula>$A1795="integer"</formula>
    </cfRule>
    <cfRule type="expression" dxfId="8183" priority="16265" stopIfTrue="1">
      <formula>$A1795="text"</formula>
    </cfRule>
    <cfRule type="expression" dxfId="8182" priority="16266" stopIfTrue="1">
      <formula>$A1795="end repeat"</formula>
    </cfRule>
    <cfRule type="expression" dxfId="8181" priority="16268" stopIfTrue="1">
      <formula>$A1795="begin repeat"</formula>
    </cfRule>
    <cfRule type="expression" dxfId="8180" priority="16269" stopIfTrue="1">
      <formula>$A1795="end group"</formula>
    </cfRule>
    <cfRule type="expression" dxfId="8179" priority="16271" stopIfTrue="1">
      <formula>$A1795="begin group"</formula>
    </cfRule>
  </conditionalFormatting>
  <conditionalFormatting sqref="I1796">
    <cfRule type="expression" dxfId="8178" priority="16250" stopIfTrue="1">
      <formula>$A1796="begin group"</formula>
    </cfRule>
  </conditionalFormatting>
  <conditionalFormatting sqref="I1796">
    <cfRule type="expression" dxfId="8177" priority="16247" stopIfTrue="1">
      <formula>$A1796="begin repeat"</formula>
    </cfRule>
  </conditionalFormatting>
  <conditionalFormatting sqref="I1796">
    <cfRule type="expression" dxfId="8176" priority="16232" stopIfTrue="1">
      <formula>$A1796="comments"</formula>
    </cfRule>
    <cfRule type="expression" dxfId="8175" priority="16233" stopIfTrue="1">
      <formula>OR($A1796="audio", $A1796="video")</formula>
    </cfRule>
    <cfRule type="expression" dxfId="8174" priority="16234" stopIfTrue="1">
      <formula>$A1796="image"</formula>
    </cfRule>
    <cfRule type="expression" dxfId="8173" priority="16235" stopIfTrue="1">
      <formula>OR($A1796="date", $A1796="datetime")</formula>
    </cfRule>
    <cfRule type="expression" dxfId="8172" priority="16236" stopIfTrue="1">
      <formula>OR($A1796="calculate", $A1796="calculate_here")</formula>
    </cfRule>
    <cfRule type="expression" dxfId="8171" priority="16237" stopIfTrue="1">
      <formula>$A1796="note"</formula>
    </cfRule>
    <cfRule type="expression" dxfId="8170" priority="16238" stopIfTrue="1">
      <formula>$A1796="barcode"</formula>
    </cfRule>
    <cfRule type="expression" dxfId="8169" priority="16239" stopIfTrue="1">
      <formula>OR($A1796="geopoint", $A1796="geoshape", $A1796="geotrace")</formula>
    </cfRule>
    <cfRule type="expression" dxfId="8168" priority="16240" stopIfTrue="1">
      <formula>OR($A1796="audio audit", $A1796="text audit", $A1796="speed violations count", $A1796="speed violations list", $A1796="speed violations audit")</formula>
    </cfRule>
    <cfRule type="expression" dxfId="8167" priority="16241" stopIfTrue="1">
      <formula>OR($A1796="username", $A1796="phonenumber", $A1796="start", $A1796="end", $A1796="deviceid", $A1796="subscriberid", $A1796="simserial", $A1796="caseid")</formula>
    </cfRule>
    <cfRule type="expression" dxfId="8166" priority="16242" stopIfTrue="1">
      <formula>OR(AND(LEFT($A1796, 16)="select_multiple ", LEN($A1796)&gt;16, NOT(ISNUMBER(SEARCH(" ", $A1796, 17)))), AND(LEFT($A1796, 11)="select_one ", LEN($A1796)&gt;11, NOT(ISNUMBER(SEARCH(" ", $A1796, 12)))))</formula>
    </cfRule>
    <cfRule type="expression" dxfId="8165" priority="16243" stopIfTrue="1">
      <formula>$A1796="decimal"</formula>
    </cfRule>
    <cfRule type="expression" dxfId="8164" priority="16244" stopIfTrue="1">
      <formula>$A1796="integer"</formula>
    </cfRule>
    <cfRule type="expression" dxfId="8163" priority="16245" stopIfTrue="1">
      <formula>$A1796="text"</formula>
    </cfRule>
    <cfRule type="expression" dxfId="8162" priority="16246" stopIfTrue="1">
      <formula>$A1796="end repeat"</formula>
    </cfRule>
    <cfRule type="expression" dxfId="8161" priority="16248" stopIfTrue="1">
      <formula>$A1796="begin repeat"</formula>
    </cfRule>
    <cfRule type="expression" dxfId="8160" priority="16249" stopIfTrue="1">
      <formula>$A1796="end group"</formula>
    </cfRule>
    <cfRule type="expression" dxfId="8159" priority="16251" stopIfTrue="1">
      <formula>$A1796="begin group"</formula>
    </cfRule>
  </conditionalFormatting>
  <conditionalFormatting sqref="I1923 F1923 B1923:C1923">
    <cfRule type="expression" dxfId="8158" priority="16211" stopIfTrue="1">
      <formula>$A1923="begin group"</formula>
    </cfRule>
  </conditionalFormatting>
  <conditionalFormatting sqref="O1923 I1923 B1923:C1923">
    <cfRule type="expression" dxfId="8157" priority="16208" stopIfTrue="1">
      <formula>$A1923="begin repeat"</formula>
    </cfRule>
  </conditionalFormatting>
  <conditionalFormatting sqref="F1923 B1923:D1923">
    <cfRule type="expression" dxfId="8156" priority="16205" stopIfTrue="1">
      <formula>$A1923="text"</formula>
    </cfRule>
  </conditionalFormatting>
  <conditionalFormatting sqref="G1923:H1923 B1923:D1923">
    <cfRule type="expression" dxfId="8155" priority="16203" stopIfTrue="1">
      <formula>$A1923="integer"</formula>
    </cfRule>
  </conditionalFormatting>
  <conditionalFormatting sqref="G1923:H1923 B1923:D1923">
    <cfRule type="expression" dxfId="8154" priority="16201" stopIfTrue="1">
      <formula>$A1923="decimal"</formula>
    </cfRule>
  </conditionalFormatting>
  <conditionalFormatting sqref="F1923 B1923:C1923">
    <cfRule type="expression" dxfId="8153" priority="16199" stopIfTrue="1">
      <formula>OR(AND(LEFT($A1923, 16)="select_multiple ", LEN($A1923)&gt;16, NOT(ISNUMBER(SEARCH(" ", $A1923, 17)))), AND(LEFT($A1923, 11)="select_one ", LEN($A1923)&gt;11, NOT(ISNUMBER(SEARCH(" ", $A1923, 12)))))</formula>
    </cfRule>
  </conditionalFormatting>
  <conditionalFormatting sqref="B1923 F1923">
    <cfRule type="expression" dxfId="8152" priority="16196" stopIfTrue="1">
      <formula>OR($A1923="audio audit", $A1923="text audit", $A1923="speed violations count", $A1923="speed violations list", $A1923="speed violations audit")</formula>
    </cfRule>
  </conditionalFormatting>
  <conditionalFormatting sqref="B1923:C1923">
    <cfRule type="expression" dxfId="8151" priority="16190" stopIfTrue="1">
      <formula>$A1923="note"</formula>
    </cfRule>
    <cfRule type="expression" dxfId="8150" priority="16192" stopIfTrue="1">
      <formula>$A1923="barcode"</formula>
    </cfRule>
    <cfRule type="expression" dxfId="8149" priority="16194" stopIfTrue="1">
      <formula>OR($A1923="geopoint", $A1923="geoshape", $A1923="geotrace")</formula>
    </cfRule>
  </conditionalFormatting>
  <conditionalFormatting sqref="B1923">
    <cfRule type="expression" dxfId="8148" priority="16188" stopIfTrue="1">
      <formula>OR($A1923="calculate", $A1923="calculate_here")</formula>
    </cfRule>
  </conditionalFormatting>
  <conditionalFormatting sqref="F1923 B1923:C1923">
    <cfRule type="expression" dxfId="8147" priority="16186" stopIfTrue="1">
      <formula>OR($A1923="date", $A1923="datetime")</formula>
    </cfRule>
  </conditionalFormatting>
  <conditionalFormatting sqref="F1923 B1923:C1923">
    <cfRule type="expression" dxfId="8146" priority="16184" stopIfTrue="1">
      <formula>$A1923="image"</formula>
    </cfRule>
  </conditionalFormatting>
  <conditionalFormatting sqref="B1923:C1923">
    <cfRule type="expression" dxfId="8145" priority="16182" stopIfTrue="1">
      <formula>OR($A1923="audio", $A1923="video")</formula>
    </cfRule>
  </conditionalFormatting>
  <conditionalFormatting sqref="A1923:M1923 O1923:W1923">
    <cfRule type="expression" dxfId="8144" priority="16181" stopIfTrue="1">
      <formula>$A1923="comments"</formula>
    </cfRule>
    <cfRule type="expression" dxfId="8143" priority="16183" stopIfTrue="1">
      <formula>OR($A1923="audio", $A1923="video")</formula>
    </cfRule>
    <cfRule type="expression" dxfId="8142" priority="16185" stopIfTrue="1">
      <formula>$A1923="image"</formula>
    </cfRule>
    <cfRule type="expression" dxfId="8141" priority="16187" stopIfTrue="1">
      <formula>OR($A1923="date", $A1923="datetime")</formula>
    </cfRule>
    <cfRule type="expression" dxfId="8140" priority="16189" stopIfTrue="1">
      <formula>OR($A1923="calculate", $A1923="calculate_here")</formula>
    </cfRule>
    <cfRule type="expression" dxfId="8139" priority="16191" stopIfTrue="1">
      <formula>$A1923="note"</formula>
    </cfRule>
    <cfRule type="expression" dxfId="8138" priority="16193" stopIfTrue="1">
      <formula>$A1923="barcode"</formula>
    </cfRule>
    <cfRule type="expression" dxfId="8137" priority="16195" stopIfTrue="1">
      <formula>OR($A1923="geopoint", $A1923="geoshape", $A1923="geotrace")</formula>
    </cfRule>
    <cfRule type="expression" dxfId="8136" priority="16197" stopIfTrue="1">
      <formula>OR($A1923="audio audit", $A1923="text audit", $A1923="speed violations count", $A1923="speed violations list", $A1923="speed violations audit")</formula>
    </cfRule>
    <cfRule type="expression" dxfId="8135" priority="16198" stopIfTrue="1">
      <formula>OR($A1923="username", $A1923="phonenumber", $A1923="start", $A1923="end", $A1923="deviceid", $A1923="subscriberid", $A1923="simserial", $A1923="caseid")</formula>
    </cfRule>
    <cfRule type="expression" dxfId="8134" priority="16200" stopIfTrue="1">
      <formula>OR(AND(LEFT($A1923, 16)="select_multiple ", LEN($A1923)&gt;16, NOT(ISNUMBER(SEARCH(" ", $A1923, 17)))), AND(LEFT($A1923, 11)="select_one ", LEN($A1923)&gt;11, NOT(ISNUMBER(SEARCH(" ", $A1923, 12)))))</formula>
    </cfRule>
    <cfRule type="expression" dxfId="8133" priority="16202" stopIfTrue="1">
      <formula>$A1923="decimal"</formula>
    </cfRule>
    <cfRule type="expression" dxfId="8132" priority="16204" stopIfTrue="1">
      <formula>$A1923="integer"</formula>
    </cfRule>
    <cfRule type="expression" dxfId="8131" priority="16206" stopIfTrue="1">
      <formula>$A1923="text"</formula>
    </cfRule>
    <cfRule type="expression" dxfId="8130" priority="16207" stopIfTrue="1">
      <formula>$A1923="end repeat"</formula>
    </cfRule>
    <cfRule type="expression" dxfId="8129" priority="16209" stopIfTrue="1">
      <formula>$A1923="begin repeat"</formula>
    </cfRule>
    <cfRule type="expression" dxfId="8128" priority="16210" stopIfTrue="1">
      <formula>$A1923="end group"</formula>
    </cfRule>
    <cfRule type="expression" dxfId="8127" priority="16212" stopIfTrue="1">
      <formula>$A1923="begin group"</formula>
    </cfRule>
  </conditionalFormatting>
  <conditionalFormatting sqref="B1923">
    <cfRule type="expression" dxfId="8126" priority="16180" stopIfTrue="1">
      <formula>$A1923="comments"</formula>
    </cfRule>
  </conditionalFormatting>
  <conditionalFormatting sqref="N1923">
    <cfRule type="expression" dxfId="8125" priority="16165" stopIfTrue="1">
      <formula>OR($A1923="calculate", $A1923="calculate_here")</formula>
    </cfRule>
  </conditionalFormatting>
  <conditionalFormatting sqref="N1923">
    <cfRule type="expression" dxfId="8124" priority="16161" stopIfTrue="1">
      <formula>$A1923="comments"</formula>
    </cfRule>
    <cfRule type="expression" dxfId="8123" priority="16162" stopIfTrue="1">
      <formula>OR($A1923="audio", $A1923="video")</formula>
    </cfRule>
    <cfRule type="expression" dxfId="8122" priority="16163" stopIfTrue="1">
      <formula>$A1923="image"</formula>
    </cfRule>
    <cfRule type="expression" dxfId="8121" priority="16164" stopIfTrue="1">
      <formula>OR($A1923="date", $A1923="datetime")</formula>
    </cfRule>
    <cfRule type="expression" dxfId="8120" priority="16166" stopIfTrue="1">
      <formula>OR($A1923="calculate", $A1923="calculate_here")</formula>
    </cfRule>
    <cfRule type="expression" dxfId="8119" priority="16167" stopIfTrue="1">
      <formula>$A1923="note"</formula>
    </cfRule>
    <cfRule type="expression" dxfId="8118" priority="16168" stopIfTrue="1">
      <formula>$A1923="barcode"</formula>
    </cfRule>
    <cfRule type="expression" dxfId="8117" priority="16169" stopIfTrue="1">
      <formula>OR($A1923="geopoint", $A1923="geoshape", $A1923="geotrace")</formula>
    </cfRule>
    <cfRule type="expression" dxfId="8116" priority="16170" stopIfTrue="1">
      <formula>OR($A1923="audio audit", $A1923="text audit", $A1923="speed violations count", $A1923="speed violations list", $A1923="speed violations audit")</formula>
    </cfRule>
    <cfRule type="expression" dxfId="8115" priority="16171" stopIfTrue="1">
      <formula>OR($A1923="username", $A1923="phonenumber", $A1923="start", $A1923="end", $A1923="deviceid", $A1923="subscriberid", $A1923="simserial", $A1923="caseid")</formula>
    </cfRule>
    <cfRule type="expression" dxfId="8114" priority="16172" stopIfTrue="1">
      <formula>OR(AND(LEFT($A1923, 16)="select_multiple ", LEN($A1923)&gt;16, NOT(ISNUMBER(SEARCH(" ", $A1923, 17)))), AND(LEFT($A1923, 11)="select_one ", LEN($A1923)&gt;11, NOT(ISNUMBER(SEARCH(" ", $A1923, 12)))))</formula>
    </cfRule>
    <cfRule type="expression" dxfId="8113" priority="16173" stopIfTrue="1">
      <formula>$A1923="decimal"</formula>
    </cfRule>
    <cfRule type="expression" dxfId="8112" priority="16174" stopIfTrue="1">
      <formula>$A1923="integer"</formula>
    </cfRule>
    <cfRule type="expression" dxfId="8111" priority="16175" stopIfTrue="1">
      <formula>$A1923="text"</formula>
    </cfRule>
    <cfRule type="expression" dxfId="8110" priority="16176" stopIfTrue="1">
      <formula>$A1923="end repeat"</formula>
    </cfRule>
    <cfRule type="expression" dxfId="8109" priority="16177" stopIfTrue="1">
      <formula>$A1923="begin repeat"</formula>
    </cfRule>
    <cfRule type="expression" dxfId="8108" priority="16178" stopIfTrue="1">
      <formula>$A1923="end group"</formula>
    </cfRule>
    <cfRule type="expression" dxfId="8107" priority="16179" stopIfTrue="1">
      <formula>$A1923="begin group"</formula>
    </cfRule>
  </conditionalFormatting>
  <conditionalFormatting sqref="I1930 F1930 B1930:C1930">
    <cfRule type="expression" dxfId="8106" priority="16159" stopIfTrue="1">
      <formula>$A1930="begin group"</formula>
    </cfRule>
  </conditionalFormatting>
  <conditionalFormatting sqref="O1930 I1930 B1930:C1930">
    <cfRule type="expression" dxfId="8105" priority="16156" stopIfTrue="1">
      <formula>$A1930="begin repeat"</formula>
    </cfRule>
  </conditionalFormatting>
  <conditionalFormatting sqref="F1930 B1930:D1930">
    <cfRule type="expression" dxfId="8104" priority="16153" stopIfTrue="1">
      <formula>$A1930="text"</formula>
    </cfRule>
  </conditionalFormatting>
  <conditionalFormatting sqref="G1930:H1930 B1930:D1930">
    <cfRule type="expression" dxfId="8103" priority="16151" stopIfTrue="1">
      <formula>$A1930="integer"</formula>
    </cfRule>
  </conditionalFormatting>
  <conditionalFormatting sqref="G1930:H1930 B1930:D1930">
    <cfRule type="expression" dxfId="8102" priority="16149" stopIfTrue="1">
      <formula>$A1930="decimal"</formula>
    </cfRule>
  </conditionalFormatting>
  <conditionalFormatting sqref="F1930 B1930:C1930">
    <cfRule type="expression" dxfId="8101" priority="16147" stopIfTrue="1">
      <formula>OR(AND(LEFT($A1930, 16)="select_multiple ", LEN($A1930)&gt;16, NOT(ISNUMBER(SEARCH(" ", $A1930, 17)))), AND(LEFT($A1930, 11)="select_one ", LEN($A1930)&gt;11, NOT(ISNUMBER(SEARCH(" ", $A1930, 12)))))</formula>
    </cfRule>
  </conditionalFormatting>
  <conditionalFormatting sqref="B1930 F1930">
    <cfRule type="expression" dxfId="8100" priority="16144" stopIfTrue="1">
      <formula>OR($A1930="audio audit", $A1930="text audit", $A1930="speed violations count", $A1930="speed violations list", $A1930="speed violations audit")</formula>
    </cfRule>
  </conditionalFormatting>
  <conditionalFormatting sqref="B1930:C1930">
    <cfRule type="expression" dxfId="8099" priority="16138" stopIfTrue="1">
      <formula>$A1930="note"</formula>
    </cfRule>
    <cfRule type="expression" dxfId="8098" priority="16140" stopIfTrue="1">
      <formula>$A1930="barcode"</formula>
    </cfRule>
    <cfRule type="expression" dxfId="8097" priority="16142" stopIfTrue="1">
      <formula>OR($A1930="geopoint", $A1930="geoshape", $A1930="geotrace")</formula>
    </cfRule>
  </conditionalFormatting>
  <conditionalFormatting sqref="B1930">
    <cfRule type="expression" dxfId="8096" priority="16136" stopIfTrue="1">
      <formula>OR($A1930="calculate", $A1930="calculate_here")</formula>
    </cfRule>
  </conditionalFormatting>
  <conditionalFormatting sqref="F1930 B1930:C1930">
    <cfRule type="expression" dxfId="8095" priority="16134" stopIfTrue="1">
      <formula>OR($A1930="date", $A1930="datetime")</formula>
    </cfRule>
  </conditionalFormatting>
  <conditionalFormatting sqref="F1930 B1930:C1930">
    <cfRule type="expression" dxfId="8094" priority="16132" stopIfTrue="1">
      <formula>$A1930="image"</formula>
    </cfRule>
  </conditionalFormatting>
  <conditionalFormatting sqref="B1930:C1930">
    <cfRule type="expression" dxfId="8093" priority="16130" stopIfTrue="1">
      <formula>OR($A1930="audio", $A1930="video")</formula>
    </cfRule>
  </conditionalFormatting>
  <conditionalFormatting sqref="A1930:M1930 O1930:W1930">
    <cfRule type="expression" dxfId="8092" priority="16129" stopIfTrue="1">
      <formula>$A1930="comments"</formula>
    </cfRule>
    <cfRule type="expression" dxfId="8091" priority="16131" stopIfTrue="1">
      <formula>OR($A1930="audio", $A1930="video")</formula>
    </cfRule>
    <cfRule type="expression" dxfId="8090" priority="16133" stopIfTrue="1">
      <formula>$A1930="image"</formula>
    </cfRule>
    <cfRule type="expression" dxfId="8089" priority="16135" stopIfTrue="1">
      <formula>OR($A1930="date", $A1930="datetime")</formula>
    </cfRule>
    <cfRule type="expression" dxfId="8088" priority="16137" stopIfTrue="1">
      <formula>OR($A1930="calculate", $A1930="calculate_here")</formula>
    </cfRule>
    <cfRule type="expression" dxfId="8087" priority="16139" stopIfTrue="1">
      <formula>$A1930="note"</formula>
    </cfRule>
    <cfRule type="expression" dxfId="8086" priority="16141" stopIfTrue="1">
      <formula>$A1930="barcode"</formula>
    </cfRule>
    <cfRule type="expression" dxfId="8085" priority="16143" stopIfTrue="1">
      <formula>OR($A1930="geopoint", $A1930="geoshape", $A1930="geotrace")</formula>
    </cfRule>
    <cfRule type="expression" dxfId="8084" priority="16145" stopIfTrue="1">
      <formula>OR($A1930="audio audit", $A1930="text audit", $A1930="speed violations count", $A1930="speed violations list", $A1930="speed violations audit")</formula>
    </cfRule>
    <cfRule type="expression" dxfId="8083" priority="16146" stopIfTrue="1">
      <formula>OR($A1930="username", $A1930="phonenumber", $A1930="start", $A1930="end", $A1930="deviceid", $A1930="subscriberid", $A1930="simserial", $A1930="caseid")</formula>
    </cfRule>
    <cfRule type="expression" dxfId="8082" priority="16148" stopIfTrue="1">
      <formula>OR(AND(LEFT($A1930, 16)="select_multiple ", LEN($A1930)&gt;16, NOT(ISNUMBER(SEARCH(" ", $A1930, 17)))), AND(LEFT($A1930, 11)="select_one ", LEN($A1930)&gt;11, NOT(ISNUMBER(SEARCH(" ", $A1930, 12)))))</formula>
    </cfRule>
    <cfRule type="expression" dxfId="8081" priority="16150" stopIfTrue="1">
      <formula>$A1930="decimal"</formula>
    </cfRule>
    <cfRule type="expression" dxfId="8080" priority="16152" stopIfTrue="1">
      <formula>$A1930="integer"</formula>
    </cfRule>
    <cfRule type="expression" dxfId="8079" priority="16154" stopIfTrue="1">
      <formula>$A1930="text"</formula>
    </cfRule>
    <cfRule type="expression" dxfId="8078" priority="16155" stopIfTrue="1">
      <formula>$A1930="end repeat"</formula>
    </cfRule>
    <cfRule type="expression" dxfId="8077" priority="16157" stopIfTrue="1">
      <formula>$A1930="begin repeat"</formula>
    </cfRule>
    <cfRule type="expression" dxfId="8076" priority="16158" stopIfTrue="1">
      <formula>$A1930="end group"</formula>
    </cfRule>
    <cfRule type="expression" dxfId="8075" priority="16160" stopIfTrue="1">
      <formula>$A1930="begin group"</formula>
    </cfRule>
  </conditionalFormatting>
  <conditionalFormatting sqref="B1930">
    <cfRule type="expression" dxfId="8074" priority="16128" stopIfTrue="1">
      <formula>$A1930="comments"</formula>
    </cfRule>
  </conditionalFormatting>
  <conditionalFormatting sqref="N1930">
    <cfRule type="expression" dxfId="8073" priority="16113" stopIfTrue="1">
      <formula>OR($A1930="calculate", $A1930="calculate_here")</formula>
    </cfRule>
  </conditionalFormatting>
  <conditionalFormatting sqref="N1930">
    <cfRule type="expression" dxfId="8072" priority="16109" stopIfTrue="1">
      <formula>$A1930="comments"</formula>
    </cfRule>
    <cfRule type="expression" dxfId="8071" priority="16110" stopIfTrue="1">
      <formula>OR($A1930="audio", $A1930="video")</formula>
    </cfRule>
    <cfRule type="expression" dxfId="8070" priority="16111" stopIfTrue="1">
      <formula>$A1930="image"</formula>
    </cfRule>
    <cfRule type="expression" dxfId="8069" priority="16112" stopIfTrue="1">
      <formula>OR($A1930="date", $A1930="datetime")</formula>
    </cfRule>
    <cfRule type="expression" dxfId="8068" priority="16114" stopIfTrue="1">
      <formula>OR($A1930="calculate", $A1930="calculate_here")</formula>
    </cfRule>
    <cfRule type="expression" dxfId="8067" priority="16115" stopIfTrue="1">
      <formula>$A1930="note"</formula>
    </cfRule>
    <cfRule type="expression" dxfId="8066" priority="16116" stopIfTrue="1">
      <formula>$A1930="barcode"</formula>
    </cfRule>
    <cfRule type="expression" dxfId="8065" priority="16117" stopIfTrue="1">
      <formula>OR($A1930="geopoint", $A1930="geoshape", $A1930="geotrace")</formula>
    </cfRule>
    <cfRule type="expression" dxfId="8064" priority="16118" stopIfTrue="1">
      <formula>OR($A1930="audio audit", $A1930="text audit", $A1930="speed violations count", $A1930="speed violations list", $A1930="speed violations audit")</formula>
    </cfRule>
    <cfRule type="expression" dxfId="8063" priority="16119" stopIfTrue="1">
      <formula>OR($A1930="username", $A1930="phonenumber", $A1930="start", $A1930="end", $A1930="deviceid", $A1930="subscriberid", $A1930="simserial", $A1930="caseid")</formula>
    </cfRule>
    <cfRule type="expression" dxfId="8062" priority="16120" stopIfTrue="1">
      <formula>OR(AND(LEFT($A1930, 16)="select_multiple ", LEN($A1930)&gt;16, NOT(ISNUMBER(SEARCH(" ", $A1930, 17)))), AND(LEFT($A1930, 11)="select_one ", LEN($A1930)&gt;11, NOT(ISNUMBER(SEARCH(" ", $A1930, 12)))))</formula>
    </cfRule>
    <cfRule type="expression" dxfId="8061" priority="16121" stopIfTrue="1">
      <formula>$A1930="decimal"</formula>
    </cfRule>
    <cfRule type="expression" dxfId="8060" priority="16122" stopIfTrue="1">
      <formula>$A1930="integer"</formula>
    </cfRule>
    <cfRule type="expression" dxfId="8059" priority="16123" stopIfTrue="1">
      <formula>$A1930="text"</formula>
    </cfRule>
    <cfRule type="expression" dxfId="8058" priority="16124" stopIfTrue="1">
      <formula>$A1930="end repeat"</formula>
    </cfRule>
    <cfRule type="expression" dxfId="8057" priority="16125" stopIfTrue="1">
      <formula>$A1930="begin repeat"</formula>
    </cfRule>
    <cfRule type="expression" dxfId="8056" priority="16126" stopIfTrue="1">
      <formula>$A1930="end group"</formula>
    </cfRule>
    <cfRule type="expression" dxfId="8055" priority="16127" stopIfTrue="1">
      <formula>$A1930="begin group"</formula>
    </cfRule>
  </conditionalFormatting>
  <conditionalFormatting sqref="I1797">
    <cfRule type="expression" dxfId="8054" priority="16107" stopIfTrue="1">
      <formula>$A1797="begin group"</formula>
    </cfRule>
  </conditionalFormatting>
  <conditionalFormatting sqref="I1797">
    <cfRule type="expression" dxfId="8053" priority="16104" stopIfTrue="1">
      <formula>$A1797="begin repeat"</formula>
    </cfRule>
  </conditionalFormatting>
  <conditionalFormatting sqref="I1797">
    <cfRule type="expression" dxfId="8052" priority="16089" stopIfTrue="1">
      <formula>$A1797="comments"</formula>
    </cfRule>
    <cfRule type="expression" dxfId="8051" priority="16090" stopIfTrue="1">
      <formula>OR($A1797="audio", $A1797="video")</formula>
    </cfRule>
    <cfRule type="expression" dxfId="8050" priority="16091" stopIfTrue="1">
      <formula>$A1797="image"</formula>
    </cfRule>
    <cfRule type="expression" dxfId="8049" priority="16092" stopIfTrue="1">
      <formula>OR($A1797="date", $A1797="datetime")</formula>
    </cfRule>
    <cfRule type="expression" dxfId="8048" priority="16093" stopIfTrue="1">
      <formula>OR($A1797="calculate", $A1797="calculate_here")</formula>
    </cfRule>
    <cfRule type="expression" dxfId="8047" priority="16094" stopIfTrue="1">
      <formula>$A1797="note"</formula>
    </cfRule>
    <cfRule type="expression" dxfId="8046" priority="16095" stopIfTrue="1">
      <formula>$A1797="barcode"</formula>
    </cfRule>
    <cfRule type="expression" dxfId="8045" priority="16096" stopIfTrue="1">
      <formula>OR($A1797="geopoint", $A1797="geoshape", $A1797="geotrace")</formula>
    </cfRule>
    <cfRule type="expression" dxfId="8044" priority="16097" stopIfTrue="1">
      <formula>OR($A1797="audio audit", $A1797="text audit", $A1797="speed violations count", $A1797="speed violations list", $A1797="speed violations audit")</formula>
    </cfRule>
    <cfRule type="expression" dxfId="8043" priority="16098" stopIfTrue="1">
      <formula>OR($A1797="username", $A1797="phonenumber", $A1797="start", $A1797="end", $A1797="deviceid", $A1797="subscriberid", $A1797="simserial", $A1797="caseid")</formula>
    </cfRule>
    <cfRule type="expression" dxfId="8042" priority="16099" stopIfTrue="1">
      <formula>OR(AND(LEFT($A1797, 16)="select_multiple ", LEN($A1797)&gt;16, NOT(ISNUMBER(SEARCH(" ", $A1797, 17)))), AND(LEFT($A1797, 11)="select_one ", LEN($A1797)&gt;11, NOT(ISNUMBER(SEARCH(" ", $A1797, 12)))))</formula>
    </cfRule>
    <cfRule type="expression" dxfId="8041" priority="16100" stopIfTrue="1">
      <formula>$A1797="decimal"</formula>
    </cfRule>
    <cfRule type="expression" dxfId="8040" priority="16101" stopIfTrue="1">
      <formula>$A1797="integer"</formula>
    </cfRule>
    <cfRule type="expression" dxfId="8039" priority="16102" stopIfTrue="1">
      <formula>$A1797="text"</formula>
    </cfRule>
    <cfRule type="expression" dxfId="8038" priority="16103" stopIfTrue="1">
      <formula>$A1797="end repeat"</formula>
    </cfRule>
    <cfRule type="expression" dxfId="8037" priority="16105" stopIfTrue="1">
      <formula>$A1797="begin repeat"</formula>
    </cfRule>
    <cfRule type="expression" dxfId="8036" priority="16106" stopIfTrue="1">
      <formula>$A1797="end group"</formula>
    </cfRule>
    <cfRule type="expression" dxfId="8035" priority="16108" stopIfTrue="1">
      <formula>$A1797="begin group"</formula>
    </cfRule>
  </conditionalFormatting>
  <conditionalFormatting sqref="F1004:F1006 B1003:C1006 I1003:I1006">
    <cfRule type="expression" dxfId="8034" priority="16054" stopIfTrue="1">
      <formula>$A1003="begin group"</formula>
    </cfRule>
  </conditionalFormatting>
  <conditionalFormatting sqref="B1003:C1006 I1003:I1006 O1003:O1006">
    <cfRule type="expression" dxfId="8033" priority="16051" stopIfTrue="1">
      <formula>$A1003="begin repeat"</formula>
    </cfRule>
  </conditionalFormatting>
  <conditionalFormatting sqref="F1004:F1006 B1003:D1006">
    <cfRule type="expression" dxfId="8032" priority="16048" stopIfTrue="1">
      <formula>$A1003="text"</formula>
    </cfRule>
  </conditionalFormatting>
  <conditionalFormatting sqref="B1003:D1006 G1003:H1006">
    <cfRule type="expression" dxfId="8031" priority="16046" stopIfTrue="1">
      <formula>$A1003="integer"</formula>
    </cfRule>
  </conditionalFormatting>
  <conditionalFormatting sqref="B1003:D1006 G1003:H1006">
    <cfRule type="expression" dxfId="8030" priority="16044" stopIfTrue="1">
      <formula>$A1003="decimal"</formula>
    </cfRule>
  </conditionalFormatting>
  <conditionalFormatting sqref="F1004:F1006 B1003:C1006">
    <cfRule type="expression" dxfId="8029" priority="16042" stopIfTrue="1">
      <formula>OR(AND(LEFT($A1003, 16)="select_multiple ", LEN($A1003)&gt;16, NOT(ISNUMBER(SEARCH(" ", $A1003, 17)))), AND(LEFT($A1003, 11)="select_one ", LEN($A1003)&gt;11, NOT(ISNUMBER(SEARCH(" ", $A1003, 12)))))</formula>
    </cfRule>
  </conditionalFormatting>
  <conditionalFormatting sqref="F1004:F1006 B1003:B1006">
    <cfRule type="expression" dxfId="8028" priority="16039" stopIfTrue="1">
      <formula>OR($A1003="audio audit", $A1003="text audit", $A1003="speed violations count", $A1003="speed violations list", $A1003="speed violations audit")</formula>
    </cfRule>
  </conditionalFormatting>
  <conditionalFormatting sqref="B1003:C1006">
    <cfRule type="expression" dxfId="8027" priority="16033" stopIfTrue="1">
      <formula>$A1003="note"</formula>
    </cfRule>
    <cfRule type="expression" dxfId="8026" priority="16035" stopIfTrue="1">
      <formula>$A1003="barcode"</formula>
    </cfRule>
    <cfRule type="expression" dxfId="8025" priority="16037" stopIfTrue="1">
      <formula>OR($A1003="geopoint", $A1003="geoshape", $A1003="geotrace")</formula>
    </cfRule>
  </conditionalFormatting>
  <conditionalFormatting sqref="N1003:N1006 B1003:B1006">
    <cfRule type="expression" dxfId="8024" priority="16031" stopIfTrue="1">
      <formula>OR($A1003="calculate", $A1003="calculate_here")</formula>
    </cfRule>
  </conditionalFormatting>
  <conditionalFormatting sqref="F1004:F1006 B1003:C1006">
    <cfRule type="expression" dxfId="8023" priority="16029" stopIfTrue="1">
      <formula>OR($A1003="date", $A1003="datetime")</formula>
    </cfRule>
  </conditionalFormatting>
  <conditionalFormatting sqref="F1004:F1006 B1003:C1006">
    <cfRule type="expression" dxfId="8022" priority="16027" stopIfTrue="1">
      <formula>$A1003="image"</formula>
    </cfRule>
  </conditionalFormatting>
  <conditionalFormatting sqref="B1003:C1006">
    <cfRule type="expression" dxfId="8021" priority="16025" stopIfTrue="1">
      <formula>OR($A1003="audio", $A1003="video")</formula>
    </cfRule>
  </conditionalFormatting>
  <conditionalFormatting sqref="A1004:W1006 A1003:E1003 G1003:W1003">
    <cfRule type="expression" dxfId="8020" priority="16024" stopIfTrue="1">
      <formula>$A1003="comments"</formula>
    </cfRule>
    <cfRule type="expression" dxfId="8019" priority="16026" stopIfTrue="1">
      <formula>OR($A1003="audio", $A1003="video")</formula>
    </cfRule>
    <cfRule type="expression" dxfId="8018" priority="16028" stopIfTrue="1">
      <formula>$A1003="image"</formula>
    </cfRule>
    <cfRule type="expression" dxfId="8017" priority="16030" stopIfTrue="1">
      <formula>OR($A1003="date", $A1003="datetime")</formula>
    </cfRule>
    <cfRule type="expression" dxfId="8016" priority="16032" stopIfTrue="1">
      <formula>OR($A1003="calculate", $A1003="calculate_here")</formula>
    </cfRule>
    <cfRule type="expression" dxfId="8015" priority="16034" stopIfTrue="1">
      <formula>$A1003="note"</formula>
    </cfRule>
    <cfRule type="expression" dxfId="8014" priority="16036" stopIfTrue="1">
      <formula>$A1003="barcode"</formula>
    </cfRule>
    <cfRule type="expression" dxfId="8013" priority="16038" stopIfTrue="1">
      <formula>OR($A1003="geopoint", $A1003="geoshape", $A1003="geotrace")</formula>
    </cfRule>
    <cfRule type="expression" dxfId="8012" priority="16040" stopIfTrue="1">
      <formula>OR($A1003="audio audit", $A1003="text audit", $A1003="speed violations count", $A1003="speed violations list", $A1003="speed violations audit")</formula>
    </cfRule>
    <cfRule type="expression" dxfId="8011" priority="16041" stopIfTrue="1">
      <formula>OR($A1003="username", $A1003="phonenumber", $A1003="start", $A1003="end", $A1003="deviceid", $A1003="subscriberid", $A1003="simserial", $A1003="caseid")</formula>
    </cfRule>
    <cfRule type="expression" dxfId="8010" priority="16043" stopIfTrue="1">
      <formula>OR(AND(LEFT($A1003, 16)="select_multiple ", LEN($A1003)&gt;16, NOT(ISNUMBER(SEARCH(" ", $A1003, 17)))), AND(LEFT($A1003, 11)="select_one ", LEN($A1003)&gt;11, NOT(ISNUMBER(SEARCH(" ", $A1003, 12)))))</formula>
    </cfRule>
    <cfRule type="expression" dxfId="8009" priority="16045" stopIfTrue="1">
      <formula>$A1003="decimal"</formula>
    </cfRule>
    <cfRule type="expression" dxfId="8008" priority="16047" stopIfTrue="1">
      <formula>$A1003="integer"</formula>
    </cfRule>
    <cfRule type="expression" dxfId="8007" priority="16049" stopIfTrue="1">
      <formula>$A1003="text"</formula>
    </cfRule>
    <cfRule type="expression" dxfId="8006" priority="16050" stopIfTrue="1">
      <formula>$A1003="end repeat"</formula>
    </cfRule>
    <cfRule type="expression" dxfId="8005" priority="16052" stopIfTrue="1">
      <formula>$A1003="begin repeat"</formula>
    </cfRule>
    <cfRule type="expression" dxfId="8004" priority="16053" stopIfTrue="1">
      <formula>$A1003="end group"</formula>
    </cfRule>
    <cfRule type="expression" dxfId="8003" priority="16055" stopIfTrue="1">
      <formula>$A1003="begin group"</formula>
    </cfRule>
  </conditionalFormatting>
  <conditionalFormatting sqref="B1003:B1006">
    <cfRule type="expression" dxfId="8002" priority="16023" stopIfTrue="1">
      <formula>$A1003="comments"</formula>
    </cfRule>
  </conditionalFormatting>
  <conditionalFormatting sqref="F1003">
    <cfRule type="expression" dxfId="8001" priority="15997" stopIfTrue="1">
      <formula>$A1003="begin group"</formula>
    </cfRule>
  </conditionalFormatting>
  <conditionalFormatting sqref="F1003">
    <cfRule type="expression" dxfId="8000" priority="15992" stopIfTrue="1">
      <formula>$A1003="text"</formula>
    </cfRule>
  </conditionalFormatting>
  <conditionalFormatting sqref="F1003">
    <cfRule type="expression" dxfId="7999" priority="15988" stopIfTrue="1">
      <formula>OR(AND(LEFT($A1003, 16)="select_multiple ", LEN($A1003)&gt;16, NOT(ISNUMBER(SEARCH(" ", $A1003, 17)))), AND(LEFT($A1003, 11)="select_one ", LEN($A1003)&gt;11, NOT(ISNUMBER(SEARCH(" ", $A1003, 12)))))</formula>
    </cfRule>
  </conditionalFormatting>
  <conditionalFormatting sqref="F1003">
    <cfRule type="expression" dxfId="7998" priority="15985" stopIfTrue="1">
      <formula>OR($A1003="audio audit", $A1003="text audit", $A1003="speed violations count", $A1003="speed violations list", $A1003="speed violations audit")</formula>
    </cfRule>
  </conditionalFormatting>
  <conditionalFormatting sqref="F1003">
    <cfRule type="expression" dxfId="7997" priority="15979" stopIfTrue="1">
      <formula>OR($A1003="date", $A1003="datetime")</formula>
    </cfRule>
  </conditionalFormatting>
  <conditionalFormatting sqref="F1003">
    <cfRule type="expression" dxfId="7996" priority="15977" stopIfTrue="1">
      <formula>$A1003="image"</formula>
    </cfRule>
  </conditionalFormatting>
  <conditionalFormatting sqref="F1003">
    <cfRule type="expression" dxfId="7995" priority="15975" stopIfTrue="1">
      <formula>$A1003="comments"</formula>
    </cfRule>
    <cfRule type="expression" dxfId="7994" priority="15976" stopIfTrue="1">
      <formula>OR($A1003="audio", $A1003="video")</formula>
    </cfRule>
    <cfRule type="expression" dxfId="7993" priority="15978" stopIfTrue="1">
      <formula>$A1003="image"</formula>
    </cfRule>
    <cfRule type="expression" dxfId="7992" priority="15980" stopIfTrue="1">
      <formula>OR($A1003="date", $A1003="datetime")</formula>
    </cfRule>
    <cfRule type="expression" dxfId="7991" priority="15981" stopIfTrue="1">
      <formula>OR($A1003="calculate", $A1003="calculate_here")</formula>
    </cfRule>
    <cfRule type="expression" dxfId="7990" priority="15982" stopIfTrue="1">
      <formula>$A1003="note"</formula>
    </cfRule>
    <cfRule type="expression" dxfId="7989" priority="15983" stopIfTrue="1">
      <formula>$A1003="barcode"</formula>
    </cfRule>
    <cfRule type="expression" dxfId="7988" priority="15984" stopIfTrue="1">
      <formula>OR($A1003="geopoint", $A1003="geoshape", $A1003="geotrace")</formula>
    </cfRule>
    <cfRule type="expression" dxfId="7987" priority="15986" stopIfTrue="1">
      <formula>OR($A1003="audio audit", $A1003="text audit", $A1003="speed violations count", $A1003="speed violations list", $A1003="speed violations audit")</formula>
    </cfRule>
    <cfRule type="expression" dxfId="7986" priority="15987" stopIfTrue="1">
      <formula>OR($A1003="username", $A1003="phonenumber", $A1003="start", $A1003="end", $A1003="deviceid", $A1003="subscriberid", $A1003="simserial", $A1003="caseid")</formula>
    </cfRule>
    <cfRule type="expression" dxfId="7985" priority="15989" stopIfTrue="1">
      <formula>OR(AND(LEFT($A1003, 16)="select_multiple ", LEN($A1003)&gt;16, NOT(ISNUMBER(SEARCH(" ", $A1003, 17)))), AND(LEFT($A1003, 11)="select_one ", LEN($A1003)&gt;11, NOT(ISNUMBER(SEARCH(" ", $A1003, 12)))))</formula>
    </cfRule>
    <cfRule type="expression" dxfId="7984" priority="15990" stopIfTrue="1">
      <formula>$A1003="decimal"</formula>
    </cfRule>
    <cfRule type="expression" dxfId="7983" priority="15991" stopIfTrue="1">
      <formula>$A1003="integer"</formula>
    </cfRule>
    <cfRule type="expression" dxfId="7982" priority="15993" stopIfTrue="1">
      <formula>$A1003="text"</formula>
    </cfRule>
    <cfRule type="expression" dxfId="7981" priority="15994" stopIfTrue="1">
      <formula>$A1003="end repeat"</formula>
    </cfRule>
    <cfRule type="expression" dxfId="7980" priority="15995" stopIfTrue="1">
      <formula>$A1003="begin repeat"</formula>
    </cfRule>
    <cfRule type="expression" dxfId="7979" priority="15996" stopIfTrue="1">
      <formula>$A1003="end group"</formula>
    </cfRule>
    <cfRule type="expression" dxfId="7978" priority="15998" stopIfTrue="1">
      <formula>$A1003="begin group"</formula>
    </cfRule>
  </conditionalFormatting>
  <conditionalFormatting sqref="F1007">
    <cfRule type="expression" dxfId="7977" priority="15973" stopIfTrue="1">
      <formula>$A1007="begin group"</formula>
    </cfRule>
  </conditionalFormatting>
  <conditionalFormatting sqref="F1007">
    <cfRule type="expression" dxfId="7976" priority="15968" stopIfTrue="1">
      <formula>$A1007="text"</formula>
    </cfRule>
  </conditionalFormatting>
  <conditionalFormatting sqref="F1007">
    <cfRule type="expression" dxfId="7975" priority="15964" stopIfTrue="1">
      <formula>OR(AND(LEFT($A1007, 16)="select_multiple ", LEN($A1007)&gt;16, NOT(ISNUMBER(SEARCH(" ", $A1007, 17)))), AND(LEFT($A1007, 11)="select_one ", LEN($A1007)&gt;11, NOT(ISNUMBER(SEARCH(" ", $A1007, 12)))))</formula>
    </cfRule>
  </conditionalFormatting>
  <conditionalFormatting sqref="F1007">
    <cfRule type="expression" dxfId="7974" priority="15961" stopIfTrue="1">
      <formula>OR($A1007="audio audit", $A1007="text audit", $A1007="speed violations count", $A1007="speed violations list", $A1007="speed violations audit")</formula>
    </cfRule>
  </conditionalFormatting>
  <conditionalFormatting sqref="F1007">
    <cfRule type="expression" dxfId="7973" priority="15955" stopIfTrue="1">
      <formula>OR($A1007="date", $A1007="datetime")</formula>
    </cfRule>
  </conditionalFormatting>
  <conditionalFormatting sqref="F1007">
    <cfRule type="expression" dxfId="7972" priority="15953" stopIfTrue="1">
      <formula>$A1007="image"</formula>
    </cfRule>
  </conditionalFormatting>
  <conditionalFormatting sqref="F1007">
    <cfRule type="expression" dxfId="7971" priority="15951" stopIfTrue="1">
      <formula>$A1007="comments"</formula>
    </cfRule>
    <cfRule type="expression" dxfId="7970" priority="15952" stopIfTrue="1">
      <formula>OR($A1007="audio", $A1007="video")</formula>
    </cfRule>
    <cfRule type="expression" dxfId="7969" priority="15954" stopIfTrue="1">
      <formula>$A1007="image"</formula>
    </cfRule>
    <cfRule type="expression" dxfId="7968" priority="15956" stopIfTrue="1">
      <formula>OR($A1007="date", $A1007="datetime")</formula>
    </cfRule>
    <cfRule type="expression" dxfId="7967" priority="15957" stopIfTrue="1">
      <formula>OR($A1007="calculate", $A1007="calculate_here")</formula>
    </cfRule>
    <cfRule type="expression" dxfId="7966" priority="15958" stopIfTrue="1">
      <formula>$A1007="note"</formula>
    </cfRule>
    <cfRule type="expression" dxfId="7965" priority="15959" stopIfTrue="1">
      <formula>$A1007="barcode"</formula>
    </cfRule>
    <cfRule type="expression" dxfId="7964" priority="15960" stopIfTrue="1">
      <formula>OR($A1007="geopoint", $A1007="geoshape", $A1007="geotrace")</formula>
    </cfRule>
    <cfRule type="expression" dxfId="7963" priority="15962" stopIfTrue="1">
      <formula>OR($A1007="audio audit", $A1007="text audit", $A1007="speed violations count", $A1007="speed violations list", $A1007="speed violations audit")</formula>
    </cfRule>
    <cfRule type="expression" dxfId="7962" priority="15963" stopIfTrue="1">
      <formula>OR($A1007="username", $A1007="phonenumber", $A1007="start", $A1007="end", $A1007="deviceid", $A1007="subscriberid", $A1007="simserial", $A1007="caseid")</formula>
    </cfRule>
    <cfRule type="expression" dxfId="7961" priority="15965" stopIfTrue="1">
      <formula>OR(AND(LEFT($A1007, 16)="select_multiple ", LEN($A1007)&gt;16, NOT(ISNUMBER(SEARCH(" ", $A1007, 17)))), AND(LEFT($A1007, 11)="select_one ", LEN($A1007)&gt;11, NOT(ISNUMBER(SEARCH(" ", $A1007, 12)))))</formula>
    </cfRule>
    <cfRule type="expression" dxfId="7960" priority="15966" stopIfTrue="1">
      <formula>$A1007="decimal"</formula>
    </cfRule>
    <cfRule type="expression" dxfId="7959" priority="15967" stopIfTrue="1">
      <formula>$A1007="integer"</formula>
    </cfRule>
    <cfRule type="expression" dxfId="7958" priority="15969" stopIfTrue="1">
      <formula>$A1007="text"</formula>
    </cfRule>
    <cfRule type="expression" dxfId="7957" priority="15970" stopIfTrue="1">
      <formula>$A1007="end repeat"</formula>
    </cfRule>
    <cfRule type="expression" dxfId="7956" priority="15971" stopIfTrue="1">
      <formula>$A1007="begin repeat"</formula>
    </cfRule>
    <cfRule type="expression" dxfId="7955" priority="15972" stopIfTrue="1">
      <formula>$A1007="end group"</formula>
    </cfRule>
    <cfRule type="expression" dxfId="7954" priority="15974" stopIfTrue="1">
      <formula>$A1007="begin group"</formula>
    </cfRule>
  </conditionalFormatting>
  <conditionalFormatting sqref="F1012">
    <cfRule type="expression" dxfId="7953" priority="15949" stopIfTrue="1">
      <formula>$A1012="begin group"</formula>
    </cfRule>
  </conditionalFormatting>
  <conditionalFormatting sqref="F1012">
    <cfRule type="expression" dxfId="7952" priority="15944" stopIfTrue="1">
      <formula>$A1012="text"</formula>
    </cfRule>
  </conditionalFormatting>
  <conditionalFormatting sqref="F1012">
    <cfRule type="expression" dxfId="7951" priority="15940" stopIfTrue="1">
      <formula>OR(AND(LEFT($A1012, 16)="select_multiple ", LEN($A1012)&gt;16, NOT(ISNUMBER(SEARCH(" ", $A1012, 17)))), AND(LEFT($A1012, 11)="select_one ", LEN($A1012)&gt;11, NOT(ISNUMBER(SEARCH(" ", $A1012, 12)))))</formula>
    </cfRule>
  </conditionalFormatting>
  <conditionalFormatting sqref="F1012">
    <cfRule type="expression" dxfId="7950" priority="15937" stopIfTrue="1">
      <formula>OR($A1012="audio audit", $A1012="text audit", $A1012="speed violations count", $A1012="speed violations list", $A1012="speed violations audit")</formula>
    </cfRule>
  </conditionalFormatting>
  <conditionalFormatting sqref="F1012">
    <cfRule type="expression" dxfId="7949" priority="15931" stopIfTrue="1">
      <formula>OR($A1012="date", $A1012="datetime")</formula>
    </cfRule>
  </conditionalFormatting>
  <conditionalFormatting sqref="F1012">
    <cfRule type="expression" dxfId="7948" priority="15929" stopIfTrue="1">
      <formula>$A1012="image"</formula>
    </cfRule>
  </conditionalFormatting>
  <conditionalFormatting sqref="F1012">
    <cfRule type="expression" dxfId="7947" priority="15927" stopIfTrue="1">
      <formula>$A1012="comments"</formula>
    </cfRule>
    <cfRule type="expression" dxfId="7946" priority="15928" stopIfTrue="1">
      <formula>OR($A1012="audio", $A1012="video")</formula>
    </cfRule>
    <cfRule type="expression" dxfId="7945" priority="15930" stopIfTrue="1">
      <formula>$A1012="image"</formula>
    </cfRule>
    <cfRule type="expression" dxfId="7944" priority="15932" stopIfTrue="1">
      <formula>OR($A1012="date", $A1012="datetime")</formula>
    </cfRule>
    <cfRule type="expression" dxfId="7943" priority="15933" stopIfTrue="1">
      <formula>OR($A1012="calculate", $A1012="calculate_here")</formula>
    </cfRule>
    <cfRule type="expression" dxfId="7942" priority="15934" stopIfTrue="1">
      <formula>$A1012="note"</formula>
    </cfRule>
    <cfRule type="expression" dxfId="7941" priority="15935" stopIfTrue="1">
      <formula>$A1012="barcode"</formula>
    </cfRule>
    <cfRule type="expression" dxfId="7940" priority="15936" stopIfTrue="1">
      <formula>OR($A1012="geopoint", $A1012="geoshape", $A1012="geotrace")</formula>
    </cfRule>
    <cfRule type="expression" dxfId="7939" priority="15938" stopIfTrue="1">
      <formula>OR($A1012="audio audit", $A1012="text audit", $A1012="speed violations count", $A1012="speed violations list", $A1012="speed violations audit")</formula>
    </cfRule>
    <cfRule type="expression" dxfId="7938" priority="15939" stopIfTrue="1">
      <formula>OR($A1012="username", $A1012="phonenumber", $A1012="start", $A1012="end", $A1012="deviceid", $A1012="subscriberid", $A1012="simserial", $A1012="caseid")</formula>
    </cfRule>
    <cfRule type="expression" dxfId="7937" priority="15941" stopIfTrue="1">
      <formula>OR(AND(LEFT($A1012, 16)="select_multiple ", LEN($A1012)&gt;16, NOT(ISNUMBER(SEARCH(" ", $A1012, 17)))), AND(LEFT($A1012, 11)="select_one ", LEN($A1012)&gt;11, NOT(ISNUMBER(SEARCH(" ", $A1012, 12)))))</formula>
    </cfRule>
    <cfRule type="expression" dxfId="7936" priority="15942" stopIfTrue="1">
      <formula>$A1012="decimal"</formula>
    </cfRule>
    <cfRule type="expression" dxfId="7935" priority="15943" stopIfTrue="1">
      <formula>$A1012="integer"</formula>
    </cfRule>
    <cfRule type="expression" dxfId="7934" priority="15945" stopIfTrue="1">
      <formula>$A1012="text"</formula>
    </cfRule>
    <cfRule type="expression" dxfId="7933" priority="15946" stopIfTrue="1">
      <formula>$A1012="end repeat"</formula>
    </cfRule>
    <cfRule type="expression" dxfId="7932" priority="15947" stopIfTrue="1">
      <formula>$A1012="begin repeat"</formula>
    </cfRule>
    <cfRule type="expression" dxfId="7931" priority="15948" stopIfTrue="1">
      <formula>$A1012="end group"</formula>
    </cfRule>
    <cfRule type="expression" dxfId="7930" priority="15950" stopIfTrue="1">
      <formula>$A1012="begin group"</formula>
    </cfRule>
  </conditionalFormatting>
  <conditionalFormatting sqref="F1013">
    <cfRule type="expression" dxfId="7929" priority="15925" stopIfTrue="1">
      <formula>$A1013="begin group"</formula>
    </cfRule>
  </conditionalFormatting>
  <conditionalFormatting sqref="F1013">
    <cfRule type="expression" dxfId="7928" priority="15920" stopIfTrue="1">
      <formula>$A1013="text"</formula>
    </cfRule>
  </conditionalFormatting>
  <conditionalFormatting sqref="F1013">
    <cfRule type="expression" dxfId="7927" priority="15916" stopIfTrue="1">
      <formula>OR(AND(LEFT($A1013, 16)="select_multiple ", LEN($A1013)&gt;16, NOT(ISNUMBER(SEARCH(" ", $A1013, 17)))), AND(LEFT($A1013, 11)="select_one ", LEN($A1013)&gt;11, NOT(ISNUMBER(SEARCH(" ", $A1013, 12)))))</formula>
    </cfRule>
  </conditionalFormatting>
  <conditionalFormatting sqref="F1013">
    <cfRule type="expression" dxfId="7926" priority="15913" stopIfTrue="1">
      <formula>OR($A1013="audio audit", $A1013="text audit", $A1013="speed violations count", $A1013="speed violations list", $A1013="speed violations audit")</formula>
    </cfRule>
  </conditionalFormatting>
  <conditionalFormatting sqref="F1013">
    <cfRule type="expression" dxfId="7925" priority="15907" stopIfTrue="1">
      <formula>OR($A1013="date", $A1013="datetime")</formula>
    </cfRule>
  </conditionalFormatting>
  <conditionalFormatting sqref="F1013">
    <cfRule type="expression" dxfId="7924" priority="15905" stopIfTrue="1">
      <formula>$A1013="image"</formula>
    </cfRule>
  </conditionalFormatting>
  <conditionalFormatting sqref="F1013">
    <cfRule type="expression" dxfId="7923" priority="15903" stopIfTrue="1">
      <formula>$A1013="comments"</formula>
    </cfRule>
    <cfRule type="expression" dxfId="7922" priority="15904" stopIfTrue="1">
      <formula>OR($A1013="audio", $A1013="video")</formula>
    </cfRule>
    <cfRule type="expression" dxfId="7921" priority="15906" stopIfTrue="1">
      <formula>$A1013="image"</formula>
    </cfRule>
    <cfRule type="expression" dxfId="7920" priority="15908" stopIfTrue="1">
      <formula>OR($A1013="date", $A1013="datetime")</formula>
    </cfRule>
    <cfRule type="expression" dxfId="7919" priority="15909" stopIfTrue="1">
      <formula>OR($A1013="calculate", $A1013="calculate_here")</formula>
    </cfRule>
    <cfRule type="expression" dxfId="7918" priority="15910" stopIfTrue="1">
      <formula>$A1013="note"</formula>
    </cfRule>
    <cfRule type="expression" dxfId="7917" priority="15911" stopIfTrue="1">
      <formula>$A1013="barcode"</formula>
    </cfRule>
    <cfRule type="expression" dxfId="7916" priority="15912" stopIfTrue="1">
      <formula>OR($A1013="geopoint", $A1013="geoshape", $A1013="geotrace")</formula>
    </cfRule>
    <cfRule type="expression" dxfId="7915" priority="15914" stopIfTrue="1">
      <formula>OR($A1013="audio audit", $A1013="text audit", $A1013="speed violations count", $A1013="speed violations list", $A1013="speed violations audit")</formula>
    </cfRule>
    <cfRule type="expression" dxfId="7914" priority="15915" stopIfTrue="1">
      <formula>OR($A1013="username", $A1013="phonenumber", $A1013="start", $A1013="end", $A1013="deviceid", $A1013="subscriberid", $A1013="simserial", $A1013="caseid")</formula>
    </cfRule>
    <cfRule type="expression" dxfId="7913" priority="15917" stopIfTrue="1">
      <formula>OR(AND(LEFT($A1013, 16)="select_multiple ", LEN($A1013)&gt;16, NOT(ISNUMBER(SEARCH(" ", $A1013, 17)))), AND(LEFT($A1013, 11)="select_one ", LEN($A1013)&gt;11, NOT(ISNUMBER(SEARCH(" ", $A1013, 12)))))</formula>
    </cfRule>
    <cfRule type="expression" dxfId="7912" priority="15918" stopIfTrue="1">
      <formula>$A1013="decimal"</formula>
    </cfRule>
    <cfRule type="expression" dxfId="7911" priority="15919" stopIfTrue="1">
      <formula>$A1013="integer"</formula>
    </cfRule>
    <cfRule type="expression" dxfId="7910" priority="15921" stopIfTrue="1">
      <formula>$A1013="text"</formula>
    </cfRule>
    <cfRule type="expression" dxfId="7909" priority="15922" stopIfTrue="1">
      <formula>$A1013="end repeat"</formula>
    </cfRule>
    <cfRule type="expression" dxfId="7908" priority="15923" stopIfTrue="1">
      <formula>$A1013="begin repeat"</formula>
    </cfRule>
    <cfRule type="expression" dxfId="7907" priority="15924" stopIfTrue="1">
      <formula>$A1013="end group"</formula>
    </cfRule>
    <cfRule type="expression" dxfId="7906" priority="15926" stopIfTrue="1">
      <formula>$A1013="begin group"</formula>
    </cfRule>
  </conditionalFormatting>
  <conditionalFormatting sqref="F1021">
    <cfRule type="expression" dxfId="7905" priority="15901" stopIfTrue="1">
      <formula>$A1021="begin group"</formula>
    </cfRule>
  </conditionalFormatting>
  <conditionalFormatting sqref="F1021">
    <cfRule type="expression" dxfId="7904" priority="15896" stopIfTrue="1">
      <formula>$A1021="text"</formula>
    </cfRule>
  </conditionalFormatting>
  <conditionalFormatting sqref="F1021">
    <cfRule type="expression" dxfId="7903" priority="15892" stopIfTrue="1">
      <formula>OR(AND(LEFT($A1021, 16)="select_multiple ", LEN($A1021)&gt;16, NOT(ISNUMBER(SEARCH(" ", $A1021, 17)))), AND(LEFT($A1021, 11)="select_one ", LEN($A1021)&gt;11, NOT(ISNUMBER(SEARCH(" ", $A1021, 12)))))</formula>
    </cfRule>
  </conditionalFormatting>
  <conditionalFormatting sqref="F1021">
    <cfRule type="expression" dxfId="7902" priority="15889" stopIfTrue="1">
      <formula>OR($A1021="audio audit", $A1021="text audit", $A1021="speed violations count", $A1021="speed violations list", $A1021="speed violations audit")</formula>
    </cfRule>
  </conditionalFormatting>
  <conditionalFormatting sqref="F1021">
    <cfRule type="expression" dxfId="7901" priority="15883" stopIfTrue="1">
      <formula>OR($A1021="date", $A1021="datetime")</formula>
    </cfRule>
  </conditionalFormatting>
  <conditionalFormatting sqref="F1021">
    <cfRule type="expression" dxfId="7900" priority="15881" stopIfTrue="1">
      <formula>$A1021="image"</formula>
    </cfRule>
  </conditionalFormatting>
  <conditionalFormatting sqref="F1021">
    <cfRule type="expression" dxfId="7899" priority="15879" stopIfTrue="1">
      <formula>$A1021="comments"</formula>
    </cfRule>
    <cfRule type="expression" dxfId="7898" priority="15880" stopIfTrue="1">
      <formula>OR($A1021="audio", $A1021="video")</formula>
    </cfRule>
    <cfRule type="expression" dxfId="7897" priority="15882" stopIfTrue="1">
      <formula>$A1021="image"</formula>
    </cfRule>
    <cfRule type="expression" dxfId="7896" priority="15884" stopIfTrue="1">
      <formula>OR($A1021="date", $A1021="datetime")</formula>
    </cfRule>
    <cfRule type="expression" dxfId="7895" priority="15885" stopIfTrue="1">
      <formula>OR($A1021="calculate", $A1021="calculate_here")</formula>
    </cfRule>
    <cfRule type="expression" dxfId="7894" priority="15886" stopIfTrue="1">
      <formula>$A1021="note"</formula>
    </cfRule>
    <cfRule type="expression" dxfId="7893" priority="15887" stopIfTrue="1">
      <formula>$A1021="barcode"</formula>
    </cfRule>
    <cfRule type="expression" dxfId="7892" priority="15888" stopIfTrue="1">
      <formula>OR($A1021="geopoint", $A1021="geoshape", $A1021="geotrace")</formula>
    </cfRule>
    <cfRule type="expression" dxfId="7891" priority="15890" stopIfTrue="1">
      <formula>OR($A1021="audio audit", $A1021="text audit", $A1021="speed violations count", $A1021="speed violations list", $A1021="speed violations audit")</formula>
    </cfRule>
    <cfRule type="expression" dxfId="7890" priority="15891" stopIfTrue="1">
      <formula>OR($A1021="username", $A1021="phonenumber", $A1021="start", $A1021="end", $A1021="deviceid", $A1021="subscriberid", $A1021="simserial", $A1021="caseid")</formula>
    </cfRule>
    <cfRule type="expression" dxfId="7889" priority="15893" stopIfTrue="1">
      <formula>OR(AND(LEFT($A1021, 16)="select_multiple ", LEN($A1021)&gt;16, NOT(ISNUMBER(SEARCH(" ", $A1021, 17)))), AND(LEFT($A1021, 11)="select_one ", LEN($A1021)&gt;11, NOT(ISNUMBER(SEARCH(" ", $A1021, 12)))))</formula>
    </cfRule>
    <cfRule type="expression" dxfId="7888" priority="15894" stopIfTrue="1">
      <formula>$A1021="decimal"</formula>
    </cfRule>
    <cfRule type="expression" dxfId="7887" priority="15895" stopIfTrue="1">
      <formula>$A1021="integer"</formula>
    </cfRule>
    <cfRule type="expression" dxfId="7886" priority="15897" stopIfTrue="1">
      <formula>$A1021="text"</formula>
    </cfRule>
    <cfRule type="expression" dxfId="7885" priority="15898" stopIfTrue="1">
      <formula>$A1021="end repeat"</formula>
    </cfRule>
    <cfRule type="expression" dxfId="7884" priority="15899" stopIfTrue="1">
      <formula>$A1021="begin repeat"</formula>
    </cfRule>
    <cfRule type="expression" dxfId="7883" priority="15900" stopIfTrue="1">
      <formula>$A1021="end group"</formula>
    </cfRule>
    <cfRule type="expression" dxfId="7882" priority="15902" stopIfTrue="1">
      <formula>$A1021="begin group"</formula>
    </cfRule>
  </conditionalFormatting>
  <conditionalFormatting sqref="F1025">
    <cfRule type="expression" dxfId="7881" priority="15853" stopIfTrue="1">
      <formula>$A1025="begin group"</formula>
    </cfRule>
  </conditionalFormatting>
  <conditionalFormatting sqref="F1025">
    <cfRule type="expression" dxfId="7880" priority="15848" stopIfTrue="1">
      <formula>$A1025="text"</formula>
    </cfRule>
  </conditionalFormatting>
  <conditionalFormatting sqref="F1025">
    <cfRule type="expression" dxfId="7879" priority="15844" stopIfTrue="1">
      <formula>OR(AND(LEFT($A1025, 16)="select_multiple ", LEN($A1025)&gt;16, NOT(ISNUMBER(SEARCH(" ", $A1025, 17)))), AND(LEFT($A1025, 11)="select_one ", LEN($A1025)&gt;11, NOT(ISNUMBER(SEARCH(" ", $A1025, 12)))))</formula>
    </cfRule>
  </conditionalFormatting>
  <conditionalFormatting sqref="F1025">
    <cfRule type="expression" dxfId="7878" priority="15841" stopIfTrue="1">
      <formula>OR($A1025="audio audit", $A1025="text audit", $A1025="speed violations count", $A1025="speed violations list", $A1025="speed violations audit")</formula>
    </cfRule>
  </conditionalFormatting>
  <conditionalFormatting sqref="F1025">
    <cfRule type="expression" dxfId="7877" priority="15835" stopIfTrue="1">
      <formula>OR($A1025="date", $A1025="datetime")</formula>
    </cfRule>
  </conditionalFormatting>
  <conditionalFormatting sqref="F1025">
    <cfRule type="expression" dxfId="7876" priority="15833" stopIfTrue="1">
      <formula>$A1025="image"</formula>
    </cfRule>
  </conditionalFormatting>
  <conditionalFormatting sqref="F1025">
    <cfRule type="expression" dxfId="7875" priority="15831" stopIfTrue="1">
      <formula>$A1025="comments"</formula>
    </cfRule>
    <cfRule type="expression" dxfId="7874" priority="15832" stopIfTrue="1">
      <formula>OR($A1025="audio", $A1025="video")</formula>
    </cfRule>
    <cfRule type="expression" dxfId="7873" priority="15834" stopIfTrue="1">
      <formula>$A1025="image"</formula>
    </cfRule>
    <cfRule type="expression" dxfId="7872" priority="15836" stopIfTrue="1">
      <formula>OR($A1025="date", $A1025="datetime")</formula>
    </cfRule>
    <cfRule type="expression" dxfId="7871" priority="15837" stopIfTrue="1">
      <formula>OR($A1025="calculate", $A1025="calculate_here")</formula>
    </cfRule>
    <cfRule type="expression" dxfId="7870" priority="15838" stopIfTrue="1">
      <formula>$A1025="note"</formula>
    </cfRule>
    <cfRule type="expression" dxfId="7869" priority="15839" stopIfTrue="1">
      <formula>$A1025="barcode"</formula>
    </cfRule>
    <cfRule type="expression" dxfId="7868" priority="15840" stopIfTrue="1">
      <formula>OR($A1025="geopoint", $A1025="geoshape", $A1025="geotrace")</formula>
    </cfRule>
    <cfRule type="expression" dxfId="7867" priority="15842" stopIfTrue="1">
      <formula>OR($A1025="audio audit", $A1025="text audit", $A1025="speed violations count", $A1025="speed violations list", $A1025="speed violations audit")</formula>
    </cfRule>
    <cfRule type="expression" dxfId="7866" priority="15843" stopIfTrue="1">
      <formula>OR($A1025="username", $A1025="phonenumber", $A1025="start", $A1025="end", $A1025="deviceid", $A1025="subscriberid", $A1025="simserial", $A1025="caseid")</formula>
    </cfRule>
    <cfRule type="expression" dxfId="7865" priority="15845" stopIfTrue="1">
      <formula>OR(AND(LEFT($A1025, 16)="select_multiple ", LEN($A1025)&gt;16, NOT(ISNUMBER(SEARCH(" ", $A1025, 17)))), AND(LEFT($A1025, 11)="select_one ", LEN($A1025)&gt;11, NOT(ISNUMBER(SEARCH(" ", $A1025, 12)))))</formula>
    </cfRule>
    <cfRule type="expression" dxfId="7864" priority="15846" stopIfTrue="1">
      <formula>$A1025="decimal"</formula>
    </cfRule>
    <cfRule type="expression" dxfId="7863" priority="15847" stopIfTrue="1">
      <formula>$A1025="integer"</formula>
    </cfRule>
    <cfRule type="expression" dxfId="7862" priority="15849" stopIfTrue="1">
      <formula>$A1025="text"</formula>
    </cfRule>
    <cfRule type="expression" dxfId="7861" priority="15850" stopIfTrue="1">
      <formula>$A1025="end repeat"</formula>
    </cfRule>
    <cfRule type="expression" dxfId="7860" priority="15851" stopIfTrue="1">
      <formula>$A1025="begin repeat"</formula>
    </cfRule>
    <cfRule type="expression" dxfId="7859" priority="15852" stopIfTrue="1">
      <formula>$A1025="end group"</formula>
    </cfRule>
    <cfRule type="expression" dxfId="7858" priority="15854" stopIfTrue="1">
      <formula>$A1025="begin group"</formula>
    </cfRule>
  </conditionalFormatting>
  <conditionalFormatting sqref="F1029">
    <cfRule type="expression" dxfId="7857" priority="15829" stopIfTrue="1">
      <formula>$A1029="begin group"</formula>
    </cfRule>
  </conditionalFormatting>
  <conditionalFormatting sqref="F1029">
    <cfRule type="expression" dxfId="7856" priority="15824" stopIfTrue="1">
      <formula>$A1029="text"</formula>
    </cfRule>
  </conditionalFormatting>
  <conditionalFormatting sqref="F1029">
    <cfRule type="expression" dxfId="7855" priority="15820" stopIfTrue="1">
      <formula>OR(AND(LEFT($A1029, 16)="select_multiple ", LEN($A1029)&gt;16, NOT(ISNUMBER(SEARCH(" ", $A1029, 17)))), AND(LEFT($A1029, 11)="select_one ", LEN($A1029)&gt;11, NOT(ISNUMBER(SEARCH(" ", $A1029, 12)))))</formula>
    </cfRule>
  </conditionalFormatting>
  <conditionalFormatting sqref="F1029">
    <cfRule type="expression" dxfId="7854" priority="15817" stopIfTrue="1">
      <formula>OR($A1029="audio audit", $A1029="text audit", $A1029="speed violations count", $A1029="speed violations list", $A1029="speed violations audit")</formula>
    </cfRule>
  </conditionalFormatting>
  <conditionalFormatting sqref="F1029">
    <cfRule type="expression" dxfId="7853" priority="15811" stopIfTrue="1">
      <formula>OR($A1029="date", $A1029="datetime")</formula>
    </cfRule>
  </conditionalFormatting>
  <conditionalFormatting sqref="F1029">
    <cfRule type="expression" dxfId="7852" priority="15809" stopIfTrue="1">
      <formula>$A1029="image"</formula>
    </cfRule>
  </conditionalFormatting>
  <conditionalFormatting sqref="F1029">
    <cfRule type="expression" dxfId="7851" priority="15807" stopIfTrue="1">
      <formula>$A1029="comments"</formula>
    </cfRule>
    <cfRule type="expression" dxfId="7850" priority="15808" stopIfTrue="1">
      <formula>OR($A1029="audio", $A1029="video")</formula>
    </cfRule>
    <cfRule type="expression" dxfId="7849" priority="15810" stopIfTrue="1">
      <formula>$A1029="image"</formula>
    </cfRule>
    <cfRule type="expression" dxfId="7848" priority="15812" stopIfTrue="1">
      <formula>OR($A1029="date", $A1029="datetime")</formula>
    </cfRule>
    <cfRule type="expression" dxfId="7847" priority="15813" stopIfTrue="1">
      <formula>OR($A1029="calculate", $A1029="calculate_here")</formula>
    </cfRule>
    <cfRule type="expression" dxfId="7846" priority="15814" stopIfTrue="1">
      <formula>$A1029="note"</formula>
    </cfRule>
    <cfRule type="expression" dxfId="7845" priority="15815" stopIfTrue="1">
      <formula>$A1029="barcode"</formula>
    </cfRule>
    <cfRule type="expression" dxfId="7844" priority="15816" stopIfTrue="1">
      <formula>OR($A1029="geopoint", $A1029="geoshape", $A1029="geotrace")</formula>
    </cfRule>
    <cfRule type="expression" dxfId="7843" priority="15818" stopIfTrue="1">
      <formula>OR($A1029="audio audit", $A1029="text audit", $A1029="speed violations count", $A1029="speed violations list", $A1029="speed violations audit")</formula>
    </cfRule>
    <cfRule type="expression" dxfId="7842" priority="15819" stopIfTrue="1">
      <formula>OR($A1029="username", $A1029="phonenumber", $A1029="start", $A1029="end", $A1029="deviceid", $A1029="subscriberid", $A1029="simserial", $A1029="caseid")</formula>
    </cfRule>
    <cfRule type="expression" dxfId="7841" priority="15821" stopIfTrue="1">
      <formula>OR(AND(LEFT($A1029, 16)="select_multiple ", LEN($A1029)&gt;16, NOT(ISNUMBER(SEARCH(" ", $A1029, 17)))), AND(LEFT($A1029, 11)="select_one ", LEN($A1029)&gt;11, NOT(ISNUMBER(SEARCH(" ", $A1029, 12)))))</formula>
    </cfRule>
    <cfRule type="expression" dxfId="7840" priority="15822" stopIfTrue="1">
      <formula>$A1029="decimal"</formula>
    </cfRule>
    <cfRule type="expression" dxfId="7839" priority="15823" stopIfTrue="1">
      <formula>$A1029="integer"</formula>
    </cfRule>
    <cfRule type="expression" dxfId="7838" priority="15825" stopIfTrue="1">
      <formula>$A1029="text"</formula>
    </cfRule>
    <cfRule type="expression" dxfId="7837" priority="15826" stopIfTrue="1">
      <formula>$A1029="end repeat"</formula>
    </cfRule>
    <cfRule type="expression" dxfId="7836" priority="15827" stopIfTrue="1">
      <formula>$A1029="begin repeat"</formula>
    </cfRule>
    <cfRule type="expression" dxfId="7835" priority="15828" stopIfTrue="1">
      <formula>$A1029="end group"</formula>
    </cfRule>
    <cfRule type="expression" dxfId="7834" priority="15830" stopIfTrue="1">
      <formula>$A1029="begin group"</formula>
    </cfRule>
  </conditionalFormatting>
  <conditionalFormatting sqref="F1033">
    <cfRule type="expression" dxfId="7833" priority="15805" stopIfTrue="1">
      <formula>$A1033="begin group"</formula>
    </cfRule>
  </conditionalFormatting>
  <conditionalFormatting sqref="F1033">
    <cfRule type="expression" dxfId="7832" priority="15800" stopIfTrue="1">
      <formula>$A1033="text"</formula>
    </cfRule>
  </conditionalFormatting>
  <conditionalFormatting sqref="F1033">
    <cfRule type="expression" dxfId="7831" priority="15796" stopIfTrue="1">
      <formula>OR(AND(LEFT($A1033, 16)="select_multiple ", LEN($A1033)&gt;16, NOT(ISNUMBER(SEARCH(" ", $A1033, 17)))), AND(LEFT($A1033, 11)="select_one ", LEN($A1033)&gt;11, NOT(ISNUMBER(SEARCH(" ", $A1033, 12)))))</formula>
    </cfRule>
  </conditionalFormatting>
  <conditionalFormatting sqref="F1033">
    <cfRule type="expression" dxfId="7830" priority="15793" stopIfTrue="1">
      <formula>OR($A1033="audio audit", $A1033="text audit", $A1033="speed violations count", $A1033="speed violations list", $A1033="speed violations audit")</formula>
    </cfRule>
  </conditionalFormatting>
  <conditionalFormatting sqref="F1033">
    <cfRule type="expression" dxfId="7829" priority="15787" stopIfTrue="1">
      <formula>OR($A1033="date", $A1033="datetime")</formula>
    </cfRule>
  </conditionalFormatting>
  <conditionalFormatting sqref="F1033">
    <cfRule type="expression" dxfId="7828" priority="15785" stopIfTrue="1">
      <formula>$A1033="image"</formula>
    </cfRule>
  </conditionalFormatting>
  <conditionalFormatting sqref="F1033">
    <cfRule type="expression" dxfId="7827" priority="15783" stopIfTrue="1">
      <formula>$A1033="comments"</formula>
    </cfRule>
    <cfRule type="expression" dxfId="7826" priority="15784" stopIfTrue="1">
      <formula>OR($A1033="audio", $A1033="video")</formula>
    </cfRule>
    <cfRule type="expression" dxfId="7825" priority="15786" stopIfTrue="1">
      <formula>$A1033="image"</formula>
    </cfRule>
    <cfRule type="expression" dxfId="7824" priority="15788" stopIfTrue="1">
      <formula>OR($A1033="date", $A1033="datetime")</formula>
    </cfRule>
    <cfRule type="expression" dxfId="7823" priority="15789" stopIfTrue="1">
      <formula>OR($A1033="calculate", $A1033="calculate_here")</formula>
    </cfRule>
    <cfRule type="expression" dxfId="7822" priority="15790" stopIfTrue="1">
      <formula>$A1033="note"</formula>
    </cfRule>
    <cfRule type="expression" dxfId="7821" priority="15791" stopIfTrue="1">
      <formula>$A1033="barcode"</formula>
    </cfRule>
    <cfRule type="expression" dxfId="7820" priority="15792" stopIfTrue="1">
      <formula>OR($A1033="geopoint", $A1033="geoshape", $A1033="geotrace")</formula>
    </cfRule>
    <cfRule type="expression" dxfId="7819" priority="15794" stopIfTrue="1">
      <formula>OR($A1033="audio audit", $A1033="text audit", $A1033="speed violations count", $A1033="speed violations list", $A1033="speed violations audit")</formula>
    </cfRule>
    <cfRule type="expression" dxfId="7818" priority="15795" stopIfTrue="1">
      <formula>OR($A1033="username", $A1033="phonenumber", $A1033="start", $A1033="end", $A1033="deviceid", $A1033="subscriberid", $A1033="simserial", $A1033="caseid")</formula>
    </cfRule>
    <cfRule type="expression" dxfId="7817" priority="15797" stopIfTrue="1">
      <formula>OR(AND(LEFT($A1033, 16)="select_multiple ", LEN($A1033)&gt;16, NOT(ISNUMBER(SEARCH(" ", $A1033, 17)))), AND(LEFT($A1033, 11)="select_one ", LEN($A1033)&gt;11, NOT(ISNUMBER(SEARCH(" ", $A1033, 12)))))</formula>
    </cfRule>
    <cfRule type="expression" dxfId="7816" priority="15798" stopIfTrue="1">
      <formula>$A1033="decimal"</formula>
    </cfRule>
    <cfRule type="expression" dxfId="7815" priority="15799" stopIfTrue="1">
      <formula>$A1033="integer"</formula>
    </cfRule>
    <cfRule type="expression" dxfId="7814" priority="15801" stopIfTrue="1">
      <formula>$A1033="text"</formula>
    </cfRule>
    <cfRule type="expression" dxfId="7813" priority="15802" stopIfTrue="1">
      <formula>$A1033="end repeat"</formula>
    </cfRule>
    <cfRule type="expression" dxfId="7812" priority="15803" stopIfTrue="1">
      <formula>$A1033="begin repeat"</formula>
    </cfRule>
    <cfRule type="expression" dxfId="7811" priority="15804" stopIfTrue="1">
      <formula>$A1033="end group"</formula>
    </cfRule>
    <cfRule type="expression" dxfId="7810" priority="15806" stopIfTrue="1">
      <formula>$A1033="begin group"</formula>
    </cfRule>
  </conditionalFormatting>
  <conditionalFormatting sqref="F1038">
    <cfRule type="expression" dxfId="7809" priority="15781" stopIfTrue="1">
      <formula>$A1038="begin group"</formula>
    </cfRule>
  </conditionalFormatting>
  <conditionalFormatting sqref="F1038">
    <cfRule type="expression" dxfId="7808" priority="15776" stopIfTrue="1">
      <formula>$A1038="text"</formula>
    </cfRule>
  </conditionalFormatting>
  <conditionalFormatting sqref="F1038">
    <cfRule type="expression" dxfId="7807" priority="15772" stopIfTrue="1">
      <formula>OR(AND(LEFT($A1038, 16)="select_multiple ", LEN($A1038)&gt;16, NOT(ISNUMBER(SEARCH(" ", $A1038, 17)))), AND(LEFT($A1038, 11)="select_one ", LEN($A1038)&gt;11, NOT(ISNUMBER(SEARCH(" ", $A1038, 12)))))</formula>
    </cfRule>
  </conditionalFormatting>
  <conditionalFormatting sqref="F1038">
    <cfRule type="expression" dxfId="7806" priority="15769" stopIfTrue="1">
      <formula>OR($A1038="audio audit", $A1038="text audit", $A1038="speed violations count", $A1038="speed violations list", $A1038="speed violations audit")</formula>
    </cfRule>
  </conditionalFormatting>
  <conditionalFormatting sqref="F1038">
    <cfRule type="expression" dxfId="7805" priority="15763" stopIfTrue="1">
      <formula>OR($A1038="date", $A1038="datetime")</formula>
    </cfRule>
  </conditionalFormatting>
  <conditionalFormatting sqref="F1038">
    <cfRule type="expression" dxfId="7804" priority="15761" stopIfTrue="1">
      <formula>$A1038="image"</formula>
    </cfRule>
  </conditionalFormatting>
  <conditionalFormatting sqref="F1038">
    <cfRule type="expression" dxfId="7803" priority="15759" stopIfTrue="1">
      <formula>$A1038="comments"</formula>
    </cfRule>
    <cfRule type="expression" dxfId="7802" priority="15760" stopIfTrue="1">
      <formula>OR($A1038="audio", $A1038="video")</formula>
    </cfRule>
    <cfRule type="expression" dxfId="7801" priority="15762" stopIfTrue="1">
      <formula>$A1038="image"</formula>
    </cfRule>
    <cfRule type="expression" dxfId="7800" priority="15764" stopIfTrue="1">
      <formula>OR($A1038="date", $A1038="datetime")</formula>
    </cfRule>
    <cfRule type="expression" dxfId="7799" priority="15765" stopIfTrue="1">
      <formula>OR($A1038="calculate", $A1038="calculate_here")</formula>
    </cfRule>
    <cfRule type="expression" dxfId="7798" priority="15766" stopIfTrue="1">
      <formula>$A1038="note"</formula>
    </cfRule>
    <cfRule type="expression" dxfId="7797" priority="15767" stopIfTrue="1">
      <formula>$A1038="barcode"</formula>
    </cfRule>
    <cfRule type="expression" dxfId="7796" priority="15768" stopIfTrue="1">
      <formula>OR($A1038="geopoint", $A1038="geoshape", $A1038="geotrace")</formula>
    </cfRule>
    <cfRule type="expression" dxfId="7795" priority="15770" stopIfTrue="1">
      <formula>OR($A1038="audio audit", $A1038="text audit", $A1038="speed violations count", $A1038="speed violations list", $A1038="speed violations audit")</formula>
    </cfRule>
    <cfRule type="expression" dxfId="7794" priority="15771" stopIfTrue="1">
      <formula>OR($A1038="username", $A1038="phonenumber", $A1038="start", $A1038="end", $A1038="deviceid", $A1038="subscriberid", $A1038="simserial", $A1038="caseid")</formula>
    </cfRule>
    <cfRule type="expression" dxfId="7793" priority="15773" stopIfTrue="1">
      <formula>OR(AND(LEFT($A1038, 16)="select_multiple ", LEN($A1038)&gt;16, NOT(ISNUMBER(SEARCH(" ", $A1038, 17)))), AND(LEFT($A1038, 11)="select_one ", LEN($A1038)&gt;11, NOT(ISNUMBER(SEARCH(" ", $A1038, 12)))))</formula>
    </cfRule>
    <cfRule type="expression" dxfId="7792" priority="15774" stopIfTrue="1">
      <formula>$A1038="decimal"</formula>
    </cfRule>
    <cfRule type="expression" dxfId="7791" priority="15775" stopIfTrue="1">
      <formula>$A1038="integer"</formula>
    </cfRule>
    <cfRule type="expression" dxfId="7790" priority="15777" stopIfTrue="1">
      <formula>$A1038="text"</formula>
    </cfRule>
    <cfRule type="expression" dxfId="7789" priority="15778" stopIfTrue="1">
      <formula>$A1038="end repeat"</formula>
    </cfRule>
    <cfRule type="expression" dxfId="7788" priority="15779" stopIfTrue="1">
      <formula>$A1038="begin repeat"</formula>
    </cfRule>
    <cfRule type="expression" dxfId="7787" priority="15780" stopIfTrue="1">
      <formula>$A1038="end group"</formula>
    </cfRule>
    <cfRule type="expression" dxfId="7786" priority="15782" stopIfTrue="1">
      <formula>$A1038="begin group"</formula>
    </cfRule>
  </conditionalFormatting>
  <conditionalFormatting sqref="F1039">
    <cfRule type="expression" dxfId="7785" priority="15757" stopIfTrue="1">
      <formula>$A1039="begin group"</formula>
    </cfRule>
  </conditionalFormatting>
  <conditionalFormatting sqref="F1039">
    <cfRule type="expression" dxfId="7784" priority="15752" stopIfTrue="1">
      <formula>$A1039="text"</formula>
    </cfRule>
  </conditionalFormatting>
  <conditionalFormatting sqref="F1039">
    <cfRule type="expression" dxfId="7783" priority="15748" stopIfTrue="1">
      <formula>OR(AND(LEFT($A1039, 16)="select_multiple ", LEN($A1039)&gt;16, NOT(ISNUMBER(SEARCH(" ", $A1039, 17)))), AND(LEFT($A1039, 11)="select_one ", LEN($A1039)&gt;11, NOT(ISNUMBER(SEARCH(" ", $A1039, 12)))))</formula>
    </cfRule>
  </conditionalFormatting>
  <conditionalFormatting sqref="F1039">
    <cfRule type="expression" dxfId="7782" priority="15745" stopIfTrue="1">
      <formula>OR($A1039="audio audit", $A1039="text audit", $A1039="speed violations count", $A1039="speed violations list", $A1039="speed violations audit")</formula>
    </cfRule>
  </conditionalFormatting>
  <conditionalFormatting sqref="F1039">
    <cfRule type="expression" dxfId="7781" priority="15739" stopIfTrue="1">
      <formula>OR($A1039="date", $A1039="datetime")</formula>
    </cfRule>
  </conditionalFormatting>
  <conditionalFormatting sqref="F1039">
    <cfRule type="expression" dxfId="7780" priority="15737" stopIfTrue="1">
      <formula>$A1039="image"</formula>
    </cfRule>
  </conditionalFormatting>
  <conditionalFormatting sqref="F1039">
    <cfRule type="expression" dxfId="7779" priority="15735" stopIfTrue="1">
      <formula>$A1039="comments"</formula>
    </cfRule>
    <cfRule type="expression" dxfId="7778" priority="15736" stopIfTrue="1">
      <formula>OR($A1039="audio", $A1039="video")</formula>
    </cfRule>
    <cfRule type="expression" dxfId="7777" priority="15738" stopIfTrue="1">
      <formula>$A1039="image"</formula>
    </cfRule>
    <cfRule type="expression" dxfId="7776" priority="15740" stopIfTrue="1">
      <formula>OR($A1039="date", $A1039="datetime")</formula>
    </cfRule>
    <cfRule type="expression" dxfId="7775" priority="15741" stopIfTrue="1">
      <formula>OR($A1039="calculate", $A1039="calculate_here")</formula>
    </cfRule>
    <cfRule type="expression" dxfId="7774" priority="15742" stopIfTrue="1">
      <formula>$A1039="note"</formula>
    </cfRule>
    <cfRule type="expression" dxfId="7773" priority="15743" stopIfTrue="1">
      <formula>$A1039="barcode"</formula>
    </cfRule>
    <cfRule type="expression" dxfId="7772" priority="15744" stopIfTrue="1">
      <formula>OR($A1039="geopoint", $A1039="geoshape", $A1039="geotrace")</formula>
    </cfRule>
    <cfRule type="expression" dxfId="7771" priority="15746" stopIfTrue="1">
      <formula>OR($A1039="audio audit", $A1039="text audit", $A1039="speed violations count", $A1039="speed violations list", $A1039="speed violations audit")</formula>
    </cfRule>
    <cfRule type="expression" dxfId="7770" priority="15747" stopIfTrue="1">
      <formula>OR($A1039="username", $A1039="phonenumber", $A1039="start", $A1039="end", $A1039="deviceid", $A1039="subscriberid", $A1039="simserial", $A1039="caseid")</formula>
    </cfRule>
    <cfRule type="expression" dxfId="7769" priority="15749" stopIfTrue="1">
      <formula>OR(AND(LEFT($A1039, 16)="select_multiple ", LEN($A1039)&gt;16, NOT(ISNUMBER(SEARCH(" ", $A1039, 17)))), AND(LEFT($A1039, 11)="select_one ", LEN($A1039)&gt;11, NOT(ISNUMBER(SEARCH(" ", $A1039, 12)))))</formula>
    </cfRule>
    <cfRule type="expression" dxfId="7768" priority="15750" stopIfTrue="1">
      <formula>$A1039="decimal"</formula>
    </cfRule>
    <cfRule type="expression" dxfId="7767" priority="15751" stopIfTrue="1">
      <formula>$A1039="integer"</formula>
    </cfRule>
    <cfRule type="expression" dxfId="7766" priority="15753" stopIfTrue="1">
      <formula>$A1039="text"</formula>
    </cfRule>
    <cfRule type="expression" dxfId="7765" priority="15754" stopIfTrue="1">
      <formula>$A1039="end repeat"</formula>
    </cfRule>
    <cfRule type="expression" dxfId="7764" priority="15755" stopIfTrue="1">
      <formula>$A1039="begin repeat"</formula>
    </cfRule>
    <cfRule type="expression" dxfId="7763" priority="15756" stopIfTrue="1">
      <formula>$A1039="end group"</formula>
    </cfRule>
    <cfRule type="expression" dxfId="7762" priority="15758" stopIfTrue="1">
      <formula>$A1039="begin group"</formula>
    </cfRule>
  </conditionalFormatting>
  <conditionalFormatting sqref="F1043">
    <cfRule type="expression" dxfId="7761" priority="15733" stopIfTrue="1">
      <formula>$A1043="begin group"</formula>
    </cfRule>
  </conditionalFormatting>
  <conditionalFormatting sqref="F1043">
    <cfRule type="expression" dxfId="7760" priority="15728" stopIfTrue="1">
      <formula>$A1043="text"</formula>
    </cfRule>
  </conditionalFormatting>
  <conditionalFormatting sqref="F1043">
    <cfRule type="expression" dxfId="7759" priority="15724" stopIfTrue="1">
      <formula>OR(AND(LEFT($A1043, 16)="select_multiple ", LEN($A1043)&gt;16, NOT(ISNUMBER(SEARCH(" ", $A1043, 17)))), AND(LEFT($A1043, 11)="select_one ", LEN($A1043)&gt;11, NOT(ISNUMBER(SEARCH(" ", $A1043, 12)))))</formula>
    </cfRule>
  </conditionalFormatting>
  <conditionalFormatting sqref="F1043">
    <cfRule type="expression" dxfId="7758" priority="15721" stopIfTrue="1">
      <formula>OR($A1043="audio audit", $A1043="text audit", $A1043="speed violations count", $A1043="speed violations list", $A1043="speed violations audit")</formula>
    </cfRule>
  </conditionalFormatting>
  <conditionalFormatting sqref="F1043">
    <cfRule type="expression" dxfId="7757" priority="15715" stopIfTrue="1">
      <formula>OR($A1043="date", $A1043="datetime")</formula>
    </cfRule>
  </conditionalFormatting>
  <conditionalFormatting sqref="F1043">
    <cfRule type="expression" dxfId="7756" priority="15713" stopIfTrue="1">
      <formula>$A1043="image"</formula>
    </cfRule>
  </conditionalFormatting>
  <conditionalFormatting sqref="F1043">
    <cfRule type="expression" dxfId="7755" priority="15711" stopIfTrue="1">
      <formula>$A1043="comments"</formula>
    </cfRule>
    <cfRule type="expression" dxfId="7754" priority="15712" stopIfTrue="1">
      <formula>OR($A1043="audio", $A1043="video")</formula>
    </cfRule>
    <cfRule type="expression" dxfId="7753" priority="15714" stopIfTrue="1">
      <formula>$A1043="image"</formula>
    </cfRule>
    <cfRule type="expression" dxfId="7752" priority="15716" stopIfTrue="1">
      <formula>OR($A1043="date", $A1043="datetime")</formula>
    </cfRule>
    <cfRule type="expression" dxfId="7751" priority="15717" stopIfTrue="1">
      <formula>OR($A1043="calculate", $A1043="calculate_here")</formula>
    </cfRule>
    <cfRule type="expression" dxfId="7750" priority="15718" stopIfTrue="1">
      <formula>$A1043="note"</formula>
    </cfRule>
    <cfRule type="expression" dxfId="7749" priority="15719" stopIfTrue="1">
      <formula>$A1043="barcode"</formula>
    </cfRule>
    <cfRule type="expression" dxfId="7748" priority="15720" stopIfTrue="1">
      <formula>OR($A1043="geopoint", $A1043="geoshape", $A1043="geotrace")</formula>
    </cfRule>
    <cfRule type="expression" dxfId="7747" priority="15722" stopIfTrue="1">
      <formula>OR($A1043="audio audit", $A1043="text audit", $A1043="speed violations count", $A1043="speed violations list", $A1043="speed violations audit")</formula>
    </cfRule>
    <cfRule type="expression" dxfId="7746" priority="15723" stopIfTrue="1">
      <formula>OR($A1043="username", $A1043="phonenumber", $A1043="start", $A1043="end", $A1043="deviceid", $A1043="subscriberid", $A1043="simserial", $A1043="caseid")</formula>
    </cfRule>
    <cfRule type="expression" dxfId="7745" priority="15725" stopIfTrue="1">
      <formula>OR(AND(LEFT($A1043, 16)="select_multiple ", LEN($A1043)&gt;16, NOT(ISNUMBER(SEARCH(" ", $A1043, 17)))), AND(LEFT($A1043, 11)="select_one ", LEN($A1043)&gt;11, NOT(ISNUMBER(SEARCH(" ", $A1043, 12)))))</formula>
    </cfRule>
    <cfRule type="expression" dxfId="7744" priority="15726" stopIfTrue="1">
      <formula>$A1043="decimal"</formula>
    </cfRule>
    <cfRule type="expression" dxfId="7743" priority="15727" stopIfTrue="1">
      <formula>$A1043="integer"</formula>
    </cfRule>
    <cfRule type="expression" dxfId="7742" priority="15729" stopIfTrue="1">
      <formula>$A1043="text"</formula>
    </cfRule>
    <cfRule type="expression" dxfId="7741" priority="15730" stopIfTrue="1">
      <formula>$A1043="end repeat"</formula>
    </cfRule>
    <cfRule type="expression" dxfId="7740" priority="15731" stopIfTrue="1">
      <formula>$A1043="begin repeat"</formula>
    </cfRule>
    <cfRule type="expression" dxfId="7739" priority="15732" stopIfTrue="1">
      <formula>$A1043="end group"</formula>
    </cfRule>
    <cfRule type="expression" dxfId="7738" priority="15734" stopIfTrue="1">
      <formula>$A1043="begin group"</formula>
    </cfRule>
  </conditionalFormatting>
  <conditionalFormatting sqref="F1047">
    <cfRule type="expression" dxfId="7737" priority="15709" stopIfTrue="1">
      <formula>$A1047="begin group"</formula>
    </cfRule>
  </conditionalFormatting>
  <conditionalFormatting sqref="F1047">
    <cfRule type="expression" dxfId="7736" priority="15704" stopIfTrue="1">
      <formula>$A1047="text"</formula>
    </cfRule>
  </conditionalFormatting>
  <conditionalFormatting sqref="F1047">
    <cfRule type="expression" dxfId="7735" priority="15700" stopIfTrue="1">
      <formula>OR(AND(LEFT($A1047, 16)="select_multiple ", LEN($A1047)&gt;16, NOT(ISNUMBER(SEARCH(" ", $A1047, 17)))), AND(LEFT($A1047, 11)="select_one ", LEN($A1047)&gt;11, NOT(ISNUMBER(SEARCH(" ", $A1047, 12)))))</formula>
    </cfRule>
  </conditionalFormatting>
  <conditionalFormatting sqref="F1047">
    <cfRule type="expression" dxfId="7734" priority="15697" stopIfTrue="1">
      <formula>OR($A1047="audio audit", $A1047="text audit", $A1047="speed violations count", $A1047="speed violations list", $A1047="speed violations audit")</formula>
    </cfRule>
  </conditionalFormatting>
  <conditionalFormatting sqref="F1047">
    <cfRule type="expression" dxfId="7733" priority="15691" stopIfTrue="1">
      <formula>OR($A1047="date", $A1047="datetime")</formula>
    </cfRule>
  </conditionalFormatting>
  <conditionalFormatting sqref="F1047">
    <cfRule type="expression" dxfId="7732" priority="15689" stopIfTrue="1">
      <formula>$A1047="image"</formula>
    </cfRule>
  </conditionalFormatting>
  <conditionalFormatting sqref="F1047">
    <cfRule type="expression" dxfId="7731" priority="15687" stopIfTrue="1">
      <formula>$A1047="comments"</formula>
    </cfRule>
    <cfRule type="expression" dxfId="7730" priority="15688" stopIfTrue="1">
      <formula>OR($A1047="audio", $A1047="video")</formula>
    </cfRule>
    <cfRule type="expression" dxfId="7729" priority="15690" stopIfTrue="1">
      <formula>$A1047="image"</formula>
    </cfRule>
    <cfRule type="expression" dxfId="7728" priority="15692" stopIfTrue="1">
      <formula>OR($A1047="date", $A1047="datetime")</formula>
    </cfRule>
    <cfRule type="expression" dxfId="7727" priority="15693" stopIfTrue="1">
      <formula>OR($A1047="calculate", $A1047="calculate_here")</formula>
    </cfRule>
    <cfRule type="expression" dxfId="7726" priority="15694" stopIfTrue="1">
      <formula>$A1047="note"</formula>
    </cfRule>
    <cfRule type="expression" dxfId="7725" priority="15695" stopIfTrue="1">
      <formula>$A1047="barcode"</formula>
    </cfRule>
    <cfRule type="expression" dxfId="7724" priority="15696" stopIfTrue="1">
      <formula>OR($A1047="geopoint", $A1047="geoshape", $A1047="geotrace")</formula>
    </cfRule>
    <cfRule type="expression" dxfId="7723" priority="15698" stopIfTrue="1">
      <formula>OR($A1047="audio audit", $A1047="text audit", $A1047="speed violations count", $A1047="speed violations list", $A1047="speed violations audit")</formula>
    </cfRule>
    <cfRule type="expression" dxfId="7722" priority="15699" stopIfTrue="1">
      <formula>OR($A1047="username", $A1047="phonenumber", $A1047="start", $A1047="end", $A1047="deviceid", $A1047="subscriberid", $A1047="simserial", $A1047="caseid")</formula>
    </cfRule>
    <cfRule type="expression" dxfId="7721" priority="15701" stopIfTrue="1">
      <formula>OR(AND(LEFT($A1047, 16)="select_multiple ", LEN($A1047)&gt;16, NOT(ISNUMBER(SEARCH(" ", $A1047, 17)))), AND(LEFT($A1047, 11)="select_one ", LEN($A1047)&gt;11, NOT(ISNUMBER(SEARCH(" ", $A1047, 12)))))</formula>
    </cfRule>
    <cfRule type="expression" dxfId="7720" priority="15702" stopIfTrue="1">
      <formula>$A1047="decimal"</formula>
    </cfRule>
    <cfRule type="expression" dxfId="7719" priority="15703" stopIfTrue="1">
      <formula>$A1047="integer"</formula>
    </cfRule>
    <cfRule type="expression" dxfId="7718" priority="15705" stopIfTrue="1">
      <formula>$A1047="text"</formula>
    </cfRule>
    <cfRule type="expression" dxfId="7717" priority="15706" stopIfTrue="1">
      <formula>$A1047="end repeat"</formula>
    </cfRule>
    <cfRule type="expression" dxfId="7716" priority="15707" stopIfTrue="1">
      <formula>$A1047="begin repeat"</formula>
    </cfRule>
    <cfRule type="expression" dxfId="7715" priority="15708" stopIfTrue="1">
      <formula>$A1047="end group"</formula>
    </cfRule>
    <cfRule type="expression" dxfId="7714" priority="15710" stopIfTrue="1">
      <formula>$A1047="begin group"</formula>
    </cfRule>
  </conditionalFormatting>
  <conditionalFormatting sqref="F1051">
    <cfRule type="expression" dxfId="7713" priority="15685" stopIfTrue="1">
      <formula>$A1051="begin group"</formula>
    </cfRule>
  </conditionalFormatting>
  <conditionalFormatting sqref="F1051">
    <cfRule type="expression" dxfId="7712" priority="15680" stopIfTrue="1">
      <formula>$A1051="text"</formula>
    </cfRule>
  </conditionalFormatting>
  <conditionalFormatting sqref="F1051">
    <cfRule type="expression" dxfId="7711" priority="15676" stopIfTrue="1">
      <formula>OR(AND(LEFT($A1051, 16)="select_multiple ", LEN($A1051)&gt;16, NOT(ISNUMBER(SEARCH(" ", $A1051, 17)))), AND(LEFT($A1051, 11)="select_one ", LEN($A1051)&gt;11, NOT(ISNUMBER(SEARCH(" ", $A1051, 12)))))</formula>
    </cfRule>
  </conditionalFormatting>
  <conditionalFormatting sqref="F1051">
    <cfRule type="expression" dxfId="7710" priority="15673" stopIfTrue="1">
      <formula>OR($A1051="audio audit", $A1051="text audit", $A1051="speed violations count", $A1051="speed violations list", $A1051="speed violations audit")</formula>
    </cfRule>
  </conditionalFormatting>
  <conditionalFormatting sqref="F1051">
    <cfRule type="expression" dxfId="7709" priority="15667" stopIfTrue="1">
      <formula>OR($A1051="date", $A1051="datetime")</formula>
    </cfRule>
  </conditionalFormatting>
  <conditionalFormatting sqref="F1051">
    <cfRule type="expression" dxfId="7708" priority="15665" stopIfTrue="1">
      <formula>$A1051="image"</formula>
    </cfRule>
  </conditionalFormatting>
  <conditionalFormatting sqref="F1051">
    <cfRule type="expression" dxfId="7707" priority="15663" stopIfTrue="1">
      <formula>$A1051="comments"</formula>
    </cfRule>
    <cfRule type="expression" dxfId="7706" priority="15664" stopIfTrue="1">
      <formula>OR($A1051="audio", $A1051="video")</formula>
    </cfRule>
    <cfRule type="expression" dxfId="7705" priority="15666" stopIfTrue="1">
      <formula>$A1051="image"</formula>
    </cfRule>
    <cfRule type="expression" dxfId="7704" priority="15668" stopIfTrue="1">
      <formula>OR($A1051="date", $A1051="datetime")</formula>
    </cfRule>
    <cfRule type="expression" dxfId="7703" priority="15669" stopIfTrue="1">
      <formula>OR($A1051="calculate", $A1051="calculate_here")</formula>
    </cfRule>
    <cfRule type="expression" dxfId="7702" priority="15670" stopIfTrue="1">
      <formula>$A1051="note"</formula>
    </cfRule>
    <cfRule type="expression" dxfId="7701" priority="15671" stopIfTrue="1">
      <formula>$A1051="barcode"</formula>
    </cfRule>
    <cfRule type="expression" dxfId="7700" priority="15672" stopIfTrue="1">
      <formula>OR($A1051="geopoint", $A1051="geoshape", $A1051="geotrace")</formula>
    </cfRule>
    <cfRule type="expression" dxfId="7699" priority="15674" stopIfTrue="1">
      <formula>OR($A1051="audio audit", $A1051="text audit", $A1051="speed violations count", $A1051="speed violations list", $A1051="speed violations audit")</formula>
    </cfRule>
    <cfRule type="expression" dxfId="7698" priority="15675" stopIfTrue="1">
      <formula>OR($A1051="username", $A1051="phonenumber", $A1051="start", $A1051="end", $A1051="deviceid", $A1051="subscriberid", $A1051="simserial", $A1051="caseid")</formula>
    </cfRule>
    <cfRule type="expression" dxfId="7697" priority="15677" stopIfTrue="1">
      <formula>OR(AND(LEFT($A1051, 16)="select_multiple ", LEN($A1051)&gt;16, NOT(ISNUMBER(SEARCH(" ", $A1051, 17)))), AND(LEFT($A1051, 11)="select_one ", LEN($A1051)&gt;11, NOT(ISNUMBER(SEARCH(" ", $A1051, 12)))))</formula>
    </cfRule>
    <cfRule type="expression" dxfId="7696" priority="15678" stopIfTrue="1">
      <formula>$A1051="decimal"</formula>
    </cfRule>
    <cfRule type="expression" dxfId="7695" priority="15679" stopIfTrue="1">
      <formula>$A1051="integer"</formula>
    </cfRule>
    <cfRule type="expression" dxfId="7694" priority="15681" stopIfTrue="1">
      <formula>$A1051="text"</formula>
    </cfRule>
    <cfRule type="expression" dxfId="7693" priority="15682" stopIfTrue="1">
      <formula>$A1051="end repeat"</formula>
    </cfRule>
    <cfRule type="expression" dxfId="7692" priority="15683" stopIfTrue="1">
      <formula>$A1051="begin repeat"</formula>
    </cfRule>
    <cfRule type="expression" dxfId="7691" priority="15684" stopIfTrue="1">
      <formula>$A1051="end group"</formula>
    </cfRule>
    <cfRule type="expression" dxfId="7690" priority="15686" stopIfTrue="1">
      <formula>$A1051="begin group"</formula>
    </cfRule>
  </conditionalFormatting>
  <conditionalFormatting sqref="F1056">
    <cfRule type="expression" dxfId="7689" priority="15661" stopIfTrue="1">
      <formula>$A1056="begin group"</formula>
    </cfRule>
  </conditionalFormatting>
  <conditionalFormatting sqref="F1056">
    <cfRule type="expression" dxfId="7688" priority="15656" stopIfTrue="1">
      <formula>$A1056="text"</formula>
    </cfRule>
  </conditionalFormatting>
  <conditionalFormatting sqref="F1056">
    <cfRule type="expression" dxfId="7687" priority="15652" stopIfTrue="1">
      <formula>OR(AND(LEFT($A1056, 16)="select_multiple ", LEN($A1056)&gt;16, NOT(ISNUMBER(SEARCH(" ", $A1056, 17)))), AND(LEFT($A1056, 11)="select_one ", LEN($A1056)&gt;11, NOT(ISNUMBER(SEARCH(" ", $A1056, 12)))))</formula>
    </cfRule>
  </conditionalFormatting>
  <conditionalFormatting sqref="F1056">
    <cfRule type="expression" dxfId="7686" priority="15649" stopIfTrue="1">
      <formula>OR($A1056="audio audit", $A1056="text audit", $A1056="speed violations count", $A1056="speed violations list", $A1056="speed violations audit")</formula>
    </cfRule>
  </conditionalFormatting>
  <conditionalFormatting sqref="F1056">
    <cfRule type="expression" dxfId="7685" priority="15643" stopIfTrue="1">
      <formula>OR($A1056="date", $A1056="datetime")</formula>
    </cfRule>
  </conditionalFormatting>
  <conditionalFormatting sqref="F1056">
    <cfRule type="expression" dxfId="7684" priority="15641" stopIfTrue="1">
      <formula>$A1056="image"</formula>
    </cfRule>
  </conditionalFormatting>
  <conditionalFormatting sqref="F1056">
    <cfRule type="expression" dxfId="7683" priority="15639" stopIfTrue="1">
      <formula>$A1056="comments"</formula>
    </cfRule>
    <cfRule type="expression" dxfId="7682" priority="15640" stopIfTrue="1">
      <formula>OR($A1056="audio", $A1056="video")</formula>
    </cfRule>
    <cfRule type="expression" dxfId="7681" priority="15642" stopIfTrue="1">
      <formula>$A1056="image"</formula>
    </cfRule>
    <cfRule type="expression" dxfId="7680" priority="15644" stopIfTrue="1">
      <formula>OR($A1056="date", $A1056="datetime")</formula>
    </cfRule>
    <cfRule type="expression" dxfId="7679" priority="15645" stopIfTrue="1">
      <formula>OR($A1056="calculate", $A1056="calculate_here")</formula>
    </cfRule>
    <cfRule type="expression" dxfId="7678" priority="15646" stopIfTrue="1">
      <formula>$A1056="note"</formula>
    </cfRule>
    <cfRule type="expression" dxfId="7677" priority="15647" stopIfTrue="1">
      <formula>$A1056="barcode"</formula>
    </cfRule>
    <cfRule type="expression" dxfId="7676" priority="15648" stopIfTrue="1">
      <formula>OR($A1056="geopoint", $A1056="geoshape", $A1056="geotrace")</formula>
    </cfRule>
    <cfRule type="expression" dxfId="7675" priority="15650" stopIfTrue="1">
      <formula>OR($A1056="audio audit", $A1056="text audit", $A1056="speed violations count", $A1056="speed violations list", $A1056="speed violations audit")</formula>
    </cfRule>
    <cfRule type="expression" dxfId="7674" priority="15651" stopIfTrue="1">
      <formula>OR($A1056="username", $A1056="phonenumber", $A1056="start", $A1056="end", $A1056="deviceid", $A1056="subscriberid", $A1056="simserial", $A1056="caseid")</formula>
    </cfRule>
    <cfRule type="expression" dxfId="7673" priority="15653" stopIfTrue="1">
      <formula>OR(AND(LEFT($A1056, 16)="select_multiple ", LEN($A1056)&gt;16, NOT(ISNUMBER(SEARCH(" ", $A1056, 17)))), AND(LEFT($A1056, 11)="select_one ", LEN($A1056)&gt;11, NOT(ISNUMBER(SEARCH(" ", $A1056, 12)))))</formula>
    </cfRule>
    <cfRule type="expression" dxfId="7672" priority="15654" stopIfTrue="1">
      <formula>$A1056="decimal"</formula>
    </cfRule>
    <cfRule type="expression" dxfId="7671" priority="15655" stopIfTrue="1">
      <formula>$A1056="integer"</formula>
    </cfRule>
    <cfRule type="expression" dxfId="7670" priority="15657" stopIfTrue="1">
      <formula>$A1056="text"</formula>
    </cfRule>
    <cfRule type="expression" dxfId="7669" priority="15658" stopIfTrue="1">
      <formula>$A1056="end repeat"</formula>
    </cfRule>
    <cfRule type="expression" dxfId="7668" priority="15659" stopIfTrue="1">
      <formula>$A1056="begin repeat"</formula>
    </cfRule>
    <cfRule type="expression" dxfId="7667" priority="15660" stopIfTrue="1">
      <formula>$A1056="end group"</formula>
    </cfRule>
    <cfRule type="expression" dxfId="7666" priority="15662" stopIfTrue="1">
      <formula>$A1056="begin group"</formula>
    </cfRule>
  </conditionalFormatting>
  <conditionalFormatting sqref="F1057">
    <cfRule type="expression" dxfId="7665" priority="15637" stopIfTrue="1">
      <formula>$A1057="begin group"</formula>
    </cfRule>
  </conditionalFormatting>
  <conditionalFormatting sqref="F1057">
    <cfRule type="expression" dxfId="7664" priority="15632" stopIfTrue="1">
      <formula>$A1057="text"</formula>
    </cfRule>
  </conditionalFormatting>
  <conditionalFormatting sqref="F1057">
    <cfRule type="expression" dxfId="7663" priority="15628" stopIfTrue="1">
      <formula>OR(AND(LEFT($A1057, 16)="select_multiple ", LEN($A1057)&gt;16, NOT(ISNUMBER(SEARCH(" ", $A1057, 17)))), AND(LEFT($A1057, 11)="select_one ", LEN($A1057)&gt;11, NOT(ISNUMBER(SEARCH(" ", $A1057, 12)))))</formula>
    </cfRule>
  </conditionalFormatting>
  <conditionalFormatting sqref="F1057">
    <cfRule type="expression" dxfId="7662" priority="15625" stopIfTrue="1">
      <formula>OR($A1057="audio audit", $A1057="text audit", $A1057="speed violations count", $A1057="speed violations list", $A1057="speed violations audit")</formula>
    </cfRule>
  </conditionalFormatting>
  <conditionalFormatting sqref="F1057">
    <cfRule type="expression" dxfId="7661" priority="15619" stopIfTrue="1">
      <formula>OR($A1057="date", $A1057="datetime")</formula>
    </cfRule>
  </conditionalFormatting>
  <conditionalFormatting sqref="F1057">
    <cfRule type="expression" dxfId="7660" priority="15617" stopIfTrue="1">
      <formula>$A1057="image"</formula>
    </cfRule>
  </conditionalFormatting>
  <conditionalFormatting sqref="F1057">
    <cfRule type="expression" dxfId="7659" priority="15615" stopIfTrue="1">
      <formula>$A1057="comments"</formula>
    </cfRule>
    <cfRule type="expression" dxfId="7658" priority="15616" stopIfTrue="1">
      <formula>OR($A1057="audio", $A1057="video")</formula>
    </cfRule>
    <cfRule type="expression" dxfId="7657" priority="15618" stopIfTrue="1">
      <formula>$A1057="image"</formula>
    </cfRule>
    <cfRule type="expression" dxfId="7656" priority="15620" stopIfTrue="1">
      <formula>OR($A1057="date", $A1057="datetime")</formula>
    </cfRule>
    <cfRule type="expression" dxfId="7655" priority="15621" stopIfTrue="1">
      <formula>OR($A1057="calculate", $A1057="calculate_here")</formula>
    </cfRule>
    <cfRule type="expression" dxfId="7654" priority="15622" stopIfTrue="1">
      <formula>$A1057="note"</formula>
    </cfRule>
    <cfRule type="expression" dxfId="7653" priority="15623" stopIfTrue="1">
      <formula>$A1057="barcode"</formula>
    </cfRule>
    <cfRule type="expression" dxfId="7652" priority="15624" stopIfTrue="1">
      <formula>OR($A1057="geopoint", $A1057="geoshape", $A1057="geotrace")</formula>
    </cfRule>
    <cfRule type="expression" dxfId="7651" priority="15626" stopIfTrue="1">
      <formula>OR($A1057="audio audit", $A1057="text audit", $A1057="speed violations count", $A1057="speed violations list", $A1057="speed violations audit")</formula>
    </cfRule>
    <cfRule type="expression" dxfId="7650" priority="15627" stopIfTrue="1">
      <formula>OR($A1057="username", $A1057="phonenumber", $A1057="start", $A1057="end", $A1057="deviceid", $A1057="subscriberid", $A1057="simserial", $A1057="caseid")</formula>
    </cfRule>
    <cfRule type="expression" dxfId="7649" priority="15629" stopIfTrue="1">
      <formula>OR(AND(LEFT($A1057, 16)="select_multiple ", LEN($A1057)&gt;16, NOT(ISNUMBER(SEARCH(" ", $A1057, 17)))), AND(LEFT($A1057, 11)="select_one ", LEN($A1057)&gt;11, NOT(ISNUMBER(SEARCH(" ", $A1057, 12)))))</formula>
    </cfRule>
    <cfRule type="expression" dxfId="7648" priority="15630" stopIfTrue="1">
      <formula>$A1057="decimal"</formula>
    </cfRule>
    <cfRule type="expression" dxfId="7647" priority="15631" stopIfTrue="1">
      <formula>$A1057="integer"</formula>
    </cfRule>
    <cfRule type="expression" dxfId="7646" priority="15633" stopIfTrue="1">
      <formula>$A1057="text"</formula>
    </cfRule>
    <cfRule type="expression" dxfId="7645" priority="15634" stopIfTrue="1">
      <formula>$A1057="end repeat"</formula>
    </cfRule>
    <cfRule type="expression" dxfId="7644" priority="15635" stopIfTrue="1">
      <formula>$A1057="begin repeat"</formula>
    </cfRule>
    <cfRule type="expression" dxfId="7643" priority="15636" stopIfTrue="1">
      <formula>$A1057="end group"</formula>
    </cfRule>
    <cfRule type="expression" dxfId="7642" priority="15638" stopIfTrue="1">
      <formula>$A1057="begin group"</formula>
    </cfRule>
  </conditionalFormatting>
  <conditionalFormatting sqref="F1061">
    <cfRule type="expression" dxfId="7641" priority="15613" stopIfTrue="1">
      <formula>$A1061="begin group"</formula>
    </cfRule>
  </conditionalFormatting>
  <conditionalFormatting sqref="F1061">
    <cfRule type="expression" dxfId="7640" priority="15608" stopIfTrue="1">
      <formula>$A1061="text"</formula>
    </cfRule>
  </conditionalFormatting>
  <conditionalFormatting sqref="F1061">
    <cfRule type="expression" dxfId="7639" priority="15604" stopIfTrue="1">
      <formula>OR(AND(LEFT($A1061, 16)="select_multiple ", LEN($A1061)&gt;16, NOT(ISNUMBER(SEARCH(" ", $A1061, 17)))), AND(LEFT($A1061, 11)="select_one ", LEN($A1061)&gt;11, NOT(ISNUMBER(SEARCH(" ", $A1061, 12)))))</formula>
    </cfRule>
  </conditionalFormatting>
  <conditionalFormatting sqref="F1061">
    <cfRule type="expression" dxfId="7638" priority="15601" stopIfTrue="1">
      <formula>OR($A1061="audio audit", $A1061="text audit", $A1061="speed violations count", $A1061="speed violations list", $A1061="speed violations audit")</formula>
    </cfRule>
  </conditionalFormatting>
  <conditionalFormatting sqref="F1061">
    <cfRule type="expression" dxfId="7637" priority="15595" stopIfTrue="1">
      <formula>OR($A1061="date", $A1061="datetime")</formula>
    </cfRule>
  </conditionalFormatting>
  <conditionalFormatting sqref="F1061">
    <cfRule type="expression" dxfId="7636" priority="15593" stopIfTrue="1">
      <formula>$A1061="image"</formula>
    </cfRule>
  </conditionalFormatting>
  <conditionalFormatting sqref="F1061">
    <cfRule type="expression" dxfId="7635" priority="15591" stopIfTrue="1">
      <formula>$A1061="comments"</formula>
    </cfRule>
    <cfRule type="expression" dxfId="7634" priority="15592" stopIfTrue="1">
      <formula>OR($A1061="audio", $A1061="video")</formula>
    </cfRule>
    <cfRule type="expression" dxfId="7633" priority="15594" stopIfTrue="1">
      <formula>$A1061="image"</formula>
    </cfRule>
    <cfRule type="expression" dxfId="7632" priority="15596" stopIfTrue="1">
      <formula>OR($A1061="date", $A1061="datetime")</formula>
    </cfRule>
    <cfRule type="expression" dxfId="7631" priority="15597" stopIfTrue="1">
      <formula>OR($A1061="calculate", $A1061="calculate_here")</formula>
    </cfRule>
    <cfRule type="expression" dxfId="7630" priority="15598" stopIfTrue="1">
      <formula>$A1061="note"</formula>
    </cfRule>
    <cfRule type="expression" dxfId="7629" priority="15599" stopIfTrue="1">
      <formula>$A1061="barcode"</formula>
    </cfRule>
    <cfRule type="expression" dxfId="7628" priority="15600" stopIfTrue="1">
      <formula>OR($A1061="geopoint", $A1061="geoshape", $A1061="geotrace")</formula>
    </cfRule>
    <cfRule type="expression" dxfId="7627" priority="15602" stopIfTrue="1">
      <formula>OR($A1061="audio audit", $A1061="text audit", $A1061="speed violations count", $A1061="speed violations list", $A1061="speed violations audit")</formula>
    </cfRule>
    <cfRule type="expression" dxfId="7626" priority="15603" stopIfTrue="1">
      <formula>OR($A1061="username", $A1061="phonenumber", $A1061="start", $A1061="end", $A1061="deviceid", $A1061="subscriberid", $A1061="simserial", $A1061="caseid")</formula>
    </cfRule>
    <cfRule type="expression" dxfId="7625" priority="15605" stopIfTrue="1">
      <formula>OR(AND(LEFT($A1061, 16)="select_multiple ", LEN($A1061)&gt;16, NOT(ISNUMBER(SEARCH(" ", $A1061, 17)))), AND(LEFT($A1061, 11)="select_one ", LEN($A1061)&gt;11, NOT(ISNUMBER(SEARCH(" ", $A1061, 12)))))</formula>
    </cfRule>
    <cfRule type="expression" dxfId="7624" priority="15606" stopIfTrue="1">
      <formula>$A1061="decimal"</formula>
    </cfRule>
    <cfRule type="expression" dxfId="7623" priority="15607" stopIfTrue="1">
      <formula>$A1061="integer"</formula>
    </cfRule>
    <cfRule type="expression" dxfId="7622" priority="15609" stopIfTrue="1">
      <formula>$A1061="text"</formula>
    </cfRule>
    <cfRule type="expression" dxfId="7621" priority="15610" stopIfTrue="1">
      <formula>$A1061="end repeat"</formula>
    </cfRule>
    <cfRule type="expression" dxfId="7620" priority="15611" stopIfTrue="1">
      <formula>$A1061="begin repeat"</formula>
    </cfRule>
    <cfRule type="expression" dxfId="7619" priority="15612" stopIfTrue="1">
      <formula>$A1061="end group"</formula>
    </cfRule>
    <cfRule type="expression" dxfId="7618" priority="15614" stopIfTrue="1">
      <formula>$A1061="begin group"</formula>
    </cfRule>
  </conditionalFormatting>
  <conditionalFormatting sqref="F1065">
    <cfRule type="expression" dxfId="7617" priority="15589" stopIfTrue="1">
      <formula>$A1065="begin group"</formula>
    </cfRule>
  </conditionalFormatting>
  <conditionalFormatting sqref="F1065">
    <cfRule type="expression" dxfId="7616" priority="15584" stopIfTrue="1">
      <formula>$A1065="text"</formula>
    </cfRule>
  </conditionalFormatting>
  <conditionalFormatting sqref="F1065">
    <cfRule type="expression" dxfId="7615" priority="15580" stopIfTrue="1">
      <formula>OR(AND(LEFT($A1065, 16)="select_multiple ", LEN($A1065)&gt;16, NOT(ISNUMBER(SEARCH(" ", $A1065, 17)))), AND(LEFT($A1065, 11)="select_one ", LEN($A1065)&gt;11, NOT(ISNUMBER(SEARCH(" ", $A1065, 12)))))</formula>
    </cfRule>
  </conditionalFormatting>
  <conditionalFormatting sqref="F1065">
    <cfRule type="expression" dxfId="7614" priority="15577" stopIfTrue="1">
      <formula>OR($A1065="audio audit", $A1065="text audit", $A1065="speed violations count", $A1065="speed violations list", $A1065="speed violations audit")</formula>
    </cfRule>
  </conditionalFormatting>
  <conditionalFormatting sqref="F1065">
    <cfRule type="expression" dxfId="7613" priority="15571" stopIfTrue="1">
      <formula>OR($A1065="date", $A1065="datetime")</formula>
    </cfRule>
  </conditionalFormatting>
  <conditionalFormatting sqref="F1065">
    <cfRule type="expression" dxfId="7612" priority="15569" stopIfTrue="1">
      <formula>$A1065="image"</formula>
    </cfRule>
  </conditionalFormatting>
  <conditionalFormatting sqref="F1065">
    <cfRule type="expression" dxfId="7611" priority="15567" stopIfTrue="1">
      <formula>$A1065="comments"</formula>
    </cfRule>
    <cfRule type="expression" dxfId="7610" priority="15568" stopIfTrue="1">
      <formula>OR($A1065="audio", $A1065="video")</formula>
    </cfRule>
    <cfRule type="expression" dxfId="7609" priority="15570" stopIfTrue="1">
      <formula>$A1065="image"</formula>
    </cfRule>
    <cfRule type="expression" dxfId="7608" priority="15572" stopIfTrue="1">
      <formula>OR($A1065="date", $A1065="datetime")</formula>
    </cfRule>
    <cfRule type="expression" dxfId="7607" priority="15573" stopIfTrue="1">
      <formula>OR($A1065="calculate", $A1065="calculate_here")</formula>
    </cfRule>
    <cfRule type="expression" dxfId="7606" priority="15574" stopIfTrue="1">
      <formula>$A1065="note"</formula>
    </cfRule>
    <cfRule type="expression" dxfId="7605" priority="15575" stopIfTrue="1">
      <formula>$A1065="barcode"</formula>
    </cfRule>
    <cfRule type="expression" dxfId="7604" priority="15576" stopIfTrue="1">
      <formula>OR($A1065="geopoint", $A1065="geoshape", $A1065="geotrace")</formula>
    </cfRule>
    <cfRule type="expression" dxfId="7603" priority="15578" stopIfTrue="1">
      <formula>OR($A1065="audio audit", $A1065="text audit", $A1065="speed violations count", $A1065="speed violations list", $A1065="speed violations audit")</formula>
    </cfRule>
    <cfRule type="expression" dxfId="7602" priority="15579" stopIfTrue="1">
      <formula>OR($A1065="username", $A1065="phonenumber", $A1065="start", $A1065="end", $A1065="deviceid", $A1065="subscriberid", $A1065="simserial", $A1065="caseid")</formula>
    </cfRule>
    <cfRule type="expression" dxfId="7601" priority="15581" stopIfTrue="1">
      <formula>OR(AND(LEFT($A1065, 16)="select_multiple ", LEN($A1065)&gt;16, NOT(ISNUMBER(SEARCH(" ", $A1065, 17)))), AND(LEFT($A1065, 11)="select_one ", LEN($A1065)&gt;11, NOT(ISNUMBER(SEARCH(" ", $A1065, 12)))))</formula>
    </cfRule>
    <cfRule type="expression" dxfId="7600" priority="15582" stopIfTrue="1">
      <formula>$A1065="decimal"</formula>
    </cfRule>
    <cfRule type="expression" dxfId="7599" priority="15583" stopIfTrue="1">
      <formula>$A1065="integer"</formula>
    </cfRule>
    <cfRule type="expression" dxfId="7598" priority="15585" stopIfTrue="1">
      <formula>$A1065="text"</formula>
    </cfRule>
    <cfRule type="expression" dxfId="7597" priority="15586" stopIfTrue="1">
      <formula>$A1065="end repeat"</formula>
    </cfRule>
    <cfRule type="expression" dxfId="7596" priority="15587" stopIfTrue="1">
      <formula>$A1065="begin repeat"</formula>
    </cfRule>
    <cfRule type="expression" dxfId="7595" priority="15588" stopIfTrue="1">
      <formula>$A1065="end group"</formula>
    </cfRule>
    <cfRule type="expression" dxfId="7594" priority="15590" stopIfTrue="1">
      <formula>$A1065="begin group"</formula>
    </cfRule>
  </conditionalFormatting>
  <conditionalFormatting sqref="F1069">
    <cfRule type="expression" dxfId="7593" priority="15565" stopIfTrue="1">
      <formula>$A1069="begin group"</formula>
    </cfRule>
  </conditionalFormatting>
  <conditionalFormatting sqref="F1069">
    <cfRule type="expression" dxfId="7592" priority="15560" stopIfTrue="1">
      <formula>$A1069="text"</formula>
    </cfRule>
  </conditionalFormatting>
  <conditionalFormatting sqref="F1069">
    <cfRule type="expression" dxfId="7591" priority="15556" stopIfTrue="1">
      <formula>OR(AND(LEFT($A1069, 16)="select_multiple ", LEN($A1069)&gt;16, NOT(ISNUMBER(SEARCH(" ", $A1069, 17)))), AND(LEFT($A1069, 11)="select_one ", LEN($A1069)&gt;11, NOT(ISNUMBER(SEARCH(" ", $A1069, 12)))))</formula>
    </cfRule>
  </conditionalFormatting>
  <conditionalFormatting sqref="F1069">
    <cfRule type="expression" dxfId="7590" priority="15553" stopIfTrue="1">
      <formula>OR($A1069="audio audit", $A1069="text audit", $A1069="speed violations count", $A1069="speed violations list", $A1069="speed violations audit")</formula>
    </cfRule>
  </conditionalFormatting>
  <conditionalFormatting sqref="F1069">
    <cfRule type="expression" dxfId="7589" priority="15547" stopIfTrue="1">
      <formula>OR($A1069="date", $A1069="datetime")</formula>
    </cfRule>
  </conditionalFormatting>
  <conditionalFormatting sqref="F1069">
    <cfRule type="expression" dxfId="7588" priority="15545" stopIfTrue="1">
      <formula>$A1069="image"</formula>
    </cfRule>
  </conditionalFormatting>
  <conditionalFormatting sqref="F1069">
    <cfRule type="expression" dxfId="7587" priority="15543" stopIfTrue="1">
      <formula>$A1069="comments"</formula>
    </cfRule>
    <cfRule type="expression" dxfId="7586" priority="15544" stopIfTrue="1">
      <formula>OR($A1069="audio", $A1069="video")</formula>
    </cfRule>
    <cfRule type="expression" dxfId="7585" priority="15546" stopIfTrue="1">
      <formula>$A1069="image"</formula>
    </cfRule>
    <cfRule type="expression" dxfId="7584" priority="15548" stopIfTrue="1">
      <formula>OR($A1069="date", $A1069="datetime")</formula>
    </cfRule>
    <cfRule type="expression" dxfId="7583" priority="15549" stopIfTrue="1">
      <formula>OR($A1069="calculate", $A1069="calculate_here")</formula>
    </cfRule>
    <cfRule type="expression" dxfId="7582" priority="15550" stopIfTrue="1">
      <formula>$A1069="note"</formula>
    </cfRule>
    <cfRule type="expression" dxfId="7581" priority="15551" stopIfTrue="1">
      <formula>$A1069="barcode"</formula>
    </cfRule>
    <cfRule type="expression" dxfId="7580" priority="15552" stopIfTrue="1">
      <formula>OR($A1069="geopoint", $A1069="geoshape", $A1069="geotrace")</formula>
    </cfRule>
    <cfRule type="expression" dxfId="7579" priority="15554" stopIfTrue="1">
      <formula>OR($A1069="audio audit", $A1069="text audit", $A1069="speed violations count", $A1069="speed violations list", $A1069="speed violations audit")</formula>
    </cfRule>
    <cfRule type="expression" dxfId="7578" priority="15555" stopIfTrue="1">
      <formula>OR($A1069="username", $A1069="phonenumber", $A1069="start", $A1069="end", $A1069="deviceid", $A1069="subscriberid", $A1069="simserial", $A1069="caseid")</formula>
    </cfRule>
    <cfRule type="expression" dxfId="7577" priority="15557" stopIfTrue="1">
      <formula>OR(AND(LEFT($A1069, 16)="select_multiple ", LEN($A1069)&gt;16, NOT(ISNUMBER(SEARCH(" ", $A1069, 17)))), AND(LEFT($A1069, 11)="select_one ", LEN($A1069)&gt;11, NOT(ISNUMBER(SEARCH(" ", $A1069, 12)))))</formula>
    </cfRule>
    <cfRule type="expression" dxfId="7576" priority="15558" stopIfTrue="1">
      <formula>$A1069="decimal"</formula>
    </cfRule>
    <cfRule type="expression" dxfId="7575" priority="15559" stopIfTrue="1">
      <formula>$A1069="integer"</formula>
    </cfRule>
    <cfRule type="expression" dxfId="7574" priority="15561" stopIfTrue="1">
      <formula>$A1069="text"</formula>
    </cfRule>
    <cfRule type="expression" dxfId="7573" priority="15562" stopIfTrue="1">
      <formula>$A1069="end repeat"</formula>
    </cfRule>
    <cfRule type="expression" dxfId="7572" priority="15563" stopIfTrue="1">
      <formula>$A1069="begin repeat"</formula>
    </cfRule>
    <cfRule type="expression" dxfId="7571" priority="15564" stopIfTrue="1">
      <formula>$A1069="end group"</formula>
    </cfRule>
    <cfRule type="expression" dxfId="7570" priority="15566" stopIfTrue="1">
      <formula>$A1069="begin group"</formula>
    </cfRule>
  </conditionalFormatting>
  <conditionalFormatting sqref="F1073">
    <cfRule type="expression" dxfId="7569" priority="15541" stopIfTrue="1">
      <formula>$A1073="begin group"</formula>
    </cfRule>
  </conditionalFormatting>
  <conditionalFormatting sqref="F1073">
    <cfRule type="expression" dxfId="7568" priority="15536" stopIfTrue="1">
      <formula>$A1073="text"</formula>
    </cfRule>
  </conditionalFormatting>
  <conditionalFormatting sqref="F1073">
    <cfRule type="expression" dxfId="7567" priority="15532" stopIfTrue="1">
      <formula>OR(AND(LEFT($A1073, 16)="select_multiple ", LEN($A1073)&gt;16, NOT(ISNUMBER(SEARCH(" ", $A1073, 17)))), AND(LEFT($A1073, 11)="select_one ", LEN($A1073)&gt;11, NOT(ISNUMBER(SEARCH(" ", $A1073, 12)))))</formula>
    </cfRule>
  </conditionalFormatting>
  <conditionalFormatting sqref="F1073">
    <cfRule type="expression" dxfId="7566" priority="15529" stopIfTrue="1">
      <formula>OR($A1073="audio audit", $A1073="text audit", $A1073="speed violations count", $A1073="speed violations list", $A1073="speed violations audit")</formula>
    </cfRule>
  </conditionalFormatting>
  <conditionalFormatting sqref="F1073">
    <cfRule type="expression" dxfId="7565" priority="15523" stopIfTrue="1">
      <formula>OR($A1073="date", $A1073="datetime")</formula>
    </cfRule>
  </conditionalFormatting>
  <conditionalFormatting sqref="F1073">
    <cfRule type="expression" dxfId="7564" priority="15521" stopIfTrue="1">
      <formula>$A1073="image"</formula>
    </cfRule>
  </conditionalFormatting>
  <conditionalFormatting sqref="F1073">
    <cfRule type="expression" dxfId="7563" priority="15519" stopIfTrue="1">
      <formula>$A1073="comments"</formula>
    </cfRule>
    <cfRule type="expression" dxfId="7562" priority="15520" stopIfTrue="1">
      <formula>OR($A1073="audio", $A1073="video")</formula>
    </cfRule>
    <cfRule type="expression" dxfId="7561" priority="15522" stopIfTrue="1">
      <formula>$A1073="image"</formula>
    </cfRule>
    <cfRule type="expression" dxfId="7560" priority="15524" stopIfTrue="1">
      <formula>OR($A1073="date", $A1073="datetime")</formula>
    </cfRule>
    <cfRule type="expression" dxfId="7559" priority="15525" stopIfTrue="1">
      <formula>OR($A1073="calculate", $A1073="calculate_here")</formula>
    </cfRule>
    <cfRule type="expression" dxfId="7558" priority="15526" stopIfTrue="1">
      <formula>$A1073="note"</formula>
    </cfRule>
    <cfRule type="expression" dxfId="7557" priority="15527" stopIfTrue="1">
      <formula>$A1073="barcode"</formula>
    </cfRule>
    <cfRule type="expression" dxfId="7556" priority="15528" stopIfTrue="1">
      <formula>OR($A1073="geopoint", $A1073="geoshape", $A1073="geotrace")</formula>
    </cfRule>
    <cfRule type="expression" dxfId="7555" priority="15530" stopIfTrue="1">
      <formula>OR($A1073="audio audit", $A1073="text audit", $A1073="speed violations count", $A1073="speed violations list", $A1073="speed violations audit")</formula>
    </cfRule>
    <cfRule type="expression" dxfId="7554" priority="15531" stopIfTrue="1">
      <formula>OR($A1073="username", $A1073="phonenumber", $A1073="start", $A1073="end", $A1073="deviceid", $A1073="subscriberid", $A1073="simserial", $A1073="caseid")</formula>
    </cfRule>
    <cfRule type="expression" dxfId="7553" priority="15533" stopIfTrue="1">
      <formula>OR(AND(LEFT($A1073, 16)="select_multiple ", LEN($A1073)&gt;16, NOT(ISNUMBER(SEARCH(" ", $A1073, 17)))), AND(LEFT($A1073, 11)="select_one ", LEN($A1073)&gt;11, NOT(ISNUMBER(SEARCH(" ", $A1073, 12)))))</formula>
    </cfRule>
    <cfRule type="expression" dxfId="7552" priority="15534" stopIfTrue="1">
      <formula>$A1073="decimal"</formula>
    </cfRule>
    <cfRule type="expression" dxfId="7551" priority="15535" stopIfTrue="1">
      <formula>$A1073="integer"</formula>
    </cfRule>
    <cfRule type="expression" dxfId="7550" priority="15537" stopIfTrue="1">
      <formula>$A1073="text"</formula>
    </cfRule>
    <cfRule type="expression" dxfId="7549" priority="15538" stopIfTrue="1">
      <formula>$A1073="end repeat"</formula>
    </cfRule>
    <cfRule type="expression" dxfId="7548" priority="15539" stopIfTrue="1">
      <formula>$A1073="begin repeat"</formula>
    </cfRule>
    <cfRule type="expression" dxfId="7547" priority="15540" stopIfTrue="1">
      <formula>$A1073="end group"</formula>
    </cfRule>
    <cfRule type="expression" dxfId="7546" priority="15542" stopIfTrue="1">
      <formula>$A1073="begin group"</formula>
    </cfRule>
  </conditionalFormatting>
  <conditionalFormatting sqref="F1077">
    <cfRule type="expression" dxfId="7545" priority="15517" stopIfTrue="1">
      <formula>$A1077="begin group"</formula>
    </cfRule>
  </conditionalFormatting>
  <conditionalFormatting sqref="F1077">
    <cfRule type="expression" dxfId="7544" priority="15512" stopIfTrue="1">
      <formula>$A1077="text"</formula>
    </cfRule>
  </conditionalFormatting>
  <conditionalFormatting sqref="F1077">
    <cfRule type="expression" dxfId="7543" priority="15508" stopIfTrue="1">
      <formula>OR(AND(LEFT($A1077, 16)="select_multiple ", LEN($A1077)&gt;16, NOT(ISNUMBER(SEARCH(" ", $A1077, 17)))), AND(LEFT($A1077, 11)="select_one ", LEN($A1077)&gt;11, NOT(ISNUMBER(SEARCH(" ", $A1077, 12)))))</formula>
    </cfRule>
  </conditionalFormatting>
  <conditionalFormatting sqref="F1077">
    <cfRule type="expression" dxfId="7542" priority="15505" stopIfTrue="1">
      <formula>OR($A1077="audio audit", $A1077="text audit", $A1077="speed violations count", $A1077="speed violations list", $A1077="speed violations audit")</formula>
    </cfRule>
  </conditionalFormatting>
  <conditionalFormatting sqref="F1077">
    <cfRule type="expression" dxfId="7541" priority="15499" stopIfTrue="1">
      <formula>OR($A1077="date", $A1077="datetime")</formula>
    </cfRule>
  </conditionalFormatting>
  <conditionalFormatting sqref="F1077">
    <cfRule type="expression" dxfId="7540" priority="15497" stopIfTrue="1">
      <formula>$A1077="image"</formula>
    </cfRule>
  </conditionalFormatting>
  <conditionalFormatting sqref="F1077">
    <cfRule type="expression" dxfId="7539" priority="15495" stopIfTrue="1">
      <formula>$A1077="comments"</formula>
    </cfRule>
    <cfRule type="expression" dxfId="7538" priority="15496" stopIfTrue="1">
      <formula>OR($A1077="audio", $A1077="video")</formula>
    </cfRule>
    <cfRule type="expression" dxfId="7537" priority="15498" stopIfTrue="1">
      <formula>$A1077="image"</formula>
    </cfRule>
    <cfRule type="expression" dxfId="7536" priority="15500" stopIfTrue="1">
      <formula>OR($A1077="date", $A1077="datetime")</formula>
    </cfRule>
    <cfRule type="expression" dxfId="7535" priority="15501" stopIfTrue="1">
      <formula>OR($A1077="calculate", $A1077="calculate_here")</formula>
    </cfRule>
    <cfRule type="expression" dxfId="7534" priority="15502" stopIfTrue="1">
      <formula>$A1077="note"</formula>
    </cfRule>
    <cfRule type="expression" dxfId="7533" priority="15503" stopIfTrue="1">
      <formula>$A1077="barcode"</formula>
    </cfRule>
    <cfRule type="expression" dxfId="7532" priority="15504" stopIfTrue="1">
      <formula>OR($A1077="geopoint", $A1077="geoshape", $A1077="geotrace")</formula>
    </cfRule>
    <cfRule type="expression" dxfId="7531" priority="15506" stopIfTrue="1">
      <formula>OR($A1077="audio audit", $A1077="text audit", $A1077="speed violations count", $A1077="speed violations list", $A1077="speed violations audit")</formula>
    </cfRule>
    <cfRule type="expression" dxfId="7530" priority="15507" stopIfTrue="1">
      <formula>OR($A1077="username", $A1077="phonenumber", $A1077="start", $A1077="end", $A1077="deviceid", $A1077="subscriberid", $A1077="simserial", $A1077="caseid")</formula>
    </cfRule>
    <cfRule type="expression" dxfId="7529" priority="15509" stopIfTrue="1">
      <formula>OR(AND(LEFT($A1077, 16)="select_multiple ", LEN($A1077)&gt;16, NOT(ISNUMBER(SEARCH(" ", $A1077, 17)))), AND(LEFT($A1077, 11)="select_one ", LEN($A1077)&gt;11, NOT(ISNUMBER(SEARCH(" ", $A1077, 12)))))</formula>
    </cfRule>
    <cfRule type="expression" dxfId="7528" priority="15510" stopIfTrue="1">
      <formula>$A1077="decimal"</formula>
    </cfRule>
    <cfRule type="expression" dxfId="7527" priority="15511" stopIfTrue="1">
      <formula>$A1077="integer"</formula>
    </cfRule>
    <cfRule type="expression" dxfId="7526" priority="15513" stopIfTrue="1">
      <formula>$A1077="text"</formula>
    </cfRule>
    <cfRule type="expression" dxfId="7525" priority="15514" stopIfTrue="1">
      <formula>$A1077="end repeat"</formula>
    </cfRule>
    <cfRule type="expression" dxfId="7524" priority="15515" stopIfTrue="1">
      <formula>$A1077="begin repeat"</formula>
    </cfRule>
    <cfRule type="expression" dxfId="7523" priority="15516" stopIfTrue="1">
      <formula>$A1077="end group"</formula>
    </cfRule>
    <cfRule type="expression" dxfId="7522" priority="15518" stopIfTrue="1">
      <formula>$A1077="begin group"</formula>
    </cfRule>
  </conditionalFormatting>
  <conditionalFormatting sqref="F1081">
    <cfRule type="expression" dxfId="7521" priority="15493" stopIfTrue="1">
      <formula>$A1081="begin group"</formula>
    </cfRule>
  </conditionalFormatting>
  <conditionalFormatting sqref="F1081">
    <cfRule type="expression" dxfId="7520" priority="15488" stopIfTrue="1">
      <formula>$A1081="text"</formula>
    </cfRule>
  </conditionalFormatting>
  <conditionalFormatting sqref="F1081">
    <cfRule type="expression" dxfId="7519" priority="15484" stopIfTrue="1">
      <formula>OR(AND(LEFT($A1081, 16)="select_multiple ", LEN($A1081)&gt;16, NOT(ISNUMBER(SEARCH(" ", $A1081, 17)))), AND(LEFT($A1081, 11)="select_one ", LEN($A1081)&gt;11, NOT(ISNUMBER(SEARCH(" ", $A1081, 12)))))</formula>
    </cfRule>
  </conditionalFormatting>
  <conditionalFormatting sqref="F1081">
    <cfRule type="expression" dxfId="7518" priority="15481" stopIfTrue="1">
      <formula>OR($A1081="audio audit", $A1081="text audit", $A1081="speed violations count", $A1081="speed violations list", $A1081="speed violations audit")</formula>
    </cfRule>
  </conditionalFormatting>
  <conditionalFormatting sqref="F1081">
    <cfRule type="expression" dxfId="7517" priority="15475" stopIfTrue="1">
      <formula>OR($A1081="date", $A1081="datetime")</formula>
    </cfRule>
  </conditionalFormatting>
  <conditionalFormatting sqref="F1081">
    <cfRule type="expression" dxfId="7516" priority="15473" stopIfTrue="1">
      <formula>$A1081="image"</formula>
    </cfRule>
  </conditionalFormatting>
  <conditionalFormatting sqref="F1081">
    <cfRule type="expression" dxfId="7515" priority="15471" stopIfTrue="1">
      <formula>$A1081="comments"</formula>
    </cfRule>
    <cfRule type="expression" dxfId="7514" priority="15472" stopIfTrue="1">
      <formula>OR($A1081="audio", $A1081="video")</formula>
    </cfRule>
    <cfRule type="expression" dxfId="7513" priority="15474" stopIfTrue="1">
      <formula>$A1081="image"</formula>
    </cfRule>
    <cfRule type="expression" dxfId="7512" priority="15476" stopIfTrue="1">
      <formula>OR($A1081="date", $A1081="datetime")</formula>
    </cfRule>
    <cfRule type="expression" dxfId="7511" priority="15477" stopIfTrue="1">
      <formula>OR($A1081="calculate", $A1081="calculate_here")</formula>
    </cfRule>
    <cfRule type="expression" dxfId="7510" priority="15478" stopIfTrue="1">
      <formula>$A1081="note"</formula>
    </cfRule>
    <cfRule type="expression" dxfId="7509" priority="15479" stopIfTrue="1">
      <formula>$A1081="barcode"</formula>
    </cfRule>
    <cfRule type="expression" dxfId="7508" priority="15480" stopIfTrue="1">
      <formula>OR($A1081="geopoint", $A1081="geoshape", $A1081="geotrace")</formula>
    </cfRule>
    <cfRule type="expression" dxfId="7507" priority="15482" stopIfTrue="1">
      <formula>OR($A1081="audio audit", $A1081="text audit", $A1081="speed violations count", $A1081="speed violations list", $A1081="speed violations audit")</formula>
    </cfRule>
    <cfRule type="expression" dxfId="7506" priority="15483" stopIfTrue="1">
      <formula>OR($A1081="username", $A1081="phonenumber", $A1081="start", $A1081="end", $A1081="deviceid", $A1081="subscriberid", $A1081="simserial", $A1081="caseid")</formula>
    </cfRule>
    <cfRule type="expression" dxfId="7505" priority="15485" stopIfTrue="1">
      <formula>OR(AND(LEFT($A1081, 16)="select_multiple ", LEN($A1081)&gt;16, NOT(ISNUMBER(SEARCH(" ", $A1081, 17)))), AND(LEFT($A1081, 11)="select_one ", LEN($A1081)&gt;11, NOT(ISNUMBER(SEARCH(" ", $A1081, 12)))))</formula>
    </cfRule>
    <cfRule type="expression" dxfId="7504" priority="15486" stopIfTrue="1">
      <formula>$A1081="decimal"</formula>
    </cfRule>
    <cfRule type="expression" dxfId="7503" priority="15487" stopIfTrue="1">
      <formula>$A1081="integer"</formula>
    </cfRule>
    <cfRule type="expression" dxfId="7502" priority="15489" stopIfTrue="1">
      <formula>$A1081="text"</formula>
    </cfRule>
    <cfRule type="expression" dxfId="7501" priority="15490" stopIfTrue="1">
      <formula>$A1081="end repeat"</formula>
    </cfRule>
    <cfRule type="expression" dxfId="7500" priority="15491" stopIfTrue="1">
      <formula>$A1081="begin repeat"</formula>
    </cfRule>
    <cfRule type="expression" dxfId="7499" priority="15492" stopIfTrue="1">
      <formula>$A1081="end group"</formula>
    </cfRule>
    <cfRule type="expression" dxfId="7498" priority="15494" stopIfTrue="1">
      <formula>$A1081="begin group"</formula>
    </cfRule>
  </conditionalFormatting>
  <conditionalFormatting sqref="F1085">
    <cfRule type="expression" dxfId="7497" priority="15469" stopIfTrue="1">
      <formula>$A1085="begin group"</formula>
    </cfRule>
  </conditionalFormatting>
  <conditionalFormatting sqref="F1085">
    <cfRule type="expression" dxfId="7496" priority="15464" stopIfTrue="1">
      <formula>$A1085="text"</formula>
    </cfRule>
  </conditionalFormatting>
  <conditionalFormatting sqref="F1085">
    <cfRule type="expression" dxfId="7495" priority="15460" stopIfTrue="1">
      <formula>OR(AND(LEFT($A1085, 16)="select_multiple ", LEN($A1085)&gt;16, NOT(ISNUMBER(SEARCH(" ", $A1085, 17)))), AND(LEFT($A1085, 11)="select_one ", LEN($A1085)&gt;11, NOT(ISNUMBER(SEARCH(" ", $A1085, 12)))))</formula>
    </cfRule>
  </conditionalFormatting>
  <conditionalFormatting sqref="F1085">
    <cfRule type="expression" dxfId="7494" priority="15457" stopIfTrue="1">
      <formula>OR($A1085="audio audit", $A1085="text audit", $A1085="speed violations count", $A1085="speed violations list", $A1085="speed violations audit")</formula>
    </cfRule>
  </conditionalFormatting>
  <conditionalFormatting sqref="F1085">
    <cfRule type="expression" dxfId="7493" priority="15451" stopIfTrue="1">
      <formula>OR($A1085="date", $A1085="datetime")</formula>
    </cfRule>
  </conditionalFormatting>
  <conditionalFormatting sqref="F1085">
    <cfRule type="expression" dxfId="7492" priority="15449" stopIfTrue="1">
      <formula>$A1085="image"</formula>
    </cfRule>
  </conditionalFormatting>
  <conditionalFormatting sqref="F1085">
    <cfRule type="expression" dxfId="7491" priority="15447" stopIfTrue="1">
      <formula>$A1085="comments"</formula>
    </cfRule>
    <cfRule type="expression" dxfId="7490" priority="15448" stopIfTrue="1">
      <formula>OR($A1085="audio", $A1085="video")</formula>
    </cfRule>
    <cfRule type="expression" dxfId="7489" priority="15450" stopIfTrue="1">
      <formula>$A1085="image"</formula>
    </cfRule>
    <cfRule type="expression" dxfId="7488" priority="15452" stopIfTrue="1">
      <formula>OR($A1085="date", $A1085="datetime")</formula>
    </cfRule>
    <cfRule type="expression" dxfId="7487" priority="15453" stopIfTrue="1">
      <formula>OR($A1085="calculate", $A1085="calculate_here")</formula>
    </cfRule>
    <cfRule type="expression" dxfId="7486" priority="15454" stopIfTrue="1">
      <formula>$A1085="note"</formula>
    </cfRule>
    <cfRule type="expression" dxfId="7485" priority="15455" stopIfTrue="1">
      <formula>$A1085="barcode"</formula>
    </cfRule>
    <cfRule type="expression" dxfId="7484" priority="15456" stopIfTrue="1">
      <formula>OR($A1085="geopoint", $A1085="geoshape", $A1085="geotrace")</formula>
    </cfRule>
    <cfRule type="expression" dxfId="7483" priority="15458" stopIfTrue="1">
      <formula>OR($A1085="audio audit", $A1085="text audit", $A1085="speed violations count", $A1085="speed violations list", $A1085="speed violations audit")</formula>
    </cfRule>
    <cfRule type="expression" dxfId="7482" priority="15459" stopIfTrue="1">
      <formula>OR($A1085="username", $A1085="phonenumber", $A1085="start", $A1085="end", $A1085="deviceid", $A1085="subscriberid", $A1085="simserial", $A1085="caseid")</formula>
    </cfRule>
    <cfRule type="expression" dxfId="7481" priority="15461" stopIfTrue="1">
      <formula>OR(AND(LEFT($A1085, 16)="select_multiple ", LEN($A1085)&gt;16, NOT(ISNUMBER(SEARCH(" ", $A1085, 17)))), AND(LEFT($A1085, 11)="select_one ", LEN($A1085)&gt;11, NOT(ISNUMBER(SEARCH(" ", $A1085, 12)))))</formula>
    </cfRule>
    <cfRule type="expression" dxfId="7480" priority="15462" stopIfTrue="1">
      <formula>$A1085="decimal"</formula>
    </cfRule>
    <cfRule type="expression" dxfId="7479" priority="15463" stopIfTrue="1">
      <formula>$A1085="integer"</formula>
    </cfRule>
    <cfRule type="expression" dxfId="7478" priority="15465" stopIfTrue="1">
      <formula>$A1085="text"</formula>
    </cfRule>
    <cfRule type="expression" dxfId="7477" priority="15466" stopIfTrue="1">
      <formula>$A1085="end repeat"</formula>
    </cfRule>
    <cfRule type="expression" dxfId="7476" priority="15467" stopIfTrue="1">
      <formula>$A1085="begin repeat"</formula>
    </cfRule>
    <cfRule type="expression" dxfId="7475" priority="15468" stopIfTrue="1">
      <formula>$A1085="end group"</formula>
    </cfRule>
    <cfRule type="expression" dxfId="7474" priority="15470" stopIfTrue="1">
      <formula>$A1085="begin group"</formula>
    </cfRule>
  </conditionalFormatting>
  <conditionalFormatting sqref="F1089">
    <cfRule type="expression" dxfId="7473" priority="15445" stopIfTrue="1">
      <formula>$A1089="begin group"</formula>
    </cfRule>
  </conditionalFormatting>
  <conditionalFormatting sqref="F1089">
    <cfRule type="expression" dxfId="7472" priority="15440" stopIfTrue="1">
      <formula>$A1089="text"</formula>
    </cfRule>
  </conditionalFormatting>
  <conditionalFormatting sqref="F1089">
    <cfRule type="expression" dxfId="7471" priority="15436" stopIfTrue="1">
      <formula>OR(AND(LEFT($A1089, 16)="select_multiple ", LEN($A1089)&gt;16, NOT(ISNUMBER(SEARCH(" ", $A1089, 17)))), AND(LEFT($A1089, 11)="select_one ", LEN($A1089)&gt;11, NOT(ISNUMBER(SEARCH(" ", $A1089, 12)))))</formula>
    </cfRule>
  </conditionalFormatting>
  <conditionalFormatting sqref="F1089">
    <cfRule type="expression" dxfId="7470" priority="15433" stopIfTrue="1">
      <formula>OR($A1089="audio audit", $A1089="text audit", $A1089="speed violations count", $A1089="speed violations list", $A1089="speed violations audit")</formula>
    </cfRule>
  </conditionalFormatting>
  <conditionalFormatting sqref="F1089">
    <cfRule type="expression" dxfId="7469" priority="15427" stopIfTrue="1">
      <formula>OR($A1089="date", $A1089="datetime")</formula>
    </cfRule>
  </conditionalFormatting>
  <conditionalFormatting sqref="F1089">
    <cfRule type="expression" dxfId="7468" priority="15425" stopIfTrue="1">
      <formula>$A1089="image"</formula>
    </cfRule>
  </conditionalFormatting>
  <conditionalFormatting sqref="F1089">
    <cfRule type="expression" dxfId="7467" priority="15423" stopIfTrue="1">
      <formula>$A1089="comments"</formula>
    </cfRule>
    <cfRule type="expression" dxfId="7466" priority="15424" stopIfTrue="1">
      <formula>OR($A1089="audio", $A1089="video")</formula>
    </cfRule>
    <cfRule type="expression" dxfId="7465" priority="15426" stopIfTrue="1">
      <formula>$A1089="image"</formula>
    </cfRule>
    <cfRule type="expression" dxfId="7464" priority="15428" stopIfTrue="1">
      <formula>OR($A1089="date", $A1089="datetime")</formula>
    </cfRule>
    <cfRule type="expression" dxfId="7463" priority="15429" stopIfTrue="1">
      <formula>OR($A1089="calculate", $A1089="calculate_here")</formula>
    </cfRule>
    <cfRule type="expression" dxfId="7462" priority="15430" stopIfTrue="1">
      <formula>$A1089="note"</formula>
    </cfRule>
    <cfRule type="expression" dxfId="7461" priority="15431" stopIfTrue="1">
      <formula>$A1089="barcode"</formula>
    </cfRule>
    <cfRule type="expression" dxfId="7460" priority="15432" stopIfTrue="1">
      <formula>OR($A1089="geopoint", $A1089="geoshape", $A1089="geotrace")</formula>
    </cfRule>
    <cfRule type="expression" dxfId="7459" priority="15434" stopIfTrue="1">
      <formula>OR($A1089="audio audit", $A1089="text audit", $A1089="speed violations count", $A1089="speed violations list", $A1089="speed violations audit")</formula>
    </cfRule>
    <cfRule type="expression" dxfId="7458" priority="15435" stopIfTrue="1">
      <formula>OR($A1089="username", $A1089="phonenumber", $A1089="start", $A1089="end", $A1089="deviceid", $A1089="subscriberid", $A1089="simserial", $A1089="caseid")</formula>
    </cfRule>
    <cfRule type="expression" dxfId="7457" priority="15437" stopIfTrue="1">
      <formula>OR(AND(LEFT($A1089, 16)="select_multiple ", LEN($A1089)&gt;16, NOT(ISNUMBER(SEARCH(" ", $A1089, 17)))), AND(LEFT($A1089, 11)="select_one ", LEN($A1089)&gt;11, NOT(ISNUMBER(SEARCH(" ", $A1089, 12)))))</formula>
    </cfRule>
    <cfRule type="expression" dxfId="7456" priority="15438" stopIfTrue="1">
      <formula>$A1089="decimal"</formula>
    </cfRule>
    <cfRule type="expression" dxfId="7455" priority="15439" stopIfTrue="1">
      <formula>$A1089="integer"</formula>
    </cfRule>
    <cfRule type="expression" dxfId="7454" priority="15441" stopIfTrue="1">
      <formula>$A1089="text"</formula>
    </cfRule>
    <cfRule type="expression" dxfId="7453" priority="15442" stopIfTrue="1">
      <formula>$A1089="end repeat"</formula>
    </cfRule>
    <cfRule type="expression" dxfId="7452" priority="15443" stopIfTrue="1">
      <formula>$A1089="begin repeat"</formula>
    </cfRule>
    <cfRule type="expression" dxfId="7451" priority="15444" stopIfTrue="1">
      <formula>$A1089="end group"</formula>
    </cfRule>
    <cfRule type="expression" dxfId="7450" priority="15446" stopIfTrue="1">
      <formula>$A1089="begin group"</formula>
    </cfRule>
  </conditionalFormatting>
  <conditionalFormatting sqref="F1093">
    <cfRule type="expression" dxfId="7449" priority="15421" stopIfTrue="1">
      <formula>$A1093="begin group"</formula>
    </cfRule>
  </conditionalFormatting>
  <conditionalFormatting sqref="F1093">
    <cfRule type="expression" dxfId="7448" priority="15416" stopIfTrue="1">
      <formula>$A1093="text"</formula>
    </cfRule>
  </conditionalFormatting>
  <conditionalFormatting sqref="F1093">
    <cfRule type="expression" dxfId="7447" priority="15412" stopIfTrue="1">
      <formula>OR(AND(LEFT($A1093, 16)="select_multiple ", LEN($A1093)&gt;16, NOT(ISNUMBER(SEARCH(" ", $A1093, 17)))), AND(LEFT($A1093, 11)="select_one ", LEN($A1093)&gt;11, NOT(ISNUMBER(SEARCH(" ", $A1093, 12)))))</formula>
    </cfRule>
  </conditionalFormatting>
  <conditionalFormatting sqref="F1093">
    <cfRule type="expression" dxfId="7446" priority="15409" stopIfTrue="1">
      <formula>OR($A1093="audio audit", $A1093="text audit", $A1093="speed violations count", $A1093="speed violations list", $A1093="speed violations audit")</formula>
    </cfRule>
  </conditionalFormatting>
  <conditionalFormatting sqref="F1093">
    <cfRule type="expression" dxfId="7445" priority="15403" stopIfTrue="1">
      <formula>OR($A1093="date", $A1093="datetime")</formula>
    </cfRule>
  </conditionalFormatting>
  <conditionalFormatting sqref="F1093">
    <cfRule type="expression" dxfId="7444" priority="15401" stopIfTrue="1">
      <formula>$A1093="image"</formula>
    </cfRule>
  </conditionalFormatting>
  <conditionalFormatting sqref="F1093">
    <cfRule type="expression" dxfId="7443" priority="15399" stopIfTrue="1">
      <formula>$A1093="comments"</formula>
    </cfRule>
    <cfRule type="expression" dxfId="7442" priority="15400" stopIfTrue="1">
      <formula>OR($A1093="audio", $A1093="video")</formula>
    </cfRule>
    <cfRule type="expression" dxfId="7441" priority="15402" stopIfTrue="1">
      <formula>$A1093="image"</formula>
    </cfRule>
    <cfRule type="expression" dxfId="7440" priority="15404" stopIfTrue="1">
      <formula>OR($A1093="date", $A1093="datetime")</formula>
    </cfRule>
    <cfRule type="expression" dxfId="7439" priority="15405" stopIfTrue="1">
      <formula>OR($A1093="calculate", $A1093="calculate_here")</formula>
    </cfRule>
    <cfRule type="expression" dxfId="7438" priority="15406" stopIfTrue="1">
      <formula>$A1093="note"</formula>
    </cfRule>
    <cfRule type="expression" dxfId="7437" priority="15407" stopIfTrue="1">
      <formula>$A1093="barcode"</formula>
    </cfRule>
    <cfRule type="expression" dxfId="7436" priority="15408" stopIfTrue="1">
      <formula>OR($A1093="geopoint", $A1093="geoshape", $A1093="geotrace")</formula>
    </cfRule>
    <cfRule type="expression" dxfId="7435" priority="15410" stopIfTrue="1">
      <formula>OR($A1093="audio audit", $A1093="text audit", $A1093="speed violations count", $A1093="speed violations list", $A1093="speed violations audit")</formula>
    </cfRule>
    <cfRule type="expression" dxfId="7434" priority="15411" stopIfTrue="1">
      <formula>OR($A1093="username", $A1093="phonenumber", $A1093="start", $A1093="end", $A1093="deviceid", $A1093="subscriberid", $A1093="simserial", $A1093="caseid")</formula>
    </cfRule>
    <cfRule type="expression" dxfId="7433" priority="15413" stopIfTrue="1">
      <formula>OR(AND(LEFT($A1093, 16)="select_multiple ", LEN($A1093)&gt;16, NOT(ISNUMBER(SEARCH(" ", $A1093, 17)))), AND(LEFT($A1093, 11)="select_one ", LEN($A1093)&gt;11, NOT(ISNUMBER(SEARCH(" ", $A1093, 12)))))</formula>
    </cfRule>
    <cfRule type="expression" dxfId="7432" priority="15414" stopIfTrue="1">
      <formula>$A1093="decimal"</formula>
    </cfRule>
    <cfRule type="expression" dxfId="7431" priority="15415" stopIfTrue="1">
      <formula>$A1093="integer"</formula>
    </cfRule>
    <cfRule type="expression" dxfId="7430" priority="15417" stopIfTrue="1">
      <formula>$A1093="text"</formula>
    </cfRule>
    <cfRule type="expression" dxfId="7429" priority="15418" stopIfTrue="1">
      <formula>$A1093="end repeat"</formula>
    </cfRule>
    <cfRule type="expression" dxfId="7428" priority="15419" stopIfTrue="1">
      <formula>$A1093="begin repeat"</formula>
    </cfRule>
    <cfRule type="expression" dxfId="7427" priority="15420" stopIfTrue="1">
      <formula>$A1093="end group"</formula>
    </cfRule>
    <cfRule type="expression" dxfId="7426" priority="15422" stopIfTrue="1">
      <formula>$A1093="begin group"</formula>
    </cfRule>
  </conditionalFormatting>
  <conditionalFormatting sqref="F1098">
    <cfRule type="expression" dxfId="7425" priority="15397" stopIfTrue="1">
      <formula>$A1098="begin group"</formula>
    </cfRule>
  </conditionalFormatting>
  <conditionalFormatting sqref="F1098">
    <cfRule type="expression" dxfId="7424" priority="15392" stopIfTrue="1">
      <formula>$A1098="text"</formula>
    </cfRule>
  </conditionalFormatting>
  <conditionalFormatting sqref="F1098">
    <cfRule type="expression" dxfId="7423" priority="15388" stopIfTrue="1">
      <formula>OR(AND(LEFT($A1098, 16)="select_multiple ", LEN($A1098)&gt;16, NOT(ISNUMBER(SEARCH(" ", $A1098, 17)))), AND(LEFT($A1098, 11)="select_one ", LEN($A1098)&gt;11, NOT(ISNUMBER(SEARCH(" ", $A1098, 12)))))</formula>
    </cfRule>
  </conditionalFormatting>
  <conditionalFormatting sqref="F1098">
    <cfRule type="expression" dxfId="7422" priority="15385" stopIfTrue="1">
      <formula>OR($A1098="audio audit", $A1098="text audit", $A1098="speed violations count", $A1098="speed violations list", $A1098="speed violations audit")</formula>
    </cfRule>
  </conditionalFormatting>
  <conditionalFormatting sqref="F1098">
    <cfRule type="expression" dxfId="7421" priority="15379" stopIfTrue="1">
      <formula>OR($A1098="date", $A1098="datetime")</formula>
    </cfRule>
  </conditionalFormatting>
  <conditionalFormatting sqref="F1098">
    <cfRule type="expression" dxfId="7420" priority="15377" stopIfTrue="1">
      <formula>$A1098="image"</formula>
    </cfRule>
  </conditionalFormatting>
  <conditionalFormatting sqref="F1098">
    <cfRule type="expression" dxfId="7419" priority="15375" stopIfTrue="1">
      <formula>$A1098="comments"</formula>
    </cfRule>
    <cfRule type="expression" dxfId="7418" priority="15376" stopIfTrue="1">
      <formula>OR($A1098="audio", $A1098="video")</formula>
    </cfRule>
    <cfRule type="expression" dxfId="7417" priority="15378" stopIfTrue="1">
      <formula>$A1098="image"</formula>
    </cfRule>
    <cfRule type="expression" dxfId="7416" priority="15380" stopIfTrue="1">
      <formula>OR($A1098="date", $A1098="datetime")</formula>
    </cfRule>
    <cfRule type="expression" dxfId="7415" priority="15381" stopIfTrue="1">
      <formula>OR($A1098="calculate", $A1098="calculate_here")</formula>
    </cfRule>
    <cfRule type="expression" dxfId="7414" priority="15382" stopIfTrue="1">
      <formula>$A1098="note"</formula>
    </cfRule>
    <cfRule type="expression" dxfId="7413" priority="15383" stopIfTrue="1">
      <formula>$A1098="barcode"</formula>
    </cfRule>
    <cfRule type="expression" dxfId="7412" priority="15384" stopIfTrue="1">
      <formula>OR($A1098="geopoint", $A1098="geoshape", $A1098="geotrace")</formula>
    </cfRule>
    <cfRule type="expression" dxfId="7411" priority="15386" stopIfTrue="1">
      <formula>OR($A1098="audio audit", $A1098="text audit", $A1098="speed violations count", $A1098="speed violations list", $A1098="speed violations audit")</formula>
    </cfRule>
    <cfRule type="expression" dxfId="7410" priority="15387" stopIfTrue="1">
      <formula>OR($A1098="username", $A1098="phonenumber", $A1098="start", $A1098="end", $A1098="deviceid", $A1098="subscriberid", $A1098="simserial", $A1098="caseid")</formula>
    </cfRule>
    <cfRule type="expression" dxfId="7409" priority="15389" stopIfTrue="1">
      <formula>OR(AND(LEFT($A1098, 16)="select_multiple ", LEN($A1098)&gt;16, NOT(ISNUMBER(SEARCH(" ", $A1098, 17)))), AND(LEFT($A1098, 11)="select_one ", LEN($A1098)&gt;11, NOT(ISNUMBER(SEARCH(" ", $A1098, 12)))))</formula>
    </cfRule>
    <cfRule type="expression" dxfId="7408" priority="15390" stopIfTrue="1">
      <formula>$A1098="decimal"</formula>
    </cfRule>
    <cfRule type="expression" dxfId="7407" priority="15391" stopIfTrue="1">
      <formula>$A1098="integer"</formula>
    </cfRule>
    <cfRule type="expression" dxfId="7406" priority="15393" stopIfTrue="1">
      <formula>$A1098="text"</formula>
    </cfRule>
    <cfRule type="expression" dxfId="7405" priority="15394" stopIfTrue="1">
      <formula>$A1098="end repeat"</formula>
    </cfRule>
    <cfRule type="expression" dxfId="7404" priority="15395" stopIfTrue="1">
      <formula>$A1098="begin repeat"</formula>
    </cfRule>
    <cfRule type="expression" dxfId="7403" priority="15396" stopIfTrue="1">
      <formula>$A1098="end group"</formula>
    </cfRule>
    <cfRule type="expression" dxfId="7402" priority="15398" stopIfTrue="1">
      <formula>$A1098="begin group"</formula>
    </cfRule>
  </conditionalFormatting>
  <conditionalFormatting sqref="F1099">
    <cfRule type="expression" dxfId="7401" priority="15373" stopIfTrue="1">
      <formula>$A1099="begin group"</formula>
    </cfRule>
  </conditionalFormatting>
  <conditionalFormatting sqref="F1099">
    <cfRule type="expression" dxfId="7400" priority="15368" stopIfTrue="1">
      <formula>$A1099="text"</formula>
    </cfRule>
  </conditionalFormatting>
  <conditionalFormatting sqref="F1099">
    <cfRule type="expression" dxfId="7399" priority="15364" stopIfTrue="1">
      <formula>OR(AND(LEFT($A1099, 16)="select_multiple ", LEN($A1099)&gt;16, NOT(ISNUMBER(SEARCH(" ", $A1099, 17)))), AND(LEFT($A1099, 11)="select_one ", LEN($A1099)&gt;11, NOT(ISNUMBER(SEARCH(" ", $A1099, 12)))))</formula>
    </cfRule>
  </conditionalFormatting>
  <conditionalFormatting sqref="F1099">
    <cfRule type="expression" dxfId="7398" priority="15361" stopIfTrue="1">
      <formula>OR($A1099="audio audit", $A1099="text audit", $A1099="speed violations count", $A1099="speed violations list", $A1099="speed violations audit")</formula>
    </cfRule>
  </conditionalFormatting>
  <conditionalFormatting sqref="F1099">
    <cfRule type="expression" dxfId="7397" priority="15355" stopIfTrue="1">
      <formula>OR($A1099="date", $A1099="datetime")</formula>
    </cfRule>
  </conditionalFormatting>
  <conditionalFormatting sqref="F1099">
    <cfRule type="expression" dxfId="7396" priority="15353" stopIfTrue="1">
      <formula>$A1099="image"</formula>
    </cfRule>
  </conditionalFormatting>
  <conditionalFormatting sqref="F1099">
    <cfRule type="expression" dxfId="7395" priority="15351" stopIfTrue="1">
      <formula>$A1099="comments"</formula>
    </cfRule>
    <cfRule type="expression" dxfId="7394" priority="15352" stopIfTrue="1">
      <formula>OR($A1099="audio", $A1099="video")</formula>
    </cfRule>
    <cfRule type="expression" dxfId="7393" priority="15354" stopIfTrue="1">
      <formula>$A1099="image"</formula>
    </cfRule>
    <cfRule type="expression" dxfId="7392" priority="15356" stopIfTrue="1">
      <formula>OR($A1099="date", $A1099="datetime")</formula>
    </cfRule>
    <cfRule type="expression" dxfId="7391" priority="15357" stopIfTrue="1">
      <formula>OR($A1099="calculate", $A1099="calculate_here")</formula>
    </cfRule>
    <cfRule type="expression" dxfId="7390" priority="15358" stopIfTrue="1">
      <formula>$A1099="note"</formula>
    </cfRule>
    <cfRule type="expression" dxfId="7389" priority="15359" stopIfTrue="1">
      <formula>$A1099="barcode"</formula>
    </cfRule>
    <cfRule type="expression" dxfId="7388" priority="15360" stopIfTrue="1">
      <formula>OR($A1099="geopoint", $A1099="geoshape", $A1099="geotrace")</formula>
    </cfRule>
    <cfRule type="expression" dxfId="7387" priority="15362" stopIfTrue="1">
      <formula>OR($A1099="audio audit", $A1099="text audit", $A1099="speed violations count", $A1099="speed violations list", $A1099="speed violations audit")</formula>
    </cfRule>
    <cfRule type="expression" dxfId="7386" priority="15363" stopIfTrue="1">
      <formula>OR($A1099="username", $A1099="phonenumber", $A1099="start", $A1099="end", $A1099="deviceid", $A1099="subscriberid", $A1099="simserial", $A1099="caseid")</formula>
    </cfRule>
    <cfRule type="expression" dxfId="7385" priority="15365" stopIfTrue="1">
      <formula>OR(AND(LEFT($A1099, 16)="select_multiple ", LEN($A1099)&gt;16, NOT(ISNUMBER(SEARCH(" ", $A1099, 17)))), AND(LEFT($A1099, 11)="select_one ", LEN($A1099)&gt;11, NOT(ISNUMBER(SEARCH(" ", $A1099, 12)))))</formula>
    </cfRule>
    <cfRule type="expression" dxfId="7384" priority="15366" stopIfTrue="1">
      <formula>$A1099="decimal"</formula>
    </cfRule>
    <cfRule type="expression" dxfId="7383" priority="15367" stopIfTrue="1">
      <formula>$A1099="integer"</formula>
    </cfRule>
    <cfRule type="expression" dxfId="7382" priority="15369" stopIfTrue="1">
      <formula>$A1099="text"</formula>
    </cfRule>
    <cfRule type="expression" dxfId="7381" priority="15370" stopIfTrue="1">
      <formula>$A1099="end repeat"</formula>
    </cfRule>
    <cfRule type="expression" dxfId="7380" priority="15371" stopIfTrue="1">
      <formula>$A1099="begin repeat"</formula>
    </cfRule>
    <cfRule type="expression" dxfId="7379" priority="15372" stopIfTrue="1">
      <formula>$A1099="end group"</formula>
    </cfRule>
    <cfRule type="expression" dxfId="7378" priority="15374" stopIfTrue="1">
      <formula>$A1099="begin group"</formula>
    </cfRule>
  </conditionalFormatting>
  <conditionalFormatting sqref="F1103">
    <cfRule type="expression" dxfId="7377" priority="15349" stopIfTrue="1">
      <formula>$A1103="begin group"</formula>
    </cfRule>
  </conditionalFormatting>
  <conditionalFormatting sqref="F1103">
    <cfRule type="expression" dxfId="7376" priority="15344" stopIfTrue="1">
      <formula>$A1103="text"</formula>
    </cfRule>
  </conditionalFormatting>
  <conditionalFormatting sqref="F1103">
    <cfRule type="expression" dxfId="7375" priority="15340" stopIfTrue="1">
      <formula>OR(AND(LEFT($A1103, 16)="select_multiple ", LEN($A1103)&gt;16, NOT(ISNUMBER(SEARCH(" ", $A1103, 17)))), AND(LEFT($A1103, 11)="select_one ", LEN($A1103)&gt;11, NOT(ISNUMBER(SEARCH(" ", $A1103, 12)))))</formula>
    </cfRule>
  </conditionalFormatting>
  <conditionalFormatting sqref="F1103">
    <cfRule type="expression" dxfId="7374" priority="15337" stopIfTrue="1">
      <formula>OR($A1103="audio audit", $A1103="text audit", $A1103="speed violations count", $A1103="speed violations list", $A1103="speed violations audit")</formula>
    </cfRule>
  </conditionalFormatting>
  <conditionalFormatting sqref="F1103">
    <cfRule type="expression" dxfId="7373" priority="15331" stopIfTrue="1">
      <formula>OR($A1103="date", $A1103="datetime")</formula>
    </cfRule>
  </conditionalFormatting>
  <conditionalFormatting sqref="F1103">
    <cfRule type="expression" dxfId="7372" priority="15329" stopIfTrue="1">
      <formula>$A1103="image"</formula>
    </cfRule>
  </conditionalFormatting>
  <conditionalFormatting sqref="F1103">
    <cfRule type="expression" dxfId="7371" priority="15327" stopIfTrue="1">
      <formula>$A1103="comments"</formula>
    </cfRule>
    <cfRule type="expression" dxfId="7370" priority="15328" stopIfTrue="1">
      <formula>OR($A1103="audio", $A1103="video")</formula>
    </cfRule>
    <cfRule type="expression" dxfId="7369" priority="15330" stopIfTrue="1">
      <formula>$A1103="image"</formula>
    </cfRule>
    <cfRule type="expression" dxfId="7368" priority="15332" stopIfTrue="1">
      <formula>OR($A1103="date", $A1103="datetime")</formula>
    </cfRule>
    <cfRule type="expression" dxfId="7367" priority="15333" stopIfTrue="1">
      <formula>OR($A1103="calculate", $A1103="calculate_here")</formula>
    </cfRule>
    <cfRule type="expression" dxfId="7366" priority="15334" stopIfTrue="1">
      <formula>$A1103="note"</formula>
    </cfRule>
    <cfRule type="expression" dxfId="7365" priority="15335" stopIfTrue="1">
      <formula>$A1103="barcode"</formula>
    </cfRule>
    <cfRule type="expression" dxfId="7364" priority="15336" stopIfTrue="1">
      <formula>OR($A1103="geopoint", $A1103="geoshape", $A1103="geotrace")</formula>
    </cfRule>
    <cfRule type="expression" dxfId="7363" priority="15338" stopIfTrue="1">
      <formula>OR($A1103="audio audit", $A1103="text audit", $A1103="speed violations count", $A1103="speed violations list", $A1103="speed violations audit")</formula>
    </cfRule>
    <cfRule type="expression" dxfId="7362" priority="15339" stopIfTrue="1">
      <formula>OR($A1103="username", $A1103="phonenumber", $A1103="start", $A1103="end", $A1103="deviceid", $A1103="subscriberid", $A1103="simserial", $A1103="caseid")</formula>
    </cfRule>
    <cfRule type="expression" dxfId="7361" priority="15341" stopIfTrue="1">
      <formula>OR(AND(LEFT($A1103, 16)="select_multiple ", LEN($A1103)&gt;16, NOT(ISNUMBER(SEARCH(" ", $A1103, 17)))), AND(LEFT($A1103, 11)="select_one ", LEN($A1103)&gt;11, NOT(ISNUMBER(SEARCH(" ", $A1103, 12)))))</formula>
    </cfRule>
    <cfRule type="expression" dxfId="7360" priority="15342" stopIfTrue="1">
      <formula>$A1103="decimal"</formula>
    </cfRule>
    <cfRule type="expression" dxfId="7359" priority="15343" stopIfTrue="1">
      <formula>$A1103="integer"</formula>
    </cfRule>
    <cfRule type="expression" dxfId="7358" priority="15345" stopIfTrue="1">
      <formula>$A1103="text"</formula>
    </cfRule>
    <cfRule type="expression" dxfId="7357" priority="15346" stopIfTrue="1">
      <formula>$A1103="end repeat"</formula>
    </cfRule>
    <cfRule type="expression" dxfId="7356" priority="15347" stopIfTrue="1">
      <formula>$A1103="begin repeat"</formula>
    </cfRule>
    <cfRule type="expression" dxfId="7355" priority="15348" stopIfTrue="1">
      <formula>$A1103="end group"</formula>
    </cfRule>
    <cfRule type="expression" dxfId="7354" priority="15350" stopIfTrue="1">
      <formula>$A1103="begin group"</formula>
    </cfRule>
  </conditionalFormatting>
  <conditionalFormatting sqref="F1107">
    <cfRule type="expression" dxfId="7353" priority="15325" stopIfTrue="1">
      <formula>$A1107="begin group"</formula>
    </cfRule>
  </conditionalFormatting>
  <conditionalFormatting sqref="F1107">
    <cfRule type="expression" dxfId="7352" priority="15320" stopIfTrue="1">
      <formula>$A1107="text"</formula>
    </cfRule>
  </conditionalFormatting>
  <conditionalFormatting sqref="F1107">
    <cfRule type="expression" dxfId="7351" priority="15316" stopIfTrue="1">
      <formula>OR(AND(LEFT($A1107, 16)="select_multiple ", LEN($A1107)&gt;16, NOT(ISNUMBER(SEARCH(" ", $A1107, 17)))), AND(LEFT($A1107, 11)="select_one ", LEN($A1107)&gt;11, NOT(ISNUMBER(SEARCH(" ", $A1107, 12)))))</formula>
    </cfRule>
  </conditionalFormatting>
  <conditionalFormatting sqref="F1107">
    <cfRule type="expression" dxfId="7350" priority="15313" stopIfTrue="1">
      <formula>OR($A1107="audio audit", $A1107="text audit", $A1107="speed violations count", $A1107="speed violations list", $A1107="speed violations audit")</formula>
    </cfRule>
  </conditionalFormatting>
  <conditionalFormatting sqref="F1107">
    <cfRule type="expression" dxfId="7349" priority="15307" stopIfTrue="1">
      <formula>OR($A1107="date", $A1107="datetime")</formula>
    </cfRule>
  </conditionalFormatting>
  <conditionalFormatting sqref="F1107">
    <cfRule type="expression" dxfId="7348" priority="15305" stopIfTrue="1">
      <formula>$A1107="image"</formula>
    </cfRule>
  </conditionalFormatting>
  <conditionalFormatting sqref="F1107">
    <cfRule type="expression" dxfId="7347" priority="15303" stopIfTrue="1">
      <formula>$A1107="comments"</formula>
    </cfRule>
    <cfRule type="expression" dxfId="7346" priority="15304" stopIfTrue="1">
      <formula>OR($A1107="audio", $A1107="video")</formula>
    </cfRule>
    <cfRule type="expression" dxfId="7345" priority="15306" stopIfTrue="1">
      <formula>$A1107="image"</formula>
    </cfRule>
    <cfRule type="expression" dxfId="7344" priority="15308" stopIfTrue="1">
      <formula>OR($A1107="date", $A1107="datetime")</formula>
    </cfRule>
    <cfRule type="expression" dxfId="7343" priority="15309" stopIfTrue="1">
      <formula>OR($A1107="calculate", $A1107="calculate_here")</formula>
    </cfRule>
    <cfRule type="expression" dxfId="7342" priority="15310" stopIfTrue="1">
      <formula>$A1107="note"</formula>
    </cfRule>
    <cfRule type="expression" dxfId="7341" priority="15311" stopIfTrue="1">
      <formula>$A1107="barcode"</formula>
    </cfRule>
    <cfRule type="expression" dxfId="7340" priority="15312" stopIfTrue="1">
      <formula>OR($A1107="geopoint", $A1107="geoshape", $A1107="geotrace")</formula>
    </cfRule>
    <cfRule type="expression" dxfId="7339" priority="15314" stopIfTrue="1">
      <formula>OR($A1107="audio audit", $A1107="text audit", $A1107="speed violations count", $A1107="speed violations list", $A1107="speed violations audit")</formula>
    </cfRule>
    <cfRule type="expression" dxfId="7338" priority="15315" stopIfTrue="1">
      <formula>OR($A1107="username", $A1107="phonenumber", $A1107="start", $A1107="end", $A1107="deviceid", $A1107="subscriberid", $A1107="simserial", $A1107="caseid")</formula>
    </cfRule>
    <cfRule type="expression" dxfId="7337" priority="15317" stopIfTrue="1">
      <formula>OR(AND(LEFT($A1107, 16)="select_multiple ", LEN($A1107)&gt;16, NOT(ISNUMBER(SEARCH(" ", $A1107, 17)))), AND(LEFT($A1107, 11)="select_one ", LEN($A1107)&gt;11, NOT(ISNUMBER(SEARCH(" ", $A1107, 12)))))</formula>
    </cfRule>
    <cfRule type="expression" dxfId="7336" priority="15318" stopIfTrue="1">
      <formula>$A1107="decimal"</formula>
    </cfRule>
    <cfRule type="expression" dxfId="7335" priority="15319" stopIfTrue="1">
      <formula>$A1107="integer"</formula>
    </cfRule>
    <cfRule type="expression" dxfId="7334" priority="15321" stopIfTrue="1">
      <formula>$A1107="text"</formula>
    </cfRule>
    <cfRule type="expression" dxfId="7333" priority="15322" stopIfTrue="1">
      <formula>$A1107="end repeat"</formula>
    </cfRule>
    <cfRule type="expression" dxfId="7332" priority="15323" stopIfTrue="1">
      <formula>$A1107="begin repeat"</formula>
    </cfRule>
    <cfRule type="expression" dxfId="7331" priority="15324" stopIfTrue="1">
      <formula>$A1107="end group"</formula>
    </cfRule>
    <cfRule type="expression" dxfId="7330" priority="15326" stopIfTrue="1">
      <formula>$A1107="begin group"</formula>
    </cfRule>
  </conditionalFormatting>
  <conditionalFormatting sqref="F1111">
    <cfRule type="expression" dxfId="7329" priority="15301" stopIfTrue="1">
      <formula>$A1111="begin group"</formula>
    </cfRule>
  </conditionalFormatting>
  <conditionalFormatting sqref="F1111">
    <cfRule type="expression" dxfId="7328" priority="15296" stopIfTrue="1">
      <formula>$A1111="text"</formula>
    </cfRule>
  </conditionalFormatting>
  <conditionalFormatting sqref="F1111">
    <cfRule type="expression" dxfId="7327" priority="15292" stopIfTrue="1">
      <formula>OR(AND(LEFT($A1111, 16)="select_multiple ", LEN($A1111)&gt;16, NOT(ISNUMBER(SEARCH(" ", $A1111, 17)))), AND(LEFT($A1111, 11)="select_one ", LEN($A1111)&gt;11, NOT(ISNUMBER(SEARCH(" ", $A1111, 12)))))</formula>
    </cfRule>
  </conditionalFormatting>
  <conditionalFormatting sqref="F1111">
    <cfRule type="expression" dxfId="7326" priority="15289" stopIfTrue="1">
      <formula>OR($A1111="audio audit", $A1111="text audit", $A1111="speed violations count", $A1111="speed violations list", $A1111="speed violations audit")</formula>
    </cfRule>
  </conditionalFormatting>
  <conditionalFormatting sqref="F1111">
    <cfRule type="expression" dxfId="7325" priority="15283" stopIfTrue="1">
      <formula>OR($A1111="date", $A1111="datetime")</formula>
    </cfRule>
  </conditionalFormatting>
  <conditionalFormatting sqref="F1111">
    <cfRule type="expression" dxfId="7324" priority="15281" stopIfTrue="1">
      <formula>$A1111="image"</formula>
    </cfRule>
  </conditionalFormatting>
  <conditionalFormatting sqref="F1111">
    <cfRule type="expression" dxfId="7323" priority="15279" stopIfTrue="1">
      <formula>$A1111="comments"</formula>
    </cfRule>
    <cfRule type="expression" dxfId="7322" priority="15280" stopIfTrue="1">
      <formula>OR($A1111="audio", $A1111="video")</formula>
    </cfRule>
    <cfRule type="expression" dxfId="7321" priority="15282" stopIfTrue="1">
      <formula>$A1111="image"</formula>
    </cfRule>
    <cfRule type="expression" dxfId="7320" priority="15284" stopIfTrue="1">
      <formula>OR($A1111="date", $A1111="datetime")</formula>
    </cfRule>
    <cfRule type="expression" dxfId="7319" priority="15285" stopIfTrue="1">
      <formula>OR($A1111="calculate", $A1111="calculate_here")</formula>
    </cfRule>
    <cfRule type="expression" dxfId="7318" priority="15286" stopIfTrue="1">
      <formula>$A1111="note"</formula>
    </cfRule>
    <cfRule type="expression" dxfId="7317" priority="15287" stopIfTrue="1">
      <formula>$A1111="barcode"</formula>
    </cfRule>
    <cfRule type="expression" dxfId="7316" priority="15288" stopIfTrue="1">
      <formula>OR($A1111="geopoint", $A1111="geoshape", $A1111="geotrace")</formula>
    </cfRule>
    <cfRule type="expression" dxfId="7315" priority="15290" stopIfTrue="1">
      <formula>OR($A1111="audio audit", $A1111="text audit", $A1111="speed violations count", $A1111="speed violations list", $A1111="speed violations audit")</formula>
    </cfRule>
    <cfRule type="expression" dxfId="7314" priority="15291" stopIfTrue="1">
      <formula>OR($A1111="username", $A1111="phonenumber", $A1111="start", $A1111="end", $A1111="deviceid", $A1111="subscriberid", $A1111="simserial", $A1111="caseid")</formula>
    </cfRule>
    <cfRule type="expression" dxfId="7313" priority="15293" stopIfTrue="1">
      <formula>OR(AND(LEFT($A1111, 16)="select_multiple ", LEN($A1111)&gt;16, NOT(ISNUMBER(SEARCH(" ", $A1111, 17)))), AND(LEFT($A1111, 11)="select_one ", LEN($A1111)&gt;11, NOT(ISNUMBER(SEARCH(" ", $A1111, 12)))))</formula>
    </cfRule>
    <cfRule type="expression" dxfId="7312" priority="15294" stopIfTrue="1">
      <formula>$A1111="decimal"</formula>
    </cfRule>
    <cfRule type="expression" dxfId="7311" priority="15295" stopIfTrue="1">
      <formula>$A1111="integer"</formula>
    </cfRule>
    <cfRule type="expression" dxfId="7310" priority="15297" stopIfTrue="1">
      <formula>$A1111="text"</formula>
    </cfRule>
    <cfRule type="expression" dxfId="7309" priority="15298" stopIfTrue="1">
      <formula>$A1111="end repeat"</formula>
    </cfRule>
    <cfRule type="expression" dxfId="7308" priority="15299" stopIfTrue="1">
      <formula>$A1111="begin repeat"</formula>
    </cfRule>
    <cfRule type="expression" dxfId="7307" priority="15300" stopIfTrue="1">
      <formula>$A1111="end group"</formula>
    </cfRule>
    <cfRule type="expression" dxfId="7306" priority="15302" stopIfTrue="1">
      <formula>$A1111="begin group"</formula>
    </cfRule>
  </conditionalFormatting>
  <conditionalFormatting sqref="F1115">
    <cfRule type="expression" dxfId="7305" priority="15277" stopIfTrue="1">
      <formula>$A1115="begin group"</formula>
    </cfRule>
  </conditionalFormatting>
  <conditionalFormatting sqref="F1115">
    <cfRule type="expression" dxfId="7304" priority="15272" stopIfTrue="1">
      <formula>$A1115="text"</formula>
    </cfRule>
  </conditionalFormatting>
  <conditionalFormatting sqref="F1115">
    <cfRule type="expression" dxfId="7303" priority="15268" stopIfTrue="1">
      <formula>OR(AND(LEFT($A1115, 16)="select_multiple ", LEN($A1115)&gt;16, NOT(ISNUMBER(SEARCH(" ", $A1115, 17)))), AND(LEFT($A1115, 11)="select_one ", LEN($A1115)&gt;11, NOT(ISNUMBER(SEARCH(" ", $A1115, 12)))))</formula>
    </cfRule>
  </conditionalFormatting>
  <conditionalFormatting sqref="F1115">
    <cfRule type="expression" dxfId="7302" priority="15265" stopIfTrue="1">
      <formula>OR($A1115="audio audit", $A1115="text audit", $A1115="speed violations count", $A1115="speed violations list", $A1115="speed violations audit")</formula>
    </cfRule>
  </conditionalFormatting>
  <conditionalFormatting sqref="F1115">
    <cfRule type="expression" dxfId="7301" priority="15259" stopIfTrue="1">
      <formula>OR($A1115="date", $A1115="datetime")</formula>
    </cfRule>
  </conditionalFormatting>
  <conditionalFormatting sqref="F1115">
    <cfRule type="expression" dxfId="7300" priority="15257" stopIfTrue="1">
      <formula>$A1115="image"</formula>
    </cfRule>
  </conditionalFormatting>
  <conditionalFormatting sqref="F1115">
    <cfRule type="expression" dxfId="7299" priority="15255" stopIfTrue="1">
      <formula>$A1115="comments"</formula>
    </cfRule>
    <cfRule type="expression" dxfId="7298" priority="15256" stopIfTrue="1">
      <formula>OR($A1115="audio", $A1115="video")</formula>
    </cfRule>
    <cfRule type="expression" dxfId="7297" priority="15258" stopIfTrue="1">
      <formula>$A1115="image"</formula>
    </cfRule>
    <cfRule type="expression" dxfId="7296" priority="15260" stopIfTrue="1">
      <formula>OR($A1115="date", $A1115="datetime")</formula>
    </cfRule>
    <cfRule type="expression" dxfId="7295" priority="15261" stopIfTrue="1">
      <formula>OR($A1115="calculate", $A1115="calculate_here")</formula>
    </cfRule>
    <cfRule type="expression" dxfId="7294" priority="15262" stopIfTrue="1">
      <formula>$A1115="note"</formula>
    </cfRule>
    <cfRule type="expression" dxfId="7293" priority="15263" stopIfTrue="1">
      <formula>$A1115="barcode"</formula>
    </cfRule>
    <cfRule type="expression" dxfId="7292" priority="15264" stopIfTrue="1">
      <formula>OR($A1115="geopoint", $A1115="geoshape", $A1115="geotrace")</formula>
    </cfRule>
    <cfRule type="expression" dxfId="7291" priority="15266" stopIfTrue="1">
      <formula>OR($A1115="audio audit", $A1115="text audit", $A1115="speed violations count", $A1115="speed violations list", $A1115="speed violations audit")</formula>
    </cfRule>
    <cfRule type="expression" dxfId="7290" priority="15267" stopIfTrue="1">
      <formula>OR($A1115="username", $A1115="phonenumber", $A1115="start", $A1115="end", $A1115="deviceid", $A1115="subscriberid", $A1115="simserial", $A1115="caseid")</formula>
    </cfRule>
    <cfRule type="expression" dxfId="7289" priority="15269" stopIfTrue="1">
      <formula>OR(AND(LEFT($A1115, 16)="select_multiple ", LEN($A1115)&gt;16, NOT(ISNUMBER(SEARCH(" ", $A1115, 17)))), AND(LEFT($A1115, 11)="select_one ", LEN($A1115)&gt;11, NOT(ISNUMBER(SEARCH(" ", $A1115, 12)))))</formula>
    </cfRule>
    <cfRule type="expression" dxfId="7288" priority="15270" stopIfTrue="1">
      <formula>$A1115="decimal"</formula>
    </cfRule>
    <cfRule type="expression" dxfId="7287" priority="15271" stopIfTrue="1">
      <formula>$A1115="integer"</formula>
    </cfRule>
    <cfRule type="expression" dxfId="7286" priority="15273" stopIfTrue="1">
      <formula>$A1115="text"</formula>
    </cfRule>
    <cfRule type="expression" dxfId="7285" priority="15274" stopIfTrue="1">
      <formula>$A1115="end repeat"</formula>
    </cfRule>
    <cfRule type="expression" dxfId="7284" priority="15275" stopIfTrue="1">
      <formula>$A1115="begin repeat"</formula>
    </cfRule>
    <cfRule type="expression" dxfId="7283" priority="15276" stopIfTrue="1">
      <formula>$A1115="end group"</formula>
    </cfRule>
    <cfRule type="expression" dxfId="7282" priority="15278" stopIfTrue="1">
      <formula>$A1115="begin group"</formula>
    </cfRule>
  </conditionalFormatting>
  <conditionalFormatting sqref="F1119">
    <cfRule type="expression" dxfId="7281" priority="15253" stopIfTrue="1">
      <formula>$A1119="begin group"</formula>
    </cfRule>
  </conditionalFormatting>
  <conditionalFormatting sqref="F1119">
    <cfRule type="expression" dxfId="7280" priority="15248" stopIfTrue="1">
      <formula>$A1119="text"</formula>
    </cfRule>
  </conditionalFormatting>
  <conditionalFormatting sqref="F1119">
    <cfRule type="expression" dxfId="7279" priority="15244" stopIfTrue="1">
      <formula>OR(AND(LEFT($A1119, 16)="select_multiple ", LEN($A1119)&gt;16, NOT(ISNUMBER(SEARCH(" ", $A1119, 17)))), AND(LEFT($A1119, 11)="select_one ", LEN($A1119)&gt;11, NOT(ISNUMBER(SEARCH(" ", $A1119, 12)))))</formula>
    </cfRule>
  </conditionalFormatting>
  <conditionalFormatting sqref="F1119">
    <cfRule type="expression" dxfId="7278" priority="15241" stopIfTrue="1">
      <formula>OR($A1119="audio audit", $A1119="text audit", $A1119="speed violations count", $A1119="speed violations list", $A1119="speed violations audit")</formula>
    </cfRule>
  </conditionalFormatting>
  <conditionalFormatting sqref="F1119">
    <cfRule type="expression" dxfId="7277" priority="15235" stopIfTrue="1">
      <formula>OR($A1119="date", $A1119="datetime")</formula>
    </cfRule>
  </conditionalFormatting>
  <conditionalFormatting sqref="F1119">
    <cfRule type="expression" dxfId="7276" priority="15233" stopIfTrue="1">
      <formula>$A1119="image"</formula>
    </cfRule>
  </conditionalFormatting>
  <conditionalFormatting sqref="F1119">
    <cfRule type="expression" dxfId="7275" priority="15231" stopIfTrue="1">
      <formula>$A1119="comments"</formula>
    </cfRule>
    <cfRule type="expression" dxfId="7274" priority="15232" stopIfTrue="1">
      <formula>OR($A1119="audio", $A1119="video")</formula>
    </cfRule>
    <cfRule type="expression" dxfId="7273" priority="15234" stopIfTrue="1">
      <formula>$A1119="image"</formula>
    </cfRule>
    <cfRule type="expression" dxfId="7272" priority="15236" stopIfTrue="1">
      <formula>OR($A1119="date", $A1119="datetime")</formula>
    </cfRule>
    <cfRule type="expression" dxfId="7271" priority="15237" stopIfTrue="1">
      <formula>OR($A1119="calculate", $A1119="calculate_here")</formula>
    </cfRule>
    <cfRule type="expression" dxfId="7270" priority="15238" stopIfTrue="1">
      <formula>$A1119="note"</formula>
    </cfRule>
    <cfRule type="expression" dxfId="7269" priority="15239" stopIfTrue="1">
      <formula>$A1119="barcode"</formula>
    </cfRule>
    <cfRule type="expression" dxfId="7268" priority="15240" stopIfTrue="1">
      <formula>OR($A1119="geopoint", $A1119="geoshape", $A1119="geotrace")</formula>
    </cfRule>
    <cfRule type="expression" dxfId="7267" priority="15242" stopIfTrue="1">
      <formula>OR($A1119="audio audit", $A1119="text audit", $A1119="speed violations count", $A1119="speed violations list", $A1119="speed violations audit")</formula>
    </cfRule>
    <cfRule type="expression" dxfId="7266" priority="15243" stopIfTrue="1">
      <formula>OR($A1119="username", $A1119="phonenumber", $A1119="start", $A1119="end", $A1119="deviceid", $A1119="subscriberid", $A1119="simserial", $A1119="caseid")</formula>
    </cfRule>
    <cfRule type="expression" dxfId="7265" priority="15245" stopIfTrue="1">
      <formula>OR(AND(LEFT($A1119, 16)="select_multiple ", LEN($A1119)&gt;16, NOT(ISNUMBER(SEARCH(" ", $A1119, 17)))), AND(LEFT($A1119, 11)="select_one ", LEN($A1119)&gt;11, NOT(ISNUMBER(SEARCH(" ", $A1119, 12)))))</formula>
    </cfRule>
    <cfRule type="expression" dxfId="7264" priority="15246" stopIfTrue="1">
      <formula>$A1119="decimal"</formula>
    </cfRule>
    <cfRule type="expression" dxfId="7263" priority="15247" stopIfTrue="1">
      <formula>$A1119="integer"</formula>
    </cfRule>
    <cfRule type="expression" dxfId="7262" priority="15249" stopIfTrue="1">
      <formula>$A1119="text"</formula>
    </cfRule>
    <cfRule type="expression" dxfId="7261" priority="15250" stopIfTrue="1">
      <formula>$A1119="end repeat"</formula>
    </cfRule>
    <cfRule type="expression" dxfId="7260" priority="15251" stopIfTrue="1">
      <formula>$A1119="begin repeat"</formula>
    </cfRule>
    <cfRule type="expression" dxfId="7259" priority="15252" stopIfTrue="1">
      <formula>$A1119="end group"</formula>
    </cfRule>
    <cfRule type="expression" dxfId="7258" priority="15254" stopIfTrue="1">
      <formula>$A1119="begin group"</formula>
    </cfRule>
  </conditionalFormatting>
  <conditionalFormatting sqref="F1125">
    <cfRule type="expression" dxfId="7257" priority="15229" stopIfTrue="1">
      <formula>$A1125="begin group"</formula>
    </cfRule>
  </conditionalFormatting>
  <conditionalFormatting sqref="F1125">
    <cfRule type="expression" dxfId="7256" priority="15224" stopIfTrue="1">
      <formula>$A1125="text"</formula>
    </cfRule>
  </conditionalFormatting>
  <conditionalFormatting sqref="F1125">
    <cfRule type="expression" dxfId="7255" priority="15220" stopIfTrue="1">
      <formula>OR(AND(LEFT($A1125, 16)="select_multiple ", LEN($A1125)&gt;16, NOT(ISNUMBER(SEARCH(" ", $A1125, 17)))), AND(LEFT($A1125, 11)="select_one ", LEN($A1125)&gt;11, NOT(ISNUMBER(SEARCH(" ", $A1125, 12)))))</formula>
    </cfRule>
  </conditionalFormatting>
  <conditionalFormatting sqref="F1125">
    <cfRule type="expression" dxfId="7254" priority="15217" stopIfTrue="1">
      <formula>OR($A1125="audio audit", $A1125="text audit", $A1125="speed violations count", $A1125="speed violations list", $A1125="speed violations audit")</formula>
    </cfRule>
  </conditionalFormatting>
  <conditionalFormatting sqref="F1125">
    <cfRule type="expression" dxfId="7253" priority="15211" stopIfTrue="1">
      <formula>OR($A1125="date", $A1125="datetime")</formula>
    </cfRule>
  </conditionalFormatting>
  <conditionalFormatting sqref="F1125">
    <cfRule type="expression" dxfId="7252" priority="15209" stopIfTrue="1">
      <formula>$A1125="image"</formula>
    </cfRule>
  </conditionalFormatting>
  <conditionalFormatting sqref="F1125">
    <cfRule type="expression" dxfId="7251" priority="15207" stopIfTrue="1">
      <formula>$A1125="comments"</formula>
    </cfRule>
    <cfRule type="expression" dxfId="7250" priority="15208" stopIfTrue="1">
      <formula>OR($A1125="audio", $A1125="video")</formula>
    </cfRule>
    <cfRule type="expression" dxfId="7249" priority="15210" stopIfTrue="1">
      <formula>$A1125="image"</formula>
    </cfRule>
    <cfRule type="expression" dxfId="7248" priority="15212" stopIfTrue="1">
      <formula>OR($A1125="date", $A1125="datetime")</formula>
    </cfRule>
    <cfRule type="expression" dxfId="7247" priority="15213" stopIfTrue="1">
      <formula>OR($A1125="calculate", $A1125="calculate_here")</formula>
    </cfRule>
    <cfRule type="expression" dxfId="7246" priority="15214" stopIfTrue="1">
      <formula>$A1125="note"</formula>
    </cfRule>
    <cfRule type="expression" dxfId="7245" priority="15215" stopIfTrue="1">
      <formula>$A1125="barcode"</formula>
    </cfRule>
    <cfRule type="expression" dxfId="7244" priority="15216" stopIfTrue="1">
      <formula>OR($A1125="geopoint", $A1125="geoshape", $A1125="geotrace")</formula>
    </cfRule>
    <cfRule type="expression" dxfId="7243" priority="15218" stopIfTrue="1">
      <formula>OR($A1125="audio audit", $A1125="text audit", $A1125="speed violations count", $A1125="speed violations list", $A1125="speed violations audit")</formula>
    </cfRule>
    <cfRule type="expression" dxfId="7242" priority="15219" stopIfTrue="1">
      <formula>OR($A1125="username", $A1125="phonenumber", $A1125="start", $A1125="end", $A1125="deviceid", $A1125="subscriberid", $A1125="simserial", $A1125="caseid")</formula>
    </cfRule>
    <cfRule type="expression" dxfId="7241" priority="15221" stopIfTrue="1">
      <formula>OR(AND(LEFT($A1125, 16)="select_multiple ", LEN($A1125)&gt;16, NOT(ISNUMBER(SEARCH(" ", $A1125, 17)))), AND(LEFT($A1125, 11)="select_one ", LEN($A1125)&gt;11, NOT(ISNUMBER(SEARCH(" ", $A1125, 12)))))</formula>
    </cfRule>
    <cfRule type="expression" dxfId="7240" priority="15222" stopIfTrue="1">
      <formula>$A1125="decimal"</formula>
    </cfRule>
    <cfRule type="expression" dxfId="7239" priority="15223" stopIfTrue="1">
      <formula>$A1125="integer"</formula>
    </cfRule>
    <cfRule type="expression" dxfId="7238" priority="15225" stopIfTrue="1">
      <formula>$A1125="text"</formula>
    </cfRule>
    <cfRule type="expression" dxfId="7237" priority="15226" stopIfTrue="1">
      <formula>$A1125="end repeat"</formula>
    </cfRule>
    <cfRule type="expression" dxfId="7236" priority="15227" stopIfTrue="1">
      <formula>$A1125="begin repeat"</formula>
    </cfRule>
    <cfRule type="expression" dxfId="7235" priority="15228" stopIfTrue="1">
      <formula>$A1125="end group"</formula>
    </cfRule>
    <cfRule type="expression" dxfId="7234" priority="15230" stopIfTrue="1">
      <formula>$A1125="begin group"</formula>
    </cfRule>
  </conditionalFormatting>
  <conditionalFormatting sqref="F1126">
    <cfRule type="expression" dxfId="7233" priority="15205" stopIfTrue="1">
      <formula>$A1126="begin group"</formula>
    </cfRule>
  </conditionalFormatting>
  <conditionalFormatting sqref="F1126">
    <cfRule type="expression" dxfId="7232" priority="15200" stopIfTrue="1">
      <formula>$A1126="text"</formula>
    </cfRule>
  </conditionalFormatting>
  <conditionalFormatting sqref="F1126">
    <cfRule type="expression" dxfId="7231" priority="15196" stopIfTrue="1">
      <formula>OR(AND(LEFT($A1126, 16)="select_multiple ", LEN($A1126)&gt;16, NOT(ISNUMBER(SEARCH(" ", $A1126, 17)))), AND(LEFT($A1126, 11)="select_one ", LEN($A1126)&gt;11, NOT(ISNUMBER(SEARCH(" ", $A1126, 12)))))</formula>
    </cfRule>
  </conditionalFormatting>
  <conditionalFormatting sqref="F1126">
    <cfRule type="expression" dxfId="7230" priority="15193" stopIfTrue="1">
      <formula>OR($A1126="audio audit", $A1126="text audit", $A1126="speed violations count", $A1126="speed violations list", $A1126="speed violations audit")</formula>
    </cfRule>
  </conditionalFormatting>
  <conditionalFormatting sqref="F1126">
    <cfRule type="expression" dxfId="7229" priority="15187" stopIfTrue="1">
      <formula>OR($A1126="date", $A1126="datetime")</formula>
    </cfRule>
  </conditionalFormatting>
  <conditionalFormatting sqref="F1126">
    <cfRule type="expression" dxfId="7228" priority="15185" stopIfTrue="1">
      <formula>$A1126="image"</formula>
    </cfRule>
  </conditionalFormatting>
  <conditionalFormatting sqref="F1126">
    <cfRule type="expression" dxfId="7227" priority="15183" stopIfTrue="1">
      <formula>$A1126="comments"</formula>
    </cfRule>
    <cfRule type="expression" dxfId="7226" priority="15184" stopIfTrue="1">
      <formula>OR($A1126="audio", $A1126="video")</formula>
    </cfRule>
    <cfRule type="expression" dxfId="7225" priority="15186" stopIfTrue="1">
      <formula>$A1126="image"</formula>
    </cfRule>
    <cfRule type="expression" dxfId="7224" priority="15188" stopIfTrue="1">
      <formula>OR($A1126="date", $A1126="datetime")</formula>
    </cfRule>
    <cfRule type="expression" dxfId="7223" priority="15189" stopIfTrue="1">
      <formula>OR($A1126="calculate", $A1126="calculate_here")</formula>
    </cfRule>
    <cfRule type="expression" dxfId="7222" priority="15190" stopIfTrue="1">
      <formula>$A1126="note"</formula>
    </cfRule>
    <cfRule type="expression" dxfId="7221" priority="15191" stopIfTrue="1">
      <formula>$A1126="barcode"</formula>
    </cfRule>
    <cfRule type="expression" dxfId="7220" priority="15192" stopIfTrue="1">
      <formula>OR($A1126="geopoint", $A1126="geoshape", $A1126="geotrace")</formula>
    </cfRule>
    <cfRule type="expression" dxfId="7219" priority="15194" stopIfTrue="1">
      <formula>OR($A1126="audio audit", $A1126="text audit", $A1126="speed violations count", $A1126="speed violations list", $A1126="speed violations audit")</formula>
    </cfRule>
    <cfRule type="expression" dxfId="7218" priority="15195" stopIfTrue="1">
      <formula>OR($A1126="username", $A1126="phonenumber", $A1126="start", $A1126="end", $A1126="deviceid", $A1126="subscriberid", $A1126="simserial", $A1126="caseid")</formula>
    </cfRule>
    <cfRule type="expression" dxfId="7217" priority="15197" stopIfTrue="1">
      <formula>OR(AND(LEFT($A1126, 16)="select_multiple ", LEN($A1126)&gt;16, NOT(ISNUMBER(SEARCH(" ", $A1126, 17)))), AND(LEFT($A1126, 11)="select_one ", LEN($A1126)&gt;11, NOT(ISNUMBER(SEARCH(" ", $A1126, 12)))))</formula>
    </cfRule>
    <cfRule type="expression" dxfId="7216" priority="15198" stopIfTrue="1">
      <formula>$A1126="decimal"</formula>
    </cfRule>
    <cfRule type="expression" dxfId="7215" priority="15199" stopIfTrue="1">
      <formula>$A1126="integer"</formula>
    </cfRule>
    <cfRule type="expression" dxfId="7214" priority="15201" stopIfTrue="1">
      <formula>$A1126="text"</formula>
    </cfRule>
    <cfRule type="expression" dxfId="7213" priority="15202" stopIfTrue="1">
      <formula>$A1126="end repeat"</formula>
    </cfRule>
    <cfRule type="expression" dxfId="7212" priority="15203" stopIfTrue="1">
      <formula>$A1126="begin repeat"</formula>
    </cfRule>
    <cfRule type="expression" dxfId="7211" priority="15204" stopIfTrue="1">
      <formula>$A1126="end group"</formula>
    </cfRule>
    <cfRule type="expression" dxfId="7210" priority="15206" stopIfTrue="1">
      <formula>$A1126="begin group"</formula>
    </cfRule>
  </conditionalFormatting>
  <conditionalFormatting sqref="F1130">
    <cfRule type="expression" dxfId="7209" priority="15181" stopIfTrue="1">
      <formula>$A1130="begin group"</formula>
    </cfRule>
  </conditionalFormatting>
  <conditionalFormatting sqref="F1130">
    <cfRule type="expression" dxfId="7208" priority="15176" stopIfTrue="1">
      <formula>$A1130="text"</formula>
    </cfRule>
  </conditionalFormatting>
  <conditionalFormatting sqref="F1130">
    <cfRule type="expression" dxfId="7207" priority="15172" stopIfTrue="1">
      <formula>OR(AND(LEFT($A1130, 16)="select_multiple ", LEN($A1130)&gt;16, NOT(ISNUMBER(SEARCH(" ", $A1130, 17)))), AND(LEFT($A1130, 11)="select_one ", LEN($A1130)&gt;11, NOT(ISNUMBER(SEARCH(" ", $A1130, 12)))))</formula>
    </cfRule>
  </conditionalFormatting>
  <conditionalFormatting sqref="F1130">
    <cfRule type="expression" dxfId="7206" priority="15169" stopIfTrue="1">
      <formula>OR($A1130="audio audit", $A1130="text audit", $A1130="speed violations count", $A1130="speed violations list", $A1130="speed violations audit")</formula>
    </cfRule>
  </conditionalFormatting>
  <conditionalFormatting sqref="F1130">
    <cfRule type="expression" dxfId="7205" priority="15163" stopIfTrue="1">
      <formula>OR($A1130="date", $A1130="datetime")</formula>
    </cfRule>
  </conditionalFormatting>
  <conditionalFormatting sqref="F1130">
    <cfRule type="expression" dxfId="7204" priority="15161" stopIfTrue="1">
      <formula>$A1130="image"</formula>
    </cfRule>
  </conditionalFormatting>
  <conditionalFormatting sqref="F1130">
    <cfRule type="expression" dxfId="7203" priority="15159" stopIfTrue="1">
      <formula>$A1130="comments"</formula>
    </cfRule>
    <cfRule type="expression" dxfId="7202" priority="15160" stopIfTrue="1">
      <formula>OR($A1130="audio", $A1130="video")</formula>
    </cfRule>
    <cfRule type="expression" dxfId="7201" priority="15162" stopIfTrue="1">
      <formula>$A1130="image"</formula>
    </cfRule>
    <cfRule type="expression" dxfId="7200" priority="15164" stopIfTrue="1">
      <formula>OR($A1130="date", $A1130="datetime")</formula>
    </cfRule>
    <cfRule type="expression" dxfId="7199" priority="15165" stopIfTrue="1">
      <formula>OR($A1130="calculate", $A1130="calculate_here")</formula>
    </cfRule>
    <cfRule type="expression" dxfId="7198" priority="15166" stopIfTrue="1">
      <formula>$A1130="note"</formula>
    </cfRule>
    <cfRule type="expression" dxfId="7197" priority="15167" stopIfTrue="1">
      <formula>$A1130="barcode"</formula>
    </cfRule>
    <cfRule type="expression" dxfId="7196" priority="15168" stopIfTrue="1">
      <formula>OR($A1130="geopoint", $A1130="geoshape", $A1130="geotrace")</formula>
    </cfRule>
    <cfRule type="expression" dxfId="7195" priority="15170" stopIfTrue="1">
      <formula>OR($A1130="audio audit", $A1130="text audit", $A1130="speed violations count", $A1130="speed violations list", $A1130="speed violations audit")</formula>
    </cfRule>
    <cfRule type="expression" dxfId="7194" priority="15171" stopIfTrue="1">
      <formula>OR($A1130="username", $A1130="phonenumber", $A1130="start", $A1130="end", $A1130="deviceid", $A1130="subscriberid", $A1130="simserial", $A1130="caseid")</formula>
    </cfRule>
    <cfRule type="expression" dxfId="7193" priority="15173" stopIfTrue="1">
      <formula>OR(AND(LEFT($A1130, 16)="select_multiple ", LEN($A1130)&gt;16, NOT(ISNUMBER(SEARCH(" ", $A1130, 17)))), AND(LEFT($A1130, 11)="select_one ", LEN($A1130)&gt;11, NOT(ISNUMBER(SEARCH(" ", $A1130, 12)))))</formula>
    </cfRule>
    <cfRule type="expression" dxfId="7192" priority="15174" stopIfTrue="1">
      <formula>$A1130="decimal"</formula>
    </cfRule>
    <cfRule type="expression" dxfId="7191" priority="15175" stopIfTrue="1">
      <formula>$A1130="integer"</formula>
    </cfRule>
    <cfRule type="expression" dxfId="7190" priority="15177" stopIfTrue="1">
      <formula>$A1130="text"</formula>
    </cfRule>
    <cfRule type="expression" dxfId="7189" priority="15178" stopIfTrue="1">
      <formula>$A1130="end repeat"</formula>
    </cfRule>
    <cfRule type="expression" dxfId="7188" priority="15179" stopIfTrue="1">
      <formula>$A1130="begin repeat"</formula>
    </cfRule>
    <cfRule type="expression" dxfId="7187" priority="15180" stopIfTrue="1">
      <formula>$A1130="end group"</formula>
    </cfRule>
    <cfRule type="expression" dxfId="7186" priority="15182" stopIfTrue="1">
      <formula>$A1130="begin group"</formula>
    </cfRule>
  </conditionalFormatting>
  <conditionalFormatting sqref="F1134">
    <cfRule type="expression" dxfId="7185" priority="15157" stopIfTrue="1">
      <formula>$A1134="begin group"</formula>
    </cfRule>
  </conditionalFormatting>
  <conditionalFormatting sqref="F1134">
    <cfRule type="expression" dxfId="7184" priority="15152" stopIfTrue="1">
      <formula>$A1134="text"</formula>
    </cfRule>
  </conditionalFormatting>
  <conditionalFormatting sqref="F1134">
    <cfRule type="expression" dxfId="7183" priority="15148" stopIfTrue="1">
      <formula>OR(AND(LEFT($A1134, 16)="select_multiple ", LEN($A1134)&gt;16, NOT(ISNUMBER(SEARCH(" ", $A1134, 17)))), AND(LEFT($A1134, 11)="select_one ", LEN($A1134)&gt;11, NOT(ISNUMBER(SEARCH(" ", $A1134, 12)))))</formula>
    </cfRule>
  </conditionalFormatting>
  <conditionalFormatting sqref="F1134">
    <cfRule type="expression" dxfId="7182" priority="15145" stopIfTrue="1">
      <formula>OR($A1134="audio audit", $A1134="text audit", $A1134="speed violations count", $A1134="speed violations list", $A1134="speed violations audit")</formula>
    </cfRule>
  </conditionalFormatting>
  <conditionalFormatting sqref="F1134">
    <cfRule type="expression" dxfId="7181" priority="15139" stopIfTrue="1">
      <formula>OR($A1134="date", $A1134="datetime")</formula>
    </cfRule>
  </conditionalFormatting>
  <conditionalFormatting sqref="F1134">
    <cfRule type="expression" dxfId="7180" priority="15137" stopIfTrue="1">
      <formula>$A1134="image"</formula>
    </cfRule>
  </conditionalFormatting>
  <conditionalFormatting sqref="F1134">
    <cfRule type="expression" dxfId="7179" priority="15135" stopIfTrue="1">
      <formula>$A1134="comments"</formula>
    </cfRule>
    <cfRule type="expression" dxfId="7178" priority="15136" stopIfTrue="1">
      <formula>OR($A1134="audio", $A1134="video")</formula>
    </cfRule>
    <cfRule type="expression" dxfId="7177" priority="15138" stopIfTrue="1">
      <formula>$A1134="image"</formula>
    </cfRule>
    <cfRule type="expression" dxfId="7176" priority="15140" stopIfTrue="1">
      <formula>OR($A1134="date", $A1134="datetime")</formula>
    </cfRule>
    <cfRule type="expression" dxfId="7175" priority="15141" stopIfTrue="1">
      <formula>OR($A1134="calculate", $A1134="calculate_here")</formula>
    </cfRule>
    <cfRule type="expression" dxfId="7174" priority="15142" stopIfTrue="1">
      <formula>$A1134="note"</formula>
    </cfRule>
    <cfRule type="expression" dxfId="7173" priority="15143" stopIfTrue="1">
      <formula>$A1134="barcode"</formula>
    </cfRule>
    <cfRule type="expression" dxfId="7172" priority="15144" stopIfTrue="1">
      <formula>OR($A1134="geopoint", $A1134="geoshape", $A1134="geotrace")</formula>
    </cfRule>
    <cfRule type="expression" dxfId="7171" priority="15146" stopIfTrue="1">
      <formula>OR($A1134="audio audit", $A1134="text audit", $A1134="speed violations count", $A1134="speed violations list", $A1134="speed violations audit")</formula>
    </cfRule>
    <cfRule type="expression" dxfId="7170" priority="15147" stopIfTrue="1">
      <formula>OR($A1134="username", $A1134="phonenumber", $A1134="start", $A1134="end", $A1134="deviceid", $A1134="subscriberid", $A1134="simserial", $A1134="caseid")</formula>
    </cfRule>
    <cfRule type="expression" dxfId="7169" priority="15149" stopIfTrue="1">
      <formula>OR(AND(LEFT($A1134, 16)="select_multiple ", LEN($A1134)&gt;16, NOT(ISNUMBER(SEARCH(" ", $A1134, 17)))), AND(LEFT($A1134, 11)="select_one ", LEN($A1134)&gt;11, NOT(ISNUMBER(SEARCH(" ", $A1134, 12)))))</formula>
    </cfRule>
    <cfRule type="expression" dxfId="7168" priority="15150" stopIfTrue="1">
      <formula>$A1134="decimal"</formula>
    </cfRule>
    <cfRule type="expression" dxfId="7167" priority="15151" stopIfTrue="1">
      <formula>$A1134="integer"</formula>
    </cfRule>
    <cfRule type="expression" dxfId="7166" priority="15153" stopIfTrue="1">
      <formula>$A1134="text"</formula>
    </cfRule>
    <cfRule type="expression" dxfId="7165" priority="15154" stopIfTrue="1">
      <formula>$A1134="end repeat"</formula>
    </cfRule>
    <cfRule type="expression" dxfId="7164" priority="15155" stopIfTrue="1">
      <formula>$A1134="begin repeat"</formula>
    </cfRule>
    <cfRule type="expression" dxfId="7163" priority="15156" stopIfTrue="1">
      <formula>$A1134="end group"</formula>
    </cfRule>
    <cfRule type="expression" dxfId="7162" priority="15158" stopIfTrue="1">
      <formula>$A1134="begin group"</formula>
    </cfRule>
  </conditionalFormatting>
  <conditionalFormatting sqref="F1138">
    <cfRule type="expression" dxfId="7161" priority="15133" stopIfTrue="1">
      <formula>$A1138="begin group"</formula>
    </cfRule>
  </conditionalFormatting>
  <conditionalFormatting sqref="F1138">
    <cfRule type="expression" dxfId="7160" priority="15128" stopIfTrue="1">
      <formula>$A1138="text"</formula>
    </cfRule>
  </conditionalFormatting>
  <conditionalFormatting sqref="F1138">
    <cfRule type="expression" dxfId="7159" priority="15124" stopIfTrue="1">
      <formula>OR(AND(LEFT($A1138, 16)="select_multiple ", LEN($A1138)&gt;16, NOT(ISNUMBER(SEARCH(" ", $A1138, 17)))), AND(LEFT($A1138, 11)="select_one ", LEN($A1138)&gt;11, NOT(ISNUMBER(SEARCH(" ", $A1138, 12)))))</formula>
    </cfRule>
  </conditionalFormatting>
  <conditionalFormatting sqref="F1138">
    <cfRule type="expression" dxfId="7158" priority="15121" stopIfTrue="1">
      <formula>OR($A1138="audio audit", $A1138="text audit", $A1138="speed violations count", $A1138="speed violations list", $A1138="speed violations audit")</formula>
    </cfRule>
  </conditionalFormatting>
  <conditionalFormatting sqref="F1138">
    <cfRule type="expression" dxfId="7157" priority="15115" stopIfTrue="1">
      <formula>OR($A1138="date", $A1138="datetime")</formula>
    </cfRule>
  </conditionalFormatting>
  <conditionalFormatting sqref="F1138">
    <cfRule type="expression" dxfId="7156" priority="15113" stopIfTrue="1">
      <formula>$A1138="image"</formula>
    </cfRule>
  </conditionalFormatting>
  <conditionalFormatting sqref="F1138">
    <cfRule type="expression" dxfId="7155" priority="15111" stopIfTrue="1">
      <formula>$A1138="comments"</formula>
    </cfRule>
    <cfRule type="expression" dxfId="7154" priority="15112" stopIfTrue="1">
      <formula>OR($A1138="audio", $A1138="video")</formula>
    </cfRule>
    <cfRule type="expression" dxfId="7153" priority="15114" stopIfTrue="1">
      <formula>$A1138="image"</formula>
    </cfRule>
    <cfRule type="expression" dxfId="7152" priority="15116" stopIfTrue="1">
      <formula>OR($A1138="date", $A1138="datetime")</formula>
    </cfRule>
    <cfRule type="expression" dxfId="7151" priority="15117" stopIfTrue="1">
      <formula>OR($A1138="calculate", $A1138="calculate_here")</formula>
    </cfRule>
    <cfRule type="expression" dxfId="7150" priority="15118" stopIfTrue="1">
      <formula>$A1138="note"</formula>
    </cfRule>
    <cfRule type="expression" dxfId="7149" priority="15119" stopIfTrue="1">
      <formula>$A1138="barcode"</formula>
    </cfRule>
    <cfRule type="expression" dxfId="7148" priority="15120" stopIfTrue="1">
      <formula>OR($A1138="geopoint", $A1138="geoshape", $A1138="geotrace")</formula>
    </cfRule>
    <cfRule type="expression" dxfId="7147" priority="15122" stopIfTrue="1">
      <formula>OR($A1138="audio audit", $A1138="text audit", $A1138="speed violations count", $A1138="speed violations list", $A1138="speed violations audit")</formula>
    </cfRule>
    <cfRule type="expression" dxfId="7146" priority="15123" stopIfTrue="1">
      <formula>OR($A1138="username", $A1138="phonenumber", $A1138="start", $A1138="end", $A1138="deviceid", $A1138="subscriberid", $A1138="simserial", $A1138="caseid")</formula>
    </cfRule>
    <cfRule type="expression" dxfId="7145" priority="15125" stopIfTrue="1">
      <formula>OR(AND(LEFT($A1138, 16)="select_multiple ", LEN($A1138)&gt;16, NOT(ISNUMBER(SEARCH(" ", $A1138, 17)))), AND(LEFT($A1138, 11)="select_one ", LEN($A1138)&gt;11, NOT(ISNUMBER(SEARCH(" ", $A1138, 12)))))</formula>
    </cfRule>
    <cfRule type="expression" dxfId="7144" priority="15126" stopIfTrue="1">
      <formula>$A1138="decimal"</formula>
    </cfRule>
    <cfRule type="expression" dxfId="7143" priority="15127" stopIfTrue="1">
      <formula>$A1138="integer"</formula>
    </cfRule>
    <cfRule type="expression" dxfId="7142" priority="15129" stopIfTrue="1">
      <formula>$A1138="text"</formula>
    </cfRule>
    <cfRule type="expression" dxfId="7141" priority="15130" stopIfTrue="1">
      <formula>$A1138="end repeat"</formula>
    </cfRule>
    <cfRule type="expression" dxfId="7140" priority="15131" stopIfTrue="1">
      <formula>$A1138="begin repeat"</formula>
    </cfRule>
    <cfRule type="expression" dxfId="7139" priority="15132" stopIfTrue="1">
      <formula>$A1138="end group"</formula>
    </cfRule>
    <cfRule type="expression" dxfId="7138" priority="15134" stopIfTrue="1">
      <formula>$A1138="begin group"</formula>
    </cfRule>
  </conditionalFormatting>
  <conditionalFormatting sqref="F1142">
    <cfRule type="expression" dxfId="7137" priority="15109" stopIfTrue="1">
      <formula>$A1142="begin group"</formula>
    </cfRule>
  </conditionalFormatting>
  <conditionalFormatting sqref="F1142">
    <cfRule type="expression" dxfId="7136" priority="15104" stopIfTrue="1">
      <formula>$A1142="text"</formula>
    </cfRule>
  </conditionalFormatting>
  <conditionalFormatting sqref="F1142">
    <cfRule type="expression" dxfId="7135" priority="15100" stopIfTrue="1">
      <formula>OR(AND(LEFT($A1142, 16)="select_multiple ", LEN($A1142)&gt;16, NOT(ISNUMBER(SEARCH(" ", $A1142, 17)))), AND(LEFT($A1142, 11)="select_one ", LEN($A1142)&gt;11, NOT(ISNUMBER(SEARCH(" ", $A1142, 12)))))</formula>
    </cfRule>
  </conditionalFormatting>
  <conditionalFormatting sqref="F1142">
    <cfRule type="expression" dxfId="7134" priority="15097" stopIfTrue="1">
      <formula>OR($A1142="audio audit", $A1142="text audit", $A1142="speed violations count", $A1142="speed violations list", $A1142="speed violations audit")</formula>
    </cfRule>
  </conditionalFormatting>
  <conditionalFormatting sqref="F1142">
    <cfRule type="expression" dxfId="7133" priority="15091" stopIfTrue="1">
      <formula>OR($A1142="date", $A1142="datetime")</formula>
    </cfRule>
  </conditionalFormatting>
  <conditionalFormatting sqref="F1142">
    <cfRule type="expression" dxfId="7132" priority="15089" stopIfTrue="1">
      <formula>$A1142="image"</formula>
    </cfRule>
  </conditionalFormatting>
  <conditionalFormatting sqref="F1142">
    <cfRule type="expression" dxfId="7131" priority="15087" stopIfTrue="1">
      <formula>$A1142="comments"</formula>
    </cfRule>
    <cfRule type="expression" dxfId="7130" priority="15088" stopIfTrue="1">
      <formula>OR($A1142="audio", $A1142="video")</formula>
    </cfRule>
    <cfRule type="expression" dxfId="7129" priority="15090" stopIfTrue="1">
      <formula>$A1142="image"</formula>
    </cfRule>
    <cfRule type="expression" dxfId="7128" priority="15092" stopIfTrue="1">
      <formula>OR($A1142="date", $A1142="datetime")</formula>
    </cfRule>
    <cfRule type="expression" dxfId="7127" priority="15093" stopIfTrue="1">
      <formula>OR($A1142="calculate", $A1142="calculate_here")</formula>
    </cfRule>
    <cfRule type="expression" dxfId="7126" priority="15094" stopIfTrue="1">
      <formula>$A1142="note"</formula>
    </cfRule>
    <cfRule type="expression" dxfId="7125" priority="15095" stopIfTrue="1">
      <formula>$A1142="barcode"</formula>
    </cfRule>
    <cfRule type="expression" dxfId="7124" priority="15096" stopIfTrue="1">
      <formula>OR($A1142="geopoint", $A1142="geoshape", $A1142="geotrace")</formula>
    </cfRule>
    <cfRule type="expression" dxfId="7123" priority="15098" stopIfTrue="1">
      <formula>OR($A1142="audio audit", $A1142="text audit", $A1142="speed violations count", $A1142="speed violations list", $A1142="speed violations audit")</formula>
    </cfRule>
    <cfRule type="expression" dxfId="7122" priority="15099" stopIfTrue="1">
      <formula>OR($A1142="username", $A1142="phonenumber", $A1142="start", $A1142="end", $A1142="deviceid", $A1142="subscriberid", $A1142="simserial", $A1142="caseid")</formula>
    </cfRule>
    <cfRule type="expression" dxfId="7121" priority="15101" stopIfTrue="1">
      <formula>OR(AND(LEFT($A1142, 16)="select_multiple ", LEN($A1142)&gt;16, NOT(ISNUMBER(SEARCH(" ", $A1142, 17)))), AND(LEFT($A1142, 11)="select_one ", LEN($A1142)&gt;11, NOT(ISNUMBER(SEARCH(" ", $A1142, 12)))))</formula>
    </cfRule>
    <cfRule type="expression" dxfId="7120" priority="15102" stopIfTrue="1">
      <formula>$A1142="decimal"</formula>
    </cfRule>
    <cfRule type="expression" dxfId="7119" priority="15103" stopIfTrue="1">
      <formula>$A1142="integer"</formula>
    </cfRule>
    <cfRule type="expression" dxfId="7118" priority="15105" stopIfTrue="1">
      <formula>$A1142="text"</formula>
    </cfRule>
    <cfRule type="expression" dxfId="7117" priority="15106" stopIfTrue="1">
      <formula>$A1142="end repeat"</formula>
    </cfRule>
    <cfRule type="expression" dxfId="7116" priority="15107" stopIfTrue="1">
      <formula>$A1142="begin repeat"</formula>
    </cfRule>
    <cfRule type="expression" dxfId="7115" priority="15108" stopIfTrue="1">
      <formula>$A1142="end group"</formula>
    </cfRule>
    <cfRule type="expression" dxfId="7114" priority="15110" stopIfTrue="1">
      <formula>$A1142="begin group"</formula>
    </cfRule>
  </conditionalFormatting>
  <conditionalFormatting sqref="F1146">
    <cfRule type="expression" dxfId="7113" priority="15085" stopIfTrue="1">
      <formula>$A1146="begin group"</formula>
    </cfRule>
  </conditionalFormatting>
  <conditionalFormatting sqref="F1146">
    <cfRule type="expression" dxfId="7112" priority="15080" stopIfTrue="1">
      <formula>$A1146="text"</formula>
    </cfRule>
  </conditionalFormatting>
  <conditionalFormatting sqref="F1146">
    <cfRule type="expression" dxfId="7111" priority="15076" stopIfTrue="1">
      <formula>OR(AND(LEFT($A1146, 16)="select_multiple ", LEN($A1146)&gt;16, NOT(ISNUMBER(SEARCH(" ", $A1146, 17)))), AND(LEFT($A1146, 11)="select_one ", LEN($A1146)&gt;11, NOT(ISNUMBER(SEARCH(" ", $A1146, 12)))))</formula>
    </cfRule>
  </conditionalFormatting>
  <conditionalFormatting sqref="F1146">
    <cfRule type="expression" dxfId="7110" priority="15073" stopIfTrue="1">
      <formula>OR($A1146="audio audit", $A1146="text audit", $A1146="speed violations count", $A1146="speed violations list", $A1146="speed violations audit")</formula>
    </cfRule>
  </conditionalFormatting>
  <conditionalFormatting sqref="F1146">
    <cfRule type="expression" dxfId="7109" priority="15067" stopIfTrue="1">
      <formula>OR($A1146="date", $A1146="datetime")</formula>
    </cfRule>
  </conditionalFormatting>
  <conditionalFormatting sqref="F1146">
    <cfRule type="expression" dxfId="7108" priority="15065" stopIfTrue="1">
      <formula>$A1146="image"</formula>
    </cfRule>
  </conditionalFormatting>
  <conditionalFormatting sqref="F1146">
    <cfRule type="expression" dxfId="7107" priority="15063" stopIfTrue="1">
      <formula>$A1146="comments"</formula>
    </cfRule>
    <cfRule type="expression" dxfId="7106" priority="15064" stopIfTrue="1">
      <formula>OR($A1146="audio", $A1146="video")</formula>
    </cfRule>
    <cfRule type="expression" dxfId="7105" priority="15066" stopIfTrue="1">
      <formula>$A1146="image"</formula>
    </cfRule>
    <cfRule type="expression" dxfId="7104" priority="15068" stopIfTrue="1">
      <formula>OR($A1146="date", $A1146="datetime")</formula>
    </cfRule>
    <cfRule type="expression" dxfId="7103" priority="15069" stopIfTrue="1">
      <formula>OR($A1146="calculate", $A1146="calculate_here")</formula>
    </cfRule>
    <cfRule type="expression" dxfId="7102" priority="15070" stopIfTrue="1">
      <formula>$A1146="note"</formula>
    </cfRule>
    <cfRule type="expression" dxfId="7101" priority="15071" stopIfTrue="1">
      <formula>$A1146="barcode"</formula>
    </cfRule>
    <cfRule type="expression" dxfId="7100" priority="15072" stopIfTrue="1">
      <formula>OR($A1146="geopoint", $A1146="geoshape", $A1146="geotrace")</formula>
    </cfRule>
    <cfRule type="expression" dxfId="7099" priority="15074" stopIfTrue="1">
      <formula>OR($A1146="audio audit", $A1146="text audit", $A1146="speed violations count", $A1146="speed violations list", $A1146="speed violations audit")</formula>
    </cfRule>
    <cfRule type="expression" dxfId="7098" priority="15075" stopIfTrue="1">
      <formula>OR($A1146="username", $A1146="phonenumber", $A1146="start", $A1146="end", $A1146="deviceid", $A1146="subscriberid", $A1146="simserial", $A1146="caseid")</formula>
    </cfRule>
    <cfRule type="expression" dxfId="7097" priority="15077" stopIfTrue="1">
      <formula>OR(AND(LEFT($A1146, 16)="select_multiple ", LEN($A1146)&gt;16, NOT(ISNUMBER(SEARCH(" ", $A1146, 17)))), AND(LEFT($A1146, 11)="select_one ", LEN($A1146)&gt;11, NOT(ISNUMBER(SEARCH(" ", $A1146, 12)))))</formula>
    </cfRule>
    <cfRule type="expression" dxfId="7096" priority="15078" stopIfTrue="1">
      <formula>$A1146="decimal"</formula>
    </cfRule>
    <cfRule type="expression" dxfId="7095" priority="15079" stopIfTrue="1">
      <formula>$A1146="integer"</formula>
    </cfRule>
    <cfRule type="expression" dxfId="7094" priority="15081" stopIfTrue="1">
      <formula>$A1146="text"</formula>
    </cfRule>
    <cfRule type="expression" dxfId="7093" priority="15082" stopIfTrue="1">
      <formula>$A1146="end repeat"</formula>
    </cfRule>
    <cfRule type="expression" dxfId="7092" priority="15083" stopIfTrue="1">
      <formula>$A1146="begin repeat"</formula>
    </cfRule>
    <cfRule type="expression" dxfId="7091" priority="15084" stopIfTrue="1">
      <formula>$A1146="end group"</formula>
    </cfRule>
    <cfRule type="expression" dxfId="7090" priority="15086" stopIfTrue="1">
      <formula>$A1146="begin group"</formula>
    </cfRule>
  </conditionalFormatting>
  <conditionalFormatting sqref="F1150">
    <cfRule type="expression" dxfId="7089" priority="15061" stopIfTrue="1">
      <formula>$A1150="begin group"</formula>
    </cfRule>
  </conditionalFormatting>
  <conditionalFormatting sqref="F1150">
    <cfRule type="expression" dxfId="7088" priority="15056" stopIfTrue="1">
      <formula>$A1150="text"</formula>
    </cfRule>
  </conditionalFormatting>
  <conditionalFormatting sqref="F1150">
    <cfRule type="expression" dxfId="7087" priority="15052" stopIfTrue="1">
      <formula>OR(AND(LEFT($A1150, 16)="select_multiple ", LEN($A1150)&gt;16, NOT(ISNUMBER(SEARCH(" ", $A1150, 17)))), AND(LEFT($A1150, 11)="select_one ", LEN($A1150)&gt;11, NOT(ISNUMBER(SEARCH(" ", $A1150, 12)))))</formula>
    </cfRule>
  </conditionalFormatting>
  <conditionalFormatting sqref="F1150">
    <cfRule type="expression" dxfId="7086" priority="15049" stopIfTrue="1">
      <formula>OR($A1150="audio audit", $A1150="text audit", $A1150="speed violations count", $A1150="speed violations list", $A1150="speed violations audit")</formula>
    </cfRule>
  </conditionalFormatting>
  <conditionalFormatting sqref="F1150">
    <cfRule type="expression" dxfId="7085" priority="15043" stopIfTrue="1">
      <formula>OR($A1150="date", $A1150="datetime")</formula>
    </cfRule>
  </conditionalFormatting>
  <conditionalFormatting sqref="F1150">
    <cfRule type="expression" dxfId="7084" priority="15041" stopIfTrue="1">
      <formula>$A1150="image"</formula>
    </cfRule>
  </conditionalFormatting>
  <conditionalFormatting sqref="F1150">
    <cfRule type="expression" dxfId="7083" priority="15039" stopIfTrue="1">
      <formula>$A1150="comments"</formula>
    </cfRule>
    <cfRule type="expression" dxfId="7082" priority="15040" stopIfTrue="1">
      <formula>OR($A1150="audio", $A1150="video")</formula>
    </cfRule>
    <cfRule type="expression" dxfId="7081" priority="15042" stopIfTrue="1">
      <formula>$A1150="image"</formula>
    </cfRule>
    <cfRule type="expression" dxfId="7080" priority="15044" stopIfTrue="1">
      <formula>OR($A1150="date", $A1150="datetime")</formula>
    </cfRule>
    <cfRule type="expression" dxfId="7079" priority="15045" stopIfTrue="1">
      <formula>OR($A1150="calculate", $A1150="calculate_here")</formula>
    </cfRule>
    <cfRule type="expression" dxfId="7078" priority="15046" stopIfTrue="1">
      <formula>$A1150="note"</formula>
    </cfRule>
    <cfRule type="expression" dxfId="7077" priority="15047" stopIfTrue="1">
      <formula>$A1150="barcode"</formula>
    </cfRule>
    <cfRule type="expression" dxfId="7076" priority="15048" stopIfTrue="1">
      <formula>OR($A1150="geopoint", $A1150="geoshape", $A1150="geotrace")</formula>
    </cfRule>
    <cfRule type="expression" dxfId="7075" priority="15050" stopIfTrue="1">
      <formula>OR($A1150="audio audit", $A1150="text audit", $A1150="speed violations count", $A1150="speed violations list", $A1150="speed violations audit")</formula>
    </cfRule>
    <cfRule type="expression" dxfId="7074" priority="15051" stopIfTrue="1">
      <formula>OR($A1150="username", $A1150="phonenumber", $A1150="start", $A1150="end", $A1150="deviceid", $A1150="subscriberid", $A1150="simserial", $A1150="caseid")</formula>
    </cfRule>
    <cfRule type="expression" dxfId="7073" priority="15053" stopIfTrue="1">
      <formula>OR(AND(LEFT($A1150, 16)="select_multiple ", LEN($A1150)&gt;16, NOT(ISNUMBER(SEARCH(" ", $A1150, 17)))), AND(LEFT($A1150, 11)="select_one ", LEN($A1150)&gt;11, NOT(ISNUMBER(SEARCH(" ", $A1150, 12)))))</formula>
    </cfRule>
    <cfRule type="expression" dxfId="7072" priority="15054" stopIfTrue="1">
      <formula>$A1150="decimal"</formula>
    </cfRule>
    <cfRule type="expression" dxfId="7071" priority="15055" stopIfTrue="1">
      <formula>$A1150="integer"</formula>
    </cfRule>
    <cfRule type="expression" dxfId="7070" priority="15057" stopIfTrue="1">
      <formula>$A1150="text"</formula>
    </cfRule>
    <cfRule type="expression" dxfId="7069" priority="15058" stopIfTrue="1">
      <formula>$A1150="end repeat"</formula>
    </cfRule>
    <cfRule type="expression" dxfId="7068" priority="15059" stopIfTrue="1">
      <formula>$A1150="begin repeat"</formula>
    </cfRule>
    <cfRule type="expression" dxfId="7067" priority="15060" stopIfTrue="1">
      <formula>$A1150="end group"</formula>
    </cfRule>
    <cfRule type="expression" dxfId="7066" priority="15062" stopIfTrue="1">
      <formula>$A1150="begin group"</formula>
    </cfRule>
  </conditionalFormatting>
  <conditionalFormatting sqref="F1156">
    <cfRule type="expression" dxfId="7065" priority="15037" stopIfTrue="1">
      <formula>$A1156="begin group"</formula>
    </cfRule>
  </conditionalFormatting>
  <conditionalFormatting sqref="F1156">
    <cfRule type="expression" dxfId="7064" priority="15032" stopIfTrue="1">
      <formula>$A1156="text"</formula>
    </cfRule>
  </conditionalFormatting>
  <conditionalFormatting sqref="F1156">
    <cfRule type="expression" dxfId="7063" priority="15028" stopIfTrue="1">
      <formula>OR(AND(LEFT($A1156, 16)="select_multiple ", LEN($A1156)&gt;16, NOT(ISNUMBER(SEARCH(" ", $A1156, 17)))), AND(LEFT($A1156, 11)="select_one ", LEN($A1156)&gt;11, NOT(ISNUMBER(SEARCH(" ", $A1156, 12)))))</formula>
    </cfRule>
  </conditionalFormatting>
  <conditionalFormatting sqref="F1156">
    <cfRule type="expression" dxfId="7062" priority="15025" stopIfTrue="1">
      <formula>OR($A1156="audio audit", $A1156="text audit", $A1156="speed violations count", $A1156="speed violations list", $A1156="speed violations audit")</formula>
    </cfRule>
  </conditionalFormatting>
  <conditionalFormatting sqref="F1156">
    <cfRule type="expression" dxfId="7061" priority="15019" stopIfTrue="1">
      <formula>OR($A1156="date", $A1156="datetime")</formula>
    </cfRule>
  </conditionalFormatting>
  <conditionalFormatting sqref="F1156">
    <cfRule type="expression" dxfId="7060" priority="15017" stopIfTrue="1">
      <formula>$A1156="image"</formula>
    </cfRule>
  </conditionalFormatting>
  <conditionalFormatting sqref="F1156">
    <cfRule type="expression" dxfId="7059" priority="15015" stopIfTrue="1">
      <formula>$A1156="comments"</formula>
    </cfRule>
    <cfRule type="expression" dxfId="7058" priority="15016" stopIfTrue="1">
      <formula>OR($A1156="audio", $A1156="video")</formula>
    </cfRule>
    <cfRule type="expression" dxfId="7057" priority="15018" stopIfTrue="1">
      <formula>$A1156="image"</formula>
    </cfRule>
    <cfRule type="expression" dxfId="7056" priority="15020" stopIfTrue="1">
      <formula>OR($A1156="date", $A1156="datetime")</formula>
    </cfRule>
    <cfRule type="expression" dxfId="7055" priority="15021" stopIfTrue="1">
      <formula>OR($A1156="calculate", $A1156="calculate_here")</formula>
    </cfRule>
    <cfRule type="expression" dxfId="7054" priority="15022" stopIfTrue="1">
      <formula>$A1156="note"</formula>
    </cfRule>
    <cfRule type="expression" dxfId="7053" priority="15023" stopIfTrue="1">
      <formula>$A1156="barcode"</formula>
    </cfRule>
    <cfRule type="expression" dxfId="7052" priority="15024" stopIfTrue="1">
      <formula>OR($A1156="geopoint", $A1156="geoshape", $A1156="geotrace")</formula>
    </cfRule>
    <cfRule type="expression" dxfId="7051" priority="15026" stopIfTrue="1">
      <formula>OR($A1156="audio audit", $A1156="text audit", $A1156="speed violations count", $A1156="speed violations list", $A1156="speed violations audit")</formula>
    </cfRule>
    <cfRule type="expression" dxfId="7050" priority="15027" stopIfTrue="1">
      <formula>OR($A1156="username", $A1156="phonenumber", $A1156="start", $A1156="end", $A1156="deviceid", $A1156="subscriberid", $A1156="simserial", $A1156="caseid")</formula>
    </cfRule>
    <cfRule type="expression" dxfId="7049" priority="15029" stopIfTrue="1">
      <formula>OR(AND(LEFT($A1156, 16)="select_multiple ", LEN($A1156)&gt;16, NOT(ISNUMBER(SEARCH(" ", $A1156, 17)))), AND(LEFT($A1156, 11)="select_one ", LEN($A1156)&gt;11, NOT(ISNUMBER(SEARCH(" ", $A1156, 12)))))</formula>
    </cfRule>
    <cfRule type="expression" dxfId="7048" priority="15030" stopIfTrue="1">
      <formula>$A1156="decimal"</formula>
    </cfRule>
    <cfRule type="expression" dxfId="7047" priority="15031" stopIfTrue="1">
      <formula>$A1156="integer"</formula>
    </cfRule>
    <cfRule type="expression" dxfId="7046" priority="15033" stopIfTrue="1">
      <formula>$A1156="text"</formula>
    </cfRule>
    <cfRule type="expression" dxfId="7045" priority="15034" stopIfTrue="1">
      <formula>$A1156="end repeat"</formula>
    </cfRule>
    <cfRule type="expression" dxfId="7044" priority="15035" stopIfTrue="1">
      <formula>$A1156="begin repeat"</formula>
    </cfRule>
    <cfRule type="expression" dxfId="7043" priority="15036" stopIfTrue="1">
      <formula>$A1156="end group"</formula>
    </cfRule>
    <cfRule type="expression" dxfId="7042" priority="15038" stopIfTrue="1">
      <formula>$A1156="begin group"</formula>
    </cfRule>
  </conditionalFormatting>
  <conditionalFormatting sqref="F1157">
    <cfRule type="expression" dxfId="7041" priority="15013" stopIfTrue="1">
      <formula>$A1157="begin group"</formula>
    </cfRule>
  </conditionalFormatting>
  <conditionalFormatting sqref="F1157">
    <cfRule type="expression" dxfId="7040" priority="15008" stopIfTrue="1">
      <formula>$A1157="text"</formula>
    </cfRule>
  </conditionalFormatting>
  <conditionalFormatting sqref="F1157">
    <cfRule type="expression" dxfId="7039" priority="15004" stopIfTrue="1">
      <formula>OR(AND(LEFT($A1157, 16)="select_multiple ", LEN($A1157)&gt;16, NOT(ISNUMBER(SEARCH(" ", $A1157, 17)))), AND(LEFT($A1157, 11)="select_one ", LEN($A1157)&gt;11, NOT(ISNUMBER(SEARCH(" ", $A1157, 12)))))</formula>
    </cfRule>
  </conditionalFormatting>
  <conditionalFormatting sqref="F1157">
    <cfRule type="expression" dxfId="7038" priority="15001" stopIfTrue="1">
      <formula>OR($A1157="audio audit", $A1157="text audit", $A1157="speed violations count", $A1157="speed violations list", $A1157="speed violations audit")</formula>
    </cfRule>
  </conditionalFormatting>
  <conditionalFormatting sqref="F1157">
    <cfRule type="expression" dxfId="7037" priority="14995" stopIfTrue="1">
      <formula>OR($A1157="date", $A1157="datetime")</formula>
    </cfRule>
  </conditionalFormatting>
  <conditionalFormatting sqref="F1157">
    <cfRule type="expression" dxfId="7036" priority="14993" stopIfTrue="1">
      <formula>$A1157="image"</formula>
    </cfRule>
  </conditionalFormatting>
  <conditionalFormatting sqref="F1157">
    <cfRule type="expression" dxfId="7035" priority="14991" stopIfTrue="1">
      <formula>$A1157="comments"</formula>
    </cfRule>
    <cfRule type="expression" dxfId="7034" priority="14992" stopIfTrue="1">
      <formula>OR($A1157="audio", $A1157="video")</formula>
    </cfRule>
    <cfRule type="expression" dxfId="7033" priority="14994" stopIfTrue="1">
      <formula>$A1157="image"</formula>
    </cfRule>
    <cfRule type="expression" dxfId="7032" priority="14996" stopIfTrue="1">
      <formula>OR($A1157="date", $A1157="datetime")</formula>
    </cfRule>
    <cfRule type="expression" dxfId="7031" priority="14997" stopIfTrue="1">
      <formula>OR($A1157="calculate", $A1157="calculate_here")</formula>
    </cfRule>
    <cfRule type="expression" dxfId="7030" priority="14998" stopIfTrue="1">
      <formula>$A1157="note"</formula>
    </cfRule>
    <cfRule type="expression" dxfId="7029" priority="14999" stopIfTrue="1">
      <formula>$A1157="barcode"</formula>
    </cfRule>
    <cfRule type="expression" dxfId="7028" priority="15000" stopIfTrue="1">
      <formula>OR($A1157="geopoint", $A1157="geoshape", $A1157="geotrace")</formula>
    </cfRule>
    <cfRule type="expression" dxfId="7027" priority="15002" stopIfTrue="1">
      <formula>OR($A1157="audio audit", $A1157="text audit", $A1157="speed violations count", $A1157="speed violations list", $A1157="speed violations audit")</formula>
    </cfRule>
    <cfRule type="expression" dxfId="7026" priority="15003" stopIfTrue="1">
      <formula>OR($A1157="username", $A1157="phonenumber", $A1157="start", $A1157="end", $A1157="deviceid", $A1157="subscriberid", $A1157="simserial", $A1157="caseid")</formula>
    </cfRule>
    <cfRule type="expression" dxfId="7025" priority="15005" stopIfTrue="1">
      <formula>OR(AND(LEFT($A1157, 16)="select_multiple ", LEN($A1157)&gt;16, NOT(ISNUMBER(SEARCH(" ", $A1157, 17)))), AND(LEFT($A1157, 11)="select_one ", LEN($A1157)&gt;11, NOT(ISNUMBER(SEARCH(" ", $A1157, 12)))))</formula>
    </cfRule>
    <cfRule type="expression" dxfId="7024" priority="15006" stopIfTrue="1">
      <formula>$A1157="decimal"</formula>
    </cfRule>
    <cfRule type="expression" dxfId="7023" priority="15007" stopIfTrue="1">
      <formula>$A1157="integer"</formula>
    </cfRule>
    <cfRule type="expression" dxfId="7022" priority="15009" stopIfTrue="1">
      <formula>$A1157="text"</formula>
    </cfRule>
    <cfRule type="expression" dxfId="7021" priority="15010" stopIfTrue="1">
      <formula>$A1157="end repeat"</formula>
    </cfRule>
    <cfRule type="expression" dxfId="7020" priority="15011" stopIfTrue="1">
      <formula>$A1157="begin repeat"</formula>
    </cfRule>
    <cfRule type="expression" dxfId="7019" priority="15012" stopIfTrue="1">
      <formula>$A1157="end group"</formula>
    </cfRule>
    <cfRule type="expression" dxfId="7018" priority="15014" stopIfTrue="1">
      <formula>$A1157="begin group"</formula>
    </cfRule>
  </conditionalFormatting>
  <conditionalFormatting sqref="F1163">
    <cfRule type="expression" dxfId="7017" priority="14989" stopIfTrue="1">
      <formula>$A1163="begin group"</formula>
    </cfRule>
  </conditionalFormatting>
  <conditionalFormatting sqref="F1163">
    <cfRule type="expression" dxfId="7016" priority="14984" stopIfTrue="1">
      <formula>$A1163="text"</formula>
    </cfRule>
  </conditionalFormatting>
  <conditionalFormatting sqref="F1163">
    <cfRule type="expression" dxfId="7015" priority="14980" stopIfTrue="1">
      <formula>OR(AND(LEFT($A1163, 16)="select_multiple ", LEN($A1163)&gt;16, NOT(ISNUMBER(SEARCH(" ", $A1163, 17)))), AND(LEFT($A1163, 11)="select_one ", LEN($A1163)&gt;11, NOT(ISNUMBER(SEARCH(" ", $A1163, 12)))))</formula>
    </cfRule>
  </conditionalFormatting>
  <conditionalFormatting sqref="F1163">
    <cfRule type="expression" dxfId="7014" priority="14977" stopIfTrue="1">
      <formula>OR($A1163="audio audit", $A1163="text audit", $A1163="speed violations count", $A1163="speed violations list", $A1163="speed violations audit")</formula>
    </cfRule>
  </conditionalFormatting>
  <conditionalFormatting sqref="F1163">
    <cfRule type="expression" dxfId="7013" priority="14971" stopIfTrue="1">
      <formula>OR($A1163="date", $A1163="datetime")</formula>
    </cfRule>
  </conditionalFormatting>
  <conditionalFormatting sqref="F1163">
    <cfRule type="expression" dxfId="7012" priority="14969" stopIfTrue="1">
      <formula>$A1163="image"</formula>
    </cfRule>
  </conditionalFormatting>
  <conditionalFormatting sqref="F1163">
    <cfRule type="expression" dxfId="7011" priority="14967" stopIfTrue="1">
      <formula>$A1163="comments"</formula>
    </cfRule>
    <cfRule type="expression" dxfId="7010" priority="14968" stopIfTrue="1">
      <formula>OR($A1163="audio", $A1163="video")</formula>
    </cfRule>
    <cfRule type="expression" dxfId="7009" priority="14970" stopIfTrue="1">
      <formula>$A1163="image"</formula>
    </cfRule>
    <cfRule type="expression" dxfId="7008" priority="14972" stopIfTrue="1">
      <formula>OR($A1163="date", $A1163="datetime")</formula>
    </cfRule>
    <cfRule type="expression" dxfId="7007" priority="14973" stopIfTrue="1">
      <formula>OR($A1163="calculate", $A1163="calculate_here")</formula>
    </cfRule>
    <cfRule type="expression" dxfId="7006" priority="14974" stopIfTrue="1">
      <formula>$A1163="note"</formula>
    </cfRule>
    <cfRule type="expression" dxfId="7005" priority="14975" stopIfTrue="1">
      <formula>$A1163="barcode"</formula>
    </cfRule>
    <cfRule type="expression" dxfId="7004" priority="14976" stopIfTrue="1">
      <formula>OR($A1163="geopoint", $A1163="geoshape", $A1163="geotrace")</formula>
    </cfRule>
    <cfRule type="expression" dxfId="7003" priority="14978" stopIfTrue="1">
      <formula>OR($A1163="audio audit", $A1163="text audit", $A1163="speed violations count", $A1163="speed violations list", $A1163="speed violations audit")</formula>
    </cfRule>
    <cfRule type="expression" dxfId="7002" priority="14979" stopIfTrue="1">
      <formula>OR($A1163="username", $A1163="phonenumber", $A1163="start", $A1163="end", $A1163="deviceid", $A1163="subscriberid", $A1163="simserial", $A1163="caseid")</formula>
    </cfRule>
    <cfRule type="expression" dxfId="7001" priority="14981" stopIfTrue="1">
      <formula>OR(AND(LEFT($A1163, 16)="select_multiple ", LEN($A1163)&gt;16, NOT(ISNUMBER(SEARCH(" ", $A1163, 17)))), AND(LEFT($A1163, 11)="select_one ", LEN($A1163)&gt;11, NOT(ISNUMBER(SEARCH(" ", $A1163, 12)))))</formula>
    </cfRule>
    <cfRule type="expression" dxfId="7000" priority="14982" stopIfTrue="1">
      <formula>$A1163="decimal"</formula>
    </cfRule>
    <cfRule type="expression" dxfId="6999" priority="14983" stopIfTrue="1">
      <formula>$A1163="integer"</formula>
    </cfRule>
    <cfRule type="expression" dxfId="6998" priority="14985" stopIfTrue="1">
      <formula>$A1163="text"</formula>
    </cfRule>
    <cfRule type="expression" dxfId="6997" priority="14986" stopIfTrue="1">
      <formula>$A1163="end repeat"</formula>
    </cfRule>
    <cfRule type="expression" dxfId="6996" priority="14987" stopIfTrue="1">
      <formula>$A1163="begin repeat"</formula>
    </cfRule>
    <cfRule type="expression" dxfId="6995" priority="14988" stopIfTrue="1">
      <formula>$A1163="end group"</formula>
    </cfRule>
    <cfRule type="expression" dxfId="6994" priority="14990" stopIfTrue="1">
      <formula>$A1163="begin group"</formula>
    </cfRule>
  </conditionalFormatting>
  <conditionalFormatting sqref="F1169">
    <cfRule type="expression" dxfId="6993" priority="14965" stopIfTrue="1">
      <formula>$A1169="begin group"</formula>
    </cfRule>
  </conditionalFormatting>
  <conditionalFormatting sqref="F1169">
    <cfRule type="expression" dxfId="6992" priority="14960" stopIfTrue="1">
      <formula>$A1169="text"</formula>
    </cfRule>
  </conditionalFormatting>
  <conditionalFormatting sqref="F1169">
    <cfRule type="expression" dxfId="6991" priority="14956" stopIfTrue="1">
      <formula>OR(AND(LEFT($A1169, 16)="select_multiple ", LEN($A1169)&gt;16, NOT(ISNUMBER(SEARCH(" ", $A1169, 17)))), AND(LEFT($A1169, 11)="select_one ", LEN($A1169)&gt;11, NOT(ISNUMBER(SEARCH(" ", $A1169, 12)))))</formula>
    </cfRule>
  </conditionalFormatting>
  <conditionalFormatting sqref="F1169">
    <cfRule type="expression" dxfId="6990" priority="14953" stopIfTrue="1">
      <formula>OR($A1169="audio audit", $A1169="text audit", $A1169="speed violations count", $A1169="speed violations list", $A1169="speed violations audit")</formula>
    </cfRule>
  </conditionalFormatting>
  <conditionalFormatting sqref="F1169">
    <cfRule type="expression" dxfId="6989" priority="14947" stopIfTrue="1">
      <formula>OR($A1169="date", $A1169="datetime")</formula>
    </cfRule>
  </conditionalFormatting>
  <conditionalFormatting sqref="F1169">
    <cfRule type="expression" dxfId="6988" priority="14945" stopIfTrue="1">
      <formula>$A1169="image"</formula>
    </cfRule>
  </conditionalFormatting>
  <conditionalFormatting sqref="F1169">
    <cfRule type="expression" dxfId="6987" priority="14943" stopIfTrue="1">
      <formula>$A1169="comments"</formula>
    </cfRule>
    <cfRule type="expression" dxfId="6986" priority="14944" stopIfTrue="1">
      <formula>OR($A1169="audio", $A1169="video")</formula>
    </cfRule>
    <cfRule type="expression" dxfId="6985" priority="14946" stopIfTrue="1">
      <formula>$A1169="image"</formula>
    </cfRule>
    <cfRule type="expression" dxfId="6984" priority="14948" stopIfTrue="1">
      <formula>OR($A1169="date", $A1169="datetime")</formula>
    </cfRule>
    <cfRule type="expression" dxfId="6983" priority="14949" stopIfTrue="1">
      <formula>OR($A1169="calculate", $A1169="calculate_here")</formula>
    </cfRule>
    <cfRule type="expression" dxfId="6982" priority="14950" stopIfTrue="1">
      <formula>$A1169="note"</formula>
    </cfRule>
    <cfRule type="expression" dxfId="6981" priority="14951" stopIfTrue="1">
      <formula>$A1169="barcode"</formula>
    </cfRule>
    <cfRule type="expression" dxfId="6980" priority="14952" stopIfTrue="1">
      <formula>OR($A1169="geopoint", $A1169="geoshape", $A1169="geotrace")</formula>
    </cfRule>
    <cfRule type="expression" dxfId="6979" priority="14954" stopIfTrue="1">
      <formula>OR($A1169="audio audit", $A1169="text audit", $A1169="speed violations count", $A1169="speed violations list", $A1169="speed violations audit")</formula>
    </cfRule>
    <cfRule type="expression" dxfId="6978" priority="14955" stopIfTrue="1">
      <formula>OR($A1169="username", $A1169="phonenumber", $A1169="start", $A1169="end", $A1169="deviceid", $A1169="subscriberid", $A1169="simserial", $A1169="caseid")</formula>
    </cfRule>
    <cfRule type="expression" dxfId="6977" priority="14957" stopIfTrue="1">
      <formula>OR(AND(LEFT($A1169, 16)="select_multiple ", LEN($A1169)&gt;16, NOT(ISNUMBER(SEARCH(" ", $A1169, 17)))), AND(LEFT($A1169, 11)="select_one ", LEN($A1169)&gt;11, NOT(ISNUMBER(SEARCH(" ", $A1169, 12)))))</formula>
    </cfRule>
    <cfRule type="expression" dxfId="6976" priority="14958" stopIfTrue="1">
      <formula>$A1169="decimal"</formula>
    </cfRule>
    <cfRule type="expression" dxfId="6975" priority="14959" stopIfTrue="1">
      <formula>$A1169="integer"</formula>
    </cfRule>
    <cfRule type="expression" dxfId="6974" priority="14961" stopIfTrue="1">
      <formula>$A1169="text"</formula>
    </cfRule>
    <cfRule type="expression" dxfId="6973" priority="14962" stopIfTrue="1">
      <formula>$A1169="end repeat"</formula>
    </cfRule>
    <cfRule type="expression" dxfId="6972" priority="14963" stopIfTrue="1">
      <formula>$A1169="begin repeat"</formula>
    </cfRule>
    <cfRule type="expression" dxfId="6971" priority="14964" stopIfTrue="1">
      <formula>$A1169="end group"</formula>
    </cfRule>
    <cfRule type="expression" dxfId="6970" priority="14966" stopIfTrue="1">
      <formula>$A1169="begin group"</formula>
    </cfRule>
  </conditionalFormatting>
  <conditionalFormatting sqref="F1175">
    <cfRule type="expression" dxfId="6969" priority="14941" stopIfTrue="1">
      <formula>$A1175="begin group"</formula>
    </cfRule>
  </conditionalFormatting>
  <conditionalFormatting sqref="F1175">
    <cfRule type="expression" dxfId="6968" priority="14936" stopIfTrue="1">
      <formula>$A1175="text"</formula>
    </cfRule>
  </conditionalFormatting>
  <conditionalFormatting sqref="F1175">
    <cfRule type="expression" dxfId="6967" priority="14932" stopIfTrue="1">
      <formula>OR(AND(LEFT($A1175, 16)="select_multiple ", LEN($A1175)&gt;16, NOT(ISNUMBER(SEARCH(" ", $A1175, 17)))), AND(LEFT($A1175, 11)="select_one ", LEN($A1175)&gt;11, NOT(ISNUMBER(SEARCH(" ", $A1175, 12)))))</formula>
    </cfRule>
  </conditionalFormatting>
  <conditionalFormatting sqref="F1175">
    <cfRule type="expression" dxfId="6966" priority="14929" stopIfTrue="1">
      <formula>OR($A1175="audio audit", $A1175="text audit", $A1175="speed violations count", $A1175="speed violations list", $A1175="speed violations audit")</formula>
    </cfRule>
  </conditionalFormatting>
  <conditionalFormatting sqref="F1175">
    <cfRule type="expression" dxfId="6965" priority="14923" stopIfTrue="1">
      <formula>OR($A1175="date", $A1175="datetime")</formula>
    </cfRule>
  </conditionalFormatting>
  <conditionalFormatting sqref="F1175">
    <cfRule type="expression" dxfId="6964" priority="14921" stopIfTrue="1">
      <formula>$A1175="image"</formula>
    </cfRule>
  </conditionalFormatting>
  <conditionalFormatting sqref="F1175">
    <cfRule type="expression" dxfId="6963" priority="14919" stopIfTrue="1">
      <formula>$A1175="comments"</formula>
    </cfRule>
    <cfRule type="expression" dxfId="6962" priority="14920" stopIfTrue="1">
      <formula>OR($A1175="audio", $A1175="video")</formula>
    </cfRule>
    <cfRule type="expression" dxfId="6961" priority="14922" stopIfTrue="1">
      <formula>$A1175="image"</formula>
    </cfRule>
    <cfRule type="expression" dxfId="6960" priority="14924" stopIfTrue="1">
      <formula>OR($A1175="date", $A1175="datetime")</formula>
    </cfRule>
    <cfRule type="expression" dxfId="6959" priority="14925" stopIfTrue="1">
      <formula>OR($A1175="calculate", $A1175="calculate_here")</formula>
    </cfRule>
    <cfRule type="expression" dxfId="6958" priority="14926" stopIfTrue="1">
      <formula>$A1175="note"</formula>
    </cfRule>
    <cfRule type="expression" dxfId="6957" priority="14927" stopIfTrue="1">
      <formula>$A1175="barcode"</formula>
    </cfRule>
    <cfRule type="expression" dxfId="6956" priority="14928" stopIfTrue="1">
      <formula>OR($A1175="geopoint", $A1175="geoshape", $A1175="geotrace")</formula>
    </cfRule>
    <cfRule type="expression" dxfId="6955" priority="14930" stopIfTrue="1">
      <formula>OR($A1175="audio audit", $A1175="text audit", $A1175="speed violations count", $A1175="speed violations list", $A1175="speed violations audit")</formula>
    </cfRule>
    <cfRule type="expression" dxfId="6954" priority="14931" stopIfTrue="1">
      <formula>OR($A1175="username", $A1175="phonenumber", $A1175="start", $A1175="end", $A1175="deviceid", $A1175="subscriberid", $A1175="simserial", $A1175="caseid")</formula>
    </cfRule>
    <cfRule type="expression" dxfId="6953" priority="14933" stopIfTrue="1">
      <formula>OR(AND(LEFT($A1175, 16)="select_multiple ", LEN($A1175)&gt;16, NOT(ISNUMBER(SEARCH(" ", $A1175, 17)))), AND(LEFT($A1175, 11)="select_one ", LEN($A1175)&gt;11, NOT(ISNUMBER(SEARCH(" ", $A1175, 12)))))</formula>
    </cfRule>
    <cfRule type="expression" dxfId="6952" priority="14934" stopIfTrue="1">
      <formula>$A1175="decimal"</formula>
    </cfRule>
    <cfRule type="expression" dxfId="6951" priority="14935" stopIfTrue="1">
      <formula>$A1175="integer"</formula>
    </cfRule>
    <cfRule type="expression" dxfId="6950" priority="14937" stopIfTrue="1">
      <formula>$A1175="text"</formula>
    </cfRule>
    <cfRule type="expression" dxfId="6949" priority="14938" stopIfTrue="1">
      <formula>$A1175="end repeat"</formula>
    </cfRule>
    <cfRule type="expression" dxfId="6948" priority="14939" stopIfTrue="1">
      <formula>$A1175="begin repeat"</formula>
    </cfRule>
    <cfRule type="expression" dxfId="6947" priority="14940" stopIfTrue="1">
      <formula>$A1175="end group"</formula>
    </cfRule>
    <cfRule type="expression" dxfId="6946" priority="14942" stopIfTrue="1">
      <formula>$A1175="begin group"</formula>
    </cfRule>
  </conditionalFormatting>
  <conditionalFormatting sqref="F1181">
    <cfRule type="expression" dxfId="6945" priority="14917" stopIfTrue="1">
      <formula>$A1181="begin group"</formula>
    </cfRule>
  </conditionalFormatting>
  <conditionalFormatting sqref="F1181">
    <cfRule type="expression" dxfId="6944" priority="14912" stopIfTrue="1">
      <formula>$A1181="text"</formula>
    </cfRule>
  </conditionalFormatting>
  <conditionalFormatting sqref="F1181">
    <cfRule type="expression" dxfId="6943" priority="14908" stopIfTrue="1">
      <formula>OR(AND(LEFT($A1181, 16)="select_multiple ", LEN($A1181)&gt;16, NOT(ISNUMBER(SEARCH(" ", $A1181, 17)))), AND(LEFT($A1181, 11)="select_one ", LEN($A1181)&gt;11, NOT(ISNUMBER(SEARCH(" ", $A1181, 12)))))</formula>
    </cfRule>
  </conditionalFormatting>
  <conditionalFormatting sqref="F1181">
    <cfRule type="expression" dxfId="6942" priority="14905" stopIfTrue="1">
      <formula>OR($A1181="audio audit", $A1181="text audit", $A1181="speed violations count", $A1181="speed violations list", $A1181="speed violations audit")</formula>
    </cfRule>
  </conditionalFormatting>
  <conditionalFormatting sqref="F1181">
    <cfRule type="expression" dxfId="6941" priority="14899" stopIfTrue="1">
      <formula>OR($A1181="date", $A1181="datetime")</formula>
    </cfRule>
  </conditionalFormatting>
  <conditionalFormatting sqref="F1181">
    <cfRule type="expression" dxfId="6940" priority="14897" stopIfTrue="1">
      <formula>$A1181="image"</formula>
    </cfRule>
  </conditionalFormatting>
  <conditionalFormatting sqref="F1181">
    <cfRule type="expression" dxfId="6939" priority="14895" stopIfTrue="1">
      <formula>$A1181="comments"</formula>
    </cfRule>
    <cfRule type="expression" dxfId="6938" priority="14896" stopIfTrue="1">
      <formula>OR($A1181="audio", $A1181="video")</formula>
    </cfRule>
    <cfRule type="expression" dxfId="6937" priority="14898" stopIfTrue="1">
      <formula>$A1181="image"</formula>
    </cfRule>
    <cfRule type="expression" dxfId="6936" priority="14900" stopIfTrue="1">
      <formula>OR($A1181="date", $A1181="datetime")</formula>
    </cfRule>
    <cfRule type="expression" dxfId="6935" priority="14901" stopIfTrue="1">
      <formula>OR($A1181="calculate", $A1181="calculate_here")</formula>
    </cfRule>
    <cfRule type="expression" dxfId="6934" priority="14902" stopIfTrue="1">
      <formula>$A1181="note"</formula>
    </cfRule>
    <cfRule type="expression" dxfId="6933" priority="14903" stopIfTrue="1">
      <formula>$A1181="barcode"</formula>
    </cfRule>
    <cfRule type="expression" dxfId="6932" priority="14904" stopIfTrue="1">
      <formula>OR($A1181="geopoint", $A1181="geoshape", $A1181="geotrace")</formula>
    </cfRule>
    <cfRule type="expression" dxfId="6931" priority="14906" stopIfTrue="1">
      <formula>OR($A1181="audio audit", $A1181="text audit", $A1181="speed violations count", $A1181="speed violations list", $A1181="speed violations audit")</formula>
    </cfRule>
    <cfRule type="expression" dxfId="6930" priority="14907" stopIfTrue="1">
      <formula>OR($A1181="username", $A1181="phonenumber", $A1181="start", $A1181="end", $A1181="deviceid", $A1181="subscriberid", $A1181="simserial", $A1181="caseid")</formula>
    </cfRule>
    <cfRule type="expression" dxfId="6929" priority="14909" stopIfTrue="1">
      <formula>OR(AND(LEFT($A1181, 16)="select_multiple ", LEN($A1181)&gt;16, NOT(ISNUMBER(SEARCH(" ", $A1181, 17)))), AND(LEFT($A1181, 11)="select_one ", LEN($A1181)&gt;11, NOT(ISNUMBER(SEARCH(" ", $A1181, 12)))))</formula>
    </cfRule>
    <cfRule type="expression" dxfId="6928" priority="14910" stopIfTrue="1">
      <formula>$A1181="decimal"</formula>
    </cfRule>
    <cfRule type="expression" dxfId="6927" priority="14911" stopIfTrue="1">
      <formula>$A1181="integer"</formula>
    </cfRule>
    <cfRule type="expression" dxfId="6926" priority="14913" stopIfTrue="1">
      <formula>$A1181="text"</formula>
    </cfRule>
    <cfRule type="expression" dxfId="6925" priority="14914" stopIfTrue="1">
      <formula>$A1181="end repeat"</formula>
    </cfRule>
    <cfRule type="expression" dxfId="6924" priority="14915" stopIfTrue="1">
      <formula>$A1181="begin repeat"</formula>
    </cfRule>
    <cfRule type="expression" dxfId="6923" priority="14916" stopIfTrue="1">
      <formula>$A1181="end group"</formula>
    </cfRule>
    <cfRule type="expression" dxfId="6922" priority="14918" stopIfTrue="1">
      <formula>$A1181="begin group"</formula>
    </cfRule>
  </conditionalFormatting>
  <conditionalFormatting sqref="F1187">
    <cfRule type="expression" dxfId="6921" priority="14893" stopIfTrue="1">
      <formula>$A1187="begin group"</formula>
    </cfRule>
  </conditionalFormatting>
  <conditionalFormatting sqref="F1187">
    <cfRule type="expression" dxfId="6920" priority="14888" stopIfTrue="1">
      <formula>$A1187="text"</formula>
    </cfRule>
  </conditionalFormatting>
  <conditionalFormatting sqref="F1187">
    <cfRule type="expression" dxfId="6919" priority="14884" stopIfTrue="1">
      <formula>OR(AND(LEFT($A1187, 16)="select_multiple ", LEN($A1187)&gt;16, NOT(ISNUMBER(SEARCH(" ", $A1187, 17)))), AND(LEFT($A1187, 11)="select_one ", LEN($A1187)&gt;11, NOT(ISNUMBER(SEARCH(" ", $A1187, 12)))))</formula>
    </cfRule>
  </conditionalFormatting>
  <conditionalFormatting sqref="F1187">
    <cfRule type="expression" dxfId="6918" priority="14881" stopIfTrue="1">
      <formula>OR($A1187="audio audit", $A1187="text audit", $A1187="speed violations count", $A1187="speed violations list", $A1187="speed violations audit")</formula>
    </cfRule>
  </conditionalFormatting>
  <conditionalFormatting sqref="F1187">
    <cfRule type="expression" dxfId="6917" priority="14875" stopIfTrue="1">
      <formula>OR($A1187="date", $A1187="datetime")</formula>
    </cfRule>
  </conditionalFormatting>
  <conditionalFormatting sqref="F1187">
    <cfRule type="expression" dxfId="6916" priority="14873" stopIfTrue="1">
      <formula>$A1187="image"</formula>
    </cfRule>
  </conditionalFormatting>
  <conditionalFormatting sqref="F1187">
    <cfRule type="expression" dxfId="6915" priority="14871" stopIfTrue="1">
      <formula>$A1187="comments"</formula>
    </cfRule>
    <cfRule type="expression" dxfId="6914" priority="14872" stopIfTrue="1">
      <formula>OR($A1187="audio", $A1187="video")</formula>
    </cfRule>
    <cfRule type="expression" dxfId="6913" priority="14874" stopIfTrue="1">
      <formula>$A1187="image"</formula>
    </cfRule>
    <cfRule type="expression" dxfId="6912" priority="14876" stopIfTrue="1">
      <formula>OR($A1187="date", $A1187="datetime")</formula>
    </cfRule>
    <cfRule type="expression" dxfId="6911" priority="14877" stopIfTrue="1">
      <formula>OR($A1187="calculate", $A1187="calculate_here")</formula>
    </cfRule>
    <cfRule type="expression" dxfId="6910" priority="14878" stopIfTrue="1">
      <formula>$A1187="note"</formula>
    </cfRule>
    <cfRule type="expression" dxfId="6909" priority="14879" stopIfTrue="1">
      <formula>$A1187="barcode"</formula>
    </cfRule>
    <cfRule type="expression" dxfId="6908" priority="14880" stopIfTrue="1">
      <formula>OR($A1187="geopoint", $A1187="geoshape", $A1187="geotrace")</formula>
    </cfRule>
    <cfRule type="expression" dxfId="6907" priority="14882" stopIfTrue="1">
      <formula>OR($A1187="audio audit", $A1187="text audit", $A1187="speed violations count", $A1187="speed violations list", $A1187="speed violations audit")</formula>
    </cfRule>
    <cfRule type="expression" dxfId="6906" priority="14883" stopIfTrue="1">
      <formula>OR($A1187="username", $A1187="phonenumber", $A1187="start", $A1187="end", $A1187="deviceid", $A1187="subscriberid", $A1187="simserial", $A1187="caseid")</formula>
    </cfRule>
    <cfRule type="expression" dxfId="6905" priority="14885" stopIfTrue="1">
      <formula>OR(AND(LEFT($A1187, 16)="select_multiple ", LEN($A1187)&gt;16, NOT(ISNUMBER(SEARCH(" ", $A1187, 17)))), AND(LEFT($A1187, 11)="select_one ", LEN($A1187)&gt;11, NOT(ISNUMBER(SEARCH(" ", $A1187, 12)))))</formula>
    </cfRule>
    <cfRule type="expression" dxfId="6904" priority="14886" stopIfTrue="1">
      <formula>$A1187="decimal"</formula>
    </cfRule>
    <cfRule type="expression" dxfId="6903" priority="14887" stopIfTrue="1">
      <formula>$A1187="integer"</formula>
    </cfRule>
    <cfRule type="expression" dxfId="6902" priority="14889" stopIfTrue="1">
      <formula>$A1187="text"</formula>
    </cfRule>
    <cfRule type="expression" dxfId="6901" priority="14890" stopIfTrue="1">
      <formula>$A1187="end repeat"</formula>
    </cfRule>
    <cfRule type="expression" dxfId="6900" priority="14891" stopIfTrue="1">
      <formula>$A1187="begin repeat"</formula>
    </cfRule>
    <cfRule type="expression" dxfId="6899" priority="14892" stopIfTrue="1">
      <formula>$A1187="end group"</formula>
    </cfRule>
    <cfRule type="expression" dxfId="6898" priority="14894" stopIfTrue="1">
      <formula>$A1187="begin group"</formula>
    </cfRule>
  </conditionalFormatting>
  <conditionalFormatting sqref="F1193">
    <cfRule type="expression" dxfId="6897" priority="14869" stopIfTrue="1">
      <formula>$A1193="begin group"</formula>
    </cfRule>
  </conditionalFormatting>
  <conditionalFormatting sqref="F1193">
    <cfRule type="expression" dxfId="6896" priority="14864" stopIfTrue="1">
      <formula>$A1193="text"</formula>
    </cfRule>
  </conditionalFormatting>
  <conditionalFormatting sqref="F1193">
    <cfRule type="expression" dxfId="6895" priority="14860" stopIfTrue="1">
      <formula>OR(AND(LEFT($A1193, 16)="select_multiple ", LEN($A1193)&gt;16, NOT(ISNUMBER(SEARCH(" ", $A1193, 17)))), AND(LEFT($A1193, 11)="select_one ", LEN($A1193)&gt;11, NOT(ISNUMBER(SEARCH(" ", $A1193, 12)))))</formula>
    </cfRule>
  </conditionalFormatting>
  <conditionalFormatting sqref="F1193">
    <cfRule type="expression" dxfId="6894" priority="14857" stopIfTrue="1">
      <formula>OR($A1193="audio audit", $A1193="text audit", $A1193="speed violations count", $A1193="speed violations list", $A1193="speed violations audit")</formula>
    </cfRule>
  </conditionalFormatting>
  <conditionalFormatting sqref="F1193">
    <cfRule type="expression" dxfId="6893" priority="14851" stopIfTrue="1">
      <formula>OR($A1193="date", $A1193="datetime")</formula>
    </cfRule>
  </conditionalFormatting>
  <conditionalFormatting sqref="F1193">
    <cfRule type="expression" dxfId="6892" priority="14849" stopIfTrue="1">
      <formula>$A1193="image"</formula>
    </cfRule>
  </conditionalFormatting>
  <conditionalFormatting sqref="F1193">
    <cfRule type="expression" dxfId="6891" priority="14847" stopIfTrue="1">
      <formula>$A1193="comments"</formula>
    </cfRule>
    <cfRule type="expression" dxfId="6890" priority="14848" stopIfTrue="1">
      <formula>OR($A1193="audio", $A1193="video")</formula>
    </cfRule>
    <cfRule type="expression" dxfId="6889" priority="14850" stopIfTrue="1">
      <formula>$A1193="image"</formula>
    </cfRule>
    <cfRule type="expression" dxfId="6888" priority="14852" stopIfTrue="1">
      <formula>OR($A1193="date", $A1193="datetime")</formula>
    </cfRule>
    <cfRule type="expression" dxfId="6887" priority="14853" stopIfTrue="1">
      <formula>OR($A1193="calculate", $A1193="calculate_here")</formula>
    </cfRule>
    <cfRule type="expression" dxfId="6886" priority="14854" stopIfTrue="1">
      <formula>$A1193="note"</formula>
    </cfRule>
    <cfRule type="expression" dxfId="6885" priority="14855" stopIfTrue="1">
      <formula>$A1193="barcode"</formula>
    </cfRule>
    <cfRule type="expression" dxfId="6884" priority="14856" stopIfTrue="1">
      <formula>OR($A1193="geopoint", $A1193="geoshape", $A1193="geotrace")</formula>
    </cfRule>
    <cfRule type="expression" dxfId="6883" priority="14858" stopIfTrue="1">
      <formula>OR($A1193="audio audit", $A1193="text audit", $A1193="speed violations count", $A1193="speed violations list", $A1193="speed violations audit")</formula>
    </cfRule>
    <cfRule type="expression" dxfId="6882" priority="14859" stopIfTrue="1">
      <formula>OR($A1193="username", $A1193="phonenumber", $A1193="start", $A1193="end", $A1193="deviceid", $A1193="subscriberid", $A1193="simserial", $A1193="caseid")</formula>
    </cfRule>
    <cfRule type="expression" dxfId="6881" priority="14861" stopIfTrue="1">
      <formula>OR(AND(LEFT($A1193, 16)="select_multiple ", LEN($A1193)&gt;16, NOT(ISNUMBER(SEARCH(" ", $A1193, 17)))), AND(LEFT($A1193, 11)="select_one ", LEN($A1193)&gt;11, NOT(ISNUMBER(SEARCH(" ", $A1193, 12)))))</formula>
    </cfRule>
    <cfRule type="expression" dxfId="6880" priority="14862" stopIfTrue="1">
      <formula>$A1193="decimal"</formula>
    </cfRule>
    <cfRule type="expression" dxfId="6879" priority="14863" stopIfTrue="1">
      <formula>$A1193="integer"</formula>
    </cfRule>
    <cfRule type="expression" dxfId="6878" priority="14865" stopIfTrue="1">
      <formula>$A1193="text"</formula>
    </cfRule>
    <cfRule type="expression" dxfId="6877" priority="14866" stopIfTrue="1">
      <formula>$A1193="end repeat"</formula>
    </cfRule>
    <cfRule type="expression" dxfId="6876" priority="14867" stopIfTrue="1">
      <formula>$A1193="begin repeat"</formula>
    </cfRule>
    <cfRule type="expression" dxfId="6875" priority="14868" stopIfTrue="1">
      <formula>$A1193="end group"</formula>
    </cfRule>
    <cfRule type="expression" dxfId="6874" priority="14870" stopIfTrue="1">
      <formula>$A1193="begin group"</formula>
    </cfRule>
  </conditionalFormatting>
  <conditionalFormatting sqref="F1199">
    <cfRule type="expression" dxfId="6873" priority="14845" stopIfTrue="1">
      <formula>$A1199="begin group"</formula>
    </cfRule>
  </conditionalFormatting>
  <conditionalFormatting sqref="F1199">
    <cfRule type="expression" dxfId="6872" priority="14840" stopIfTrue="1">
      <formula>$A1199="text"</formula>
    </cfRule>
  </conditionalFormatting>
  <conditionalFormatting sqref="F1199">
    <cfRule type="expression" dxfId="6871" priority="14836" stopIfTrue="1">
      <formula>OR(AND(LEFT($A1199, 16)="select_multiple ", LEN($A1199)&gt;16, NOT(ISNUMBER(SEARCH(" ", $A1199, 17)))), AND(LEFT($A1199, 11)="select_one ", LEN($A1199)&gt;11, NOT(ISNUMBER(SEARCH(" ", $A1199, 12)))))</formula>
    </cfRule>
  </conditionalFormatting>
  <conditionalFormatting sqref="F1199">
    <cfRule type="expression" dxfId="6870" priority="14833" stopIfTrue="1">
      <formula>OR($A1199="audio audit", $A1199="text audit", $A1199="speed violations count", $A1199="speed violations list", $A1199="speed violations audit")</formula>
    </cfRule>
  </conditionalFormatting>
  <conditionalFormatting sqref="F1199">
    <cfRule type="expression" dxfId="6869" priority="14827" stopIfTrue="1">
      <formula>OR($A1199="date", $A1199="datetime")</formula>
    </cfRule>
  </conditionalFormatting>
  <conditionalFormatting sqref="F1199">
    <cfRule type="expression" dxfId="6868" priority="14825" stopIfTrue="1">
      <formula>$A1199="image"</formula>
    </cfRule>
  </conditionalFormatting>
  <conditionalFormatting sqref="F1199">
    <cfRule type="expression" dxfId="6867" priority="14823" stopIfTrue="1">
      <formula>$A1199="comments"</formula>
    </cfRule>
    <cfRule type="expression" dxfId="6866" priority="14824" stopIfTrue="1">
      <formula>OR($A1199="audio", $A1199="video")</formula>
    </cfRule>
    <cfRule type="expression" dxfId="6865" priority="14826" stopIfTrue="1">
      <formula>$A1199="image"</formula>
    </cfRule>
    <cfRule type="expression" dxfId="6864" priority="14828" stopIfTrue="1">
      <formula>OR($A1199="date", $A1199="datetime")</formula>
    </cfRule>
    <cfRule type="expression" dxfId="6863" priority="14829" stopIfTrue="1">
      <formula>OR($A1199="calculate", $A1199="calculate_here")</formula>
    </cfRule>
    <cfRule type="expression" dxfId="6862" priority="14830" stopIfTrue="1">
      <formula>$A1199="note"</formula>
    </cfRule>
    <cfRule type="expression" dxfId="6861" priority="14831" stopIfTrue="1">
      <formula>$A1199="barcode"</formula>
    </cfRule>
    <cfRule type="expression" dxfId="6860" priority="14832" stopIfTrue="1">
      <formula>OR($A1199="geopoint", $A1199="geoshape", $A1199="geotrace")</formula>
    </cfRule>
    <cfRule type="expression" dxfId="6859" priority="14834" stopIfTrue="1">
      <formula>OR($A1199="audio audit", $A1199="text audit", $A1199="speed violations count", $A1199="speed violations list", $A1199="speed violations audit")</formula>
    </cfRule>
    <cfRule type="expression" dxfId="6858" priority="14835" stopIfTrue="1">
      <formula>OR($A1199="username", $A1199="phonenumber", $A1199="start", $A1199="end", $A1199="deviceid", $A1199="subscriberid", $A1199="simserial", $A1199="caseid")</formula>
    </cfRule>
    <cfRule type="expression" dxfId="6857" priority="14837" stopIfTrue="1">
      <formula>OR(AND(LEFT($A1199, 16)="select_multiple ", LEN($A1199)&gt;16, NOT(ISNUMBER(SEARCH(" ", $A1199, 17)))), AND(LEFT($A1199, 11)="select_one ", LEN($A1199)&gt;11, NOT(ISNUMBER(SEARCH(" ", $A1199, 12)))))</formula>
    </cfRule>
    <cfRule type="expression" dxfId="6856" priority="14838" stopIfTrue="1">
      <formula>$A1199="decimal"</formula>
    </cfRule>
    <cfRule type="expression" dxfId="6855" priority="14839" stopIfTrue="1">
      <formula>$A1199="integer"</formula>
    </cfRule>
    <cfRule type="expression" dxfId="6854" priority="14841" stopIfTrue="1">
      <formula>$A1199="text"</formula>
    </cfRule>
    <cfRule type="expression" dxfId="6853" priority="14842" stopIfTrue="1">
      <formula>$A1199="end repeat"</formula>
    </cfRule>
    <cfRule type="expression" dxfId="6852" priority="14843" stopIfTrue="1">
      <formula>$A1199="begin repeat"</formula>
    </cfRule>
    <cfRule type="expression" dxfId="6851" priority="14844" stopIfTrue="1">
      <formula>$A1199="end group"</formula>
    </cfRule>
    <cfRule type="expression" dxfId="6850" priority="14846" stopIfTrue="1">
      <formula>$A1199="begin group"</formula>
    </cfRule>
  </conditionalFormatting>
  <conditionalFormatting sqref="F1205">
    <cfRule type="expression" dxfId="6849" priority="14821" stopIfTrue="1">
      <formula>$A1205="begin group"</formula>
    </cfRule>
  </conditionalFormatting>
  <conditionalFormatting sqref="F1205">
    <cfRule type="expression" dxfId="6848" priority="14816" stopIfTrue="1">
      <formula>$A1205="text"</formula>
    </cfRule>
  </conditionalFormatting>
  <conditionalFormatting sqref="F1205">
    <cfRule type="expression" dxfId="6847" priority="14812" stopIfTrue="1">
      <formula>OR(AND(LEFT($A1205, 16)="select_multiple ", LEN($A1205)&gt;16, NOT(ISNUMBER(SEARCH(" ", $A1205, 17)))), AND(LEFT($A1205, 11)="select_one ", LEN($A1205)&gt;11, NOT(ISNUMBER(SEARCH(" ", $A1205, 12)))))</formula>
    </cfRule>
  </conditionalFormatting>
  <conditionalFormatting sqref="F1205">
    <cfRule type="expression" dxfId="6846" priority="14809" stopIfTrue="1">
      <formula>OR($A1205="audio audit", $A1205="text audit", $A1205="speed violations count", $A1205="speed violations list", $A1205="speed violations audit")</formula>
    </cfRule>
  </conditionalFormatting>
  <conditionalFormatting sqref="F1205">
    <cfRule type="expression" dxfId="6845" priority="14803" stopIfTrue="1">
      <formula>OR($A1205="date", $A1205="datetime")</formula>
    </cfRule>
  </conditionalFormatting>
  <conditionalFormatting sqref="F1205">
    <cfRule type="expression" dxfId="6844" priority="14801" stopIfTrue="1">
      <formula>$A1205="image"</formula>
    </cfRule>
  </conditionalFormatting>
  <conditionalFormatting sqref="F1205">
    <cfRule type="expression" dxfId="6843" priority="14799" stopIfTrue="1">
      <formula>$A1205="comments"</formula>
    </cfRule>
    <cfRule type="expression" dxfId="6842" priority="14800" stopIfTrue="1">
      <formula>OR($A1205="audio", $A1205="video")</formula>
    </cfRule>
    <cfRule type="expression" dxfId="6841" priority="14802" stopIfTrue="1">
      <formula>$A1205="image"</formula>
    </cfRule>
    <cfRule type="expression" dxfId="6840" priority="14804" stopIfTrue="1">
      <formula>OR($A1205="date", $A1205="datetime")</formula>
    </cfRule>
    <cfRule type="expression" dxfId="6839" priority="14805" stopIfTrue="1">
      <formula>OR($A1205="calculate", $A1205="calculate_here")</formula>
    </cfRule>
    <cfRule type="expression" dxfId="6838" priority="14806" stopIfTrue="1">
      <formula>$A1205="note"</formula>
    </cfRule>
    <cfRule type="expression" dxfId="6837" priority="14807" stopIfTrue="1">
      <formula>$A1205="barcode"</formula>
    </cfRule>
    <cfRule type="expression" dxfId="6836" priority="14808" stopIfTrue="1">
      <formula>OR($A1205="geopoint", $A1205="geoshape", $A1205="geotrace")</formula>
    </cfRule>
    <cfRule type="expression" dxfId="6835" priority="14810" stopIfTrue="1">
      <formula>OR($A1205="audio audit", $A1205="text audit", $A1205="speed violations count", $A1205="speed violations list", $A1205="speed violations audit")</formula>
    </cfRule>
    <cfRule type="expression" dxfId="6834" priority="14811" stopIfTrue="1">
      <formula>OR($A1205="username", $A1205="phonenumber", $A1205="start", $A1205="end", $A1205="deviceid", $A1205="subscriberid", $A1205="simserial", $A1205="caseid")</formula>
    </cfRule>
    <cfRule type="expression" dxfId="6833" priority="14813" stopIfTrue="1">
      <formula>OR(AND(LEFT($A1205, 16)="select_multiple ", LEN($A1205)&gt;16, NOT(ISNUMBER(SEARCH(" ", $A1205, 17)))), AND(LEFT($A1205, 11)="select_one ", LEN($A1205)&gt;11, NOT(ISNUMBER(SEARCH(" ", $A1205, 12)))))</formula>
    </cfRule>
    <cfRule type="expression" dxfId="6832" priority="14814" stopIfTrue="1">
      <formula>$A1205="decimal"</formula>
    </cfRule>
    <cfRule type="expression" dxfId="6831" priority="14815" stopIfTrue="1">
      <formula>$A1205="integer"</formula>
    </cfRule>
    <cfRule type="expression" dxfId="6830" priority="14817" stopIfTrue="1">
      <formula>$A1205="text"</formula>
    </cfRule>
    <cfRule type="expression" dxfId="6829" priority="14818" stopIfTrue="1">
      <formula>$A1205="end repeat"</formula>
    </cfRule>
    <cfRule type="expression" dxfId="6828" priority="14819" stopIfTrue="1">
      <formula>$A1205="begin repeat"</formula>
    </cfRule>
    <cfRule type="expression" dxfId="6827" priority="14820" stopIfTrue="1">
      <formula>$A1205="end group"</formula>
    </cfRule>
    <cfRule type="expression" dxfId="6826" priority="14822" stopIfTrue="1">
      <formula>$A1205="begin group"</formula>
    </cfRule>
  </conditionalFormatting>
  <conditionalFormatting sqref="F1217">
    <cfRule type="expression" dxfId="6825" priority="14797" stopIfTrue="1">
      <formula>$A1217="begin group"</formula>
    </cfRule>
  </conditionalFormatting>
  <conditionalFormatting sqref="F1217">
    <cfRule type="expression" dxfId="6824" priority="14792" stopIfTrue="1">
      <formula>$A1217="text"</formula>
    </cfRule>
  </conditionalFormatting>
  <conditionalFormatting sqref="F1217">
    <cfRule type="expression" dxfId="6823" priority="14788" stopIfTrue="1">
      <formula>OR(AND(LEFT($A1217, 16)="select_multiple ", LEN($A1217)&gt;16, NOT(ISNUMBER(SEARCH(" ", $A1217, 17)))), AND(LEFT($A1217, 11)="select_one ", LEN($A1217)&gt;11, NOT(ISNUMBER(SEARCH(" ", $A1217, 12)))))</formula>
    </cfRule>
  </conditionalFormatting>
  <conditionalFormatting sqref="F1217">
    <cfRule type="expression" dxfId="6822" priority="14785" stopIfTrue="1">
      <formula>OR($A1217="audio audit", $A1217="text audit", $A1217="speed violations count", $A1217="speed violations list", $A1217="speed violations audit")</formula>
    </cfRule>
  </conditionalFormatting>
  <conditionalFormatting sqref="F1217">
    <cfRule type="expression" dxfId="6821" priority="14779" stopIfTrue="1">
      <formula>OR($A1217="date", $A1217="datetime")</formula>
    </cfRule>
  </conditionalFormatting>
  <conditionalFormatting sqref="F1217">
    <cfRule type="expression" dxfId="6820" priority="14777" stopIfTrue="1">
      <formula>$A1217="image"</formula>
    </cfRule>
  </conditionalFormatting>
  <conditionalFormatting sqref="F1217">
    <cfRule type="expression" dxfId="6819" priority="14775" stopIfTrue="1">
      <formula>$A1217="comments"</formula>
    </cfRule>
    <cfRule type="expression" dxfId="6818" priority="14776" stopIfTrue="1">
      <formula>OR($A1217="audio", $A1217="video")</formula>
    </cfRule>
    <cfRule type="expression" dxfId="6817" priority="14778" stopIfTrue="1">
      <formula>$A1217="image"</formula>
    </cfRule>
    <cfRule type="expression" dxfId="6816" priority="14780" stopIfTrue="1">
      <formula>OR($A1217="date", $A1217="datetime")</formula>
    </cfRule>
    <cfRule type="expression" dxfId="6815" priority="14781" stopIfTrue="1">
      <formula>OR($A1217="calculate", $A1217="calculate_here")</formula>
    </cfRule>
    <cfRule type="expression" dxfId="6814" priority="14782" stopIfTrue="1">
      <formula>$A1217="note"</formula>
    </cfRule>
    <cfRule type="expression" dxfId="6813" priority="14783" stopIfTrue="1">
      <formula>$A1217="barcode"</formula>
    </cfRule>
    <cfRule type="expression" dxfId="6812" priority="14784" stopIfTrue="1">
      <formula>OR($A1217="geopoint", $A1217="geoshape", $A1217="geotrace")</formula>
    </cfRule>
    <cfRule type="expression" dxfId="6811" priority="14786" stopIfTrue="1">
      <formula>OR($A1217="audio audit", $A1217="text audit", $A1217="speed violations count", $A1217="speed violations list", $A1217="speed violations audit")</formula>
    </cfRule>
    <cfRule type="expression" dxfId="6810" priority="14787" stopIfTrue="1">
      <formula>OR($A1217="username", $A1217="phonenumber", $A1217="start", $A1217="end", $A1217="deviceid", $A1217="subscriberid", $A1217="simserial", $A1217="caseid")</formula>
    </cfRule>
    <cfRule type="expression" dxfId="6809" priority="14789" stopIfTrue="1">
      <formula>OR(AND(LEFT($A1217, 16)="select_multiple ", LEN($A1217)&gt;16, NOT(ISNUMBER(SEARCH(" ", $A1217, 17)))), AND(LEFT($A1217, 11)="select_one ", LEN($A1217)&gt;11, NOT(ISNUMBER(SEARCH(" ", $A1217, 12)))))</formula>
    </cfRule>
    <cfRule type="expression" dxfId="6808" priority="14790" stopIfTrue="1">
      <formula>$A1217="decimal"</formula>
    </cfRule>
    <cfRule type="expression" dxfId="6807" priority="14791" stopIfTrue="1">
      <formula>$A1217="integer"</formula>
    </cfRule>
    <cfRule type="expression" dxfId="6806" priority="14793" stopIfTrue="1">
      <formula>$A1217="text"</formula>
    </cfRule>
    <cfRule type="expression" dxfId="6805" priority="14794" stopIfTrue="1">
      <formula>$A1217="end repeat"</formula>
    </cfRule>
    <cfRule type="expression" dxfId="6804" priority="14795" stopIfTrue="1">
      <formula>$A1217="begin repeat"</formula>
    </cfRule>
    <cfRule type="expression" dxfId="6803" priority="14796" stopIfTrue="1">
      <formula>$A1217="end group"</formula>
    </cfRule>
    <cfRule type="expression" dxfId="6802" priority="14798" stopIfTrue="1">
      <formula>$A1217="begin group"</formula>
    </cfRule>
  </conditionalFormatting>
  <conditionalFormatting sqref="F1223">
    <cfRule type="expression" dxfId="6801" priority="14773" stopIfTrue="1">
      <formula>$A1223="begin group"</formula>
    </cfRule>
  </conditionalFormatting>
  <conditionalFormatting sqref="F1223">
    <cfRule type="expression" dxfId="6800" priority="14768" stopIfTrue="1">
      <formula>$A1223="text"</formula>
    </cfRule>
  </conditionalFormatting>
  <conditionalFormatting sqref="F1223">
    <cfRule type="expression" dxfId="6799" priority="14764" stopIfTrue="1">
      <formula>OR(AND(LEFT($A1223, 16)="select_multiple ", LEN($A1223)&gt;16, NOT(ISNUMBER(SEARCH(" ", $A1223, 17)))), AND(LEFT($A1223, 11)="select_one ", LEN($A1223)&gt;11, NOT(ISNUMBER(SEARCH(" ", $A1223, 12)))))</formula>
    </cfRule>
  </conditionalFormatting>
  <conditionalFormatting sqref="F1223">
    <cfRule type="expression" dxfId="6798" priority="14761" stopIfTrue="1">
      <formula>OR($A1223="audio audit", $A1223="text audit", $A1223="speed violations count", $A1223="speed violations list", $A1223="speed violations audit")</formula>
    </cfRule>
  </conditionalFormatting>
  <conditionalFormatting sqref="F1223">
    <cfRule type="expression" dxfId="6797" priority="14755" stopIfTrue="1">
      <formula>OR($A1223="date", $A1223="datetime")</formula>
    </cfRule>
  </conditionalFormatting>
  <conditionalFormatting sqref="F1223">
    <cfRule type="expression" dxfId="6796" priority="14753" stopIfTrue="1">
      <formula>$A1223="image"</formula>
    </cfRule>
  </conditionalFormatting>
  <conditionalFormatting sqref="F1223">
    <cfRule type="expression" dxfId="6795" priority="14751" stopIfTrue="1">
      <formula>$A1223="comments"</formula>
    </cfRule>
    <cfRule type="expression" dxfId="6794" priority="14752" stopIfTrue="1">
      <formula>OR($A1223="audio", $A1223="video")</formula>
    </cfRule>
    <cfRule type="expression" dxfId="6793" priority="14754" stopIfTrue="1">
      <formula>$A1223="image"</formula>
    </cfRule>
    <cfRule type="expression" dxfId="6792" priority="14756" stopIfTrue="1">
      <formula>OR($A1223="date", $A1223="datetime")</formula>
    </cfRule>
    <cfRule type="expression" dxfId="6791" priority="14757" stopIfTrue="1">
      <formula>OR($A1223="calculate", $A1223="calculate_here")</formula>
    </cfRule>
    <cfRule type="expression" dxfId="6790" priority="14758" stopIfTrue="1">
      <formula>$A1223="note"</formula>
    </cfRule>
    <cfRule type="expression" dxfId="6789" priority="14759" stopIfTrue="1">
      <formula>$A1223="barcode"</formula>
    </cfRule>
    <cfRule type="expression" dxfId="6788" priority="14760" stopIfTrue="1">
      <formula>OR($A1223="geopoint", $A1223="geoshape", $A1223="geotrace")</formula>
    </cfRule>
    <cfRule type="expression" dxfId="6787" priority="14762" stopIfTrue="1">
      <formula>OR($A1223="audio audit", $A1223="text audit", $A1223="speed violations count", $A1223="speed violations list", $A1223="speed violations audit")</formula>
    </cfRule>
    <cfRule type="expression" dxfId="6786" priority="14763" stopIfTrue="1">
      <formula>OR($A1223="username", $A1223="phonenumber", $A1223="start", $A1223="end", $A1223="deviceid", $A1223="subscriberid", $A1223="simserial", $A1223="caseid")</formula>
    </cfRule>
    <cfRule type="expression" dxfId="6785" priority="14765" stopIfTrue="1">
      <formula>OR(AND(LEFT($A1223, 16)="select_multiple ", LEN($A1223)&gt;16, NOT(ISNUMBER(SEARCH(" ", $A1223, 17)))), AND(LEFT($A1223, 11)="select_one ", LEN($A1223)&gt;11, NOT(ISNUMBER(SEARCH(" ", $A1223, 12)))))</formula>
    </cfRule>
    <cfRule type="expression" dxfId="6784" priority="14766" stopIfTrue="1">
      <formula>$A1223="decimal"</formula>
    </cfRule>
    <cfRule type="expression" dxfId="6783" priority="14767" stopIfTrue="1">
      <formula>$A1223="integer"</formula>
    </cfRule>
    <cfRule type="expression" dxfId="6782" priority="14769" stopIfTrue="1">
      <formula>$A1223="text"</formula>
    </cfRule>
    <cfRule type="expression" dxfId="6781" priority="14770" stopIfTrue="1">
      <formula>$A1223="end repeat"</formula>
    </cfRule>
    <cfRule type="expression" dxfId="6780" priority="14771" stopIfTrue="1">
      <formula>$A1223="begin repeat"</formula>
    </cfRule>
    <cfRule type="expression" dxfId="6779" priority="14772" stopIfTrue="1">
      <formula>$A1223="end group"</formula>
    </cfRule>
    <cfRule type="expression" dxfId="6778" priority="14774" stopIfTrue="1">
      <formula>$A1223="begin group"</formula>
    </cfRule>
  </conditionalFormatting>
  <conditionalFormatting sqref="F1229">
    <cfRule type="expression" dxfId="6777" priority="14749" stopIfTrue="1">
      <formula>$A1229="begin group"</formula>
    </cfRule>
  </conditionalFormatting>
  <conditionalFormatting sqref="F1229">
    <cfRule type="expression" dxfId="6776" priority="14744" stopIfTrue="1">
      <formula>$A1229="text"</formula>
    </cfRule>
  </conditionalFormatting>
  <conditionalFormatting sqref="F1229">
    <cfRule type="expression" dxfId="6775" priority="14740" stopIfTrue="1">
      <formula>OR(AND(LEFT($A1229, 16)="select_multiple ", LEN($A1229)&gt;16, NOT(ISNUMBER(SEARCH(" ", $A1229, 17)))), AND(LEFT($A1229, 11)="select_one ", LEN($A1229)&gt;11, NOT(ISNUMBER(SEARCH(" ", $A1229, 12)))))</formula>
    </cfRule>
  </conditionalFormatting>
  <conditionalFormatting sqref="F1229">
    <cfRule type="expression" dxfId="6774" priority="14737" stopIfTrue="1">
      <formula>OR($A1229="audio audit", $A1229="text audit", $A1229="speed violations count", $A1229="speed violations list", $A1229="speed violations audit")</formula>
    </cfRule>
  </conditionalFormatting>
  <conditionalFormatting sqref="F1229">
    <cfRule type="expression" dxfId="6773" priority="14731" stopIfTrue="1">
      <formula>OR($A1229="date", $A1229="datetime")</formula>
    </cfRule>
  </conditionalFormatting>
  <conditionalFormatting sqref="F1229">
    <cfRule type="expression" dxfId="6772" priority="14729" stopIfTrue="1">
      <formula>$A1229="image"</formula>
    </cfRule>
  </conditionalFormatting>
  <conditionalFormatting sqref="F1229">
    <cfRule type="expression" dxfId="6771" priority="14727" stopIfTrue="1">
      <formula>$A1229="comments"</formula>
    </cfRule>
    <cfRule type="expression" dxfId="6770" priority="14728" stopIfTrue="1">
      <formula>OR($A1229="audio", $A1229="video")</formula>
    </cfRule>
    <cfRule type="expression" dxfId="6769" priority="14730" stopIfTrue="1">
      <formula>$A1229="image"</formula>
    </cfRule>
    <cfRule type="expression" dxfId="6768" priority="14732" stopIfTrue="1">
      <formula>OR($A1229="date", $A1229="datetime")</formula>
    </cfRule>
    <cfRule type="expression" dxfId="6767" priority="14733" stopIfTrue="1">
      <formula>OR($A1229="calculate", $A1229="calculate_here")</formula>
    </cfRule>
    <cfRule type="expression" dxfId="6766" priority="14734" stopIfTrue="1">
      <formula>$A1229="note"</formula>
    </cfRule>
    <cfRule type="expression" dxfId="6765" priority="14735" stopIfTrue="1">
      <formula>$A1229="barcode"</formula>
    </cfRule>
    <cfRule type="expression" dxfId="6764" priority="14736" stopIfTrue="1">
      <formula>OR($A1229="geopoint", $A1229="geoshape", $A1229="geotrace")</formula>
    </cfRule>
    <cfRule type="expression" dxfId="6763" priority="14738" stopIfTrue="1">
      <formula>OR($A1229="audio audit", $A1229="text audit", $A1229="speed violations count", $A1229="speed violations list", $A1229="speed violations audit")</formula>
    </cfRule>
    <cfRule type="expression" dxfId="6762" priority="14739" stopIfTrue="1">
      <formula>OR($A1229="username", $A1229="phonenumber", $A1229="start", $A1229="end", $A1229="deviceid", $A1229="subscriberid", $A1229="simserial", $A1229="caseid")</formula>
    </cfRule>
    <cfRule type="expression" dxfId="6761" priority="14741" stopIfTrue="1">
      <formula>OR(AND(LEFT($A1229, 16)="select_multiple ", LEN($A1229)&gt;16, NOT(ISNUMBER(SEARCH(" ", $A1229, 17)))), AND(LEFT($A1229, 11)="select_one ", LEN($A1229)&gt;11, NOT(ISNUMBER(SEARCH(" ", $A1229, 12)))))</formula>
    </cfRule>
    <cfRule type="expression" dxfId="6760" priority="14742" stopIfTrue="1">
      <formula>$A1229="decimal"</formula>
    </cfRule>
    <cfRule type="expression" dxfId="6759" priority="14743" stopIfTrue="1">
      <formula>$A1229="integer"</formula>
    </cfRule>
    <cfRule type="expression" dxfId="6758" priority="14745" stopIfTrue="1">
      <formula>$A1229="text"</formula>
    </cfRule>
    <cfRule type="expression" dxfId="6757" priority="14746" stopIfTrue="1">
      <formula>$A1229="end repeat"</formula>
    </cfRule>
    <cfRule type="expression" dxfId="6756" priority="14747" stopIfTrue="1">
      <formula>$A1229="begin repeat"</formula>
    </cfRule>
    <cfRule type="expression" dxfId="6755" priority="14748" stopIfTrue="1">
      <formula>$A1229="end group"</formula>
    </cfRule>
    <cfRule type="expression" dxfId="6754" priority="14750" stopIfTrue="1">
      <formula>$A1229="begin group"</formula>
    </cfRule>
  </conditionalFormatting>
  <conditionalFormatting sqref="F1235">
    <cfRule type="expression" dxfId="6753" priority="14725" stopIfTrue="1">
      <formula>$A1235="begin group"</formula>
    </cfRule>
  </conditionalFormatting>
  <conditionalFormatting sqref="F1235">
    <cfRule type="expression" dxfId="6752" priority="14720" stopIfTrue="1">
      <formula>$A1235="text"</formula>
    </cfRule>
  </conditionalFormatting>
  <conditionalFormatting sqref="F1235">
    <cfRule type="expression" dxfId="6751" priority="14716" stopIfTrue="1">
      <formula>OR(AND(LEFT($A1235, 16)="select_multiple ", LEN($A1235)&gt;16, NOT(ISNUMBER(SEARCH(" ", $A1235, 17)))), AND(LEFT($A1235, 11)="select_one ", LEN($A1235)&gt;11, NOT(ISNUMBER(SEARCH(" ", $A1235, 12)))))</formula>
    </cfRule>
  </conditionalFormatting>
  <conditionalFormatting sqref="F1235">
    <cfRule type="expression" dxfId="6750" priority="14713" stopIfTrue="1">
      <formula>OR($A1235="audio audit", $A1235="text audit", $A1235="speed violations count", $A1235="speed violations list", $A1235="speed violations audit")</formula>
    </cfRule>
  </conditionalFormatting>
  <conditionalFormatting sqref="F1235">
    <cfRule type="expression" dxfId="6749" priority="14707" stopIfTrue="1">
      <formula>OR($A1235="date", $A1235="datetime")</formula>
    </cfRule>
  </conditionalFormatting>
  <conditionalFormatting sqref="F1235">
    <cfRule type="expression" dxfId="6748" priority="14705" stopIfTrue="1">
      <formula>$A1235="image"</formula>
    </cfRule>
  </conditionalFormatting>
  <conditionalFormatting sqref="F1235">
    <cfRule type="expression" dxfId="6747" priority="14703" stopIfTrue="1">
      <formula>$A1235="comments"</formula>
    </cfRule>
    <cfRule type="expression" dxfId="6746" priority="14704" stopIfTrue="1">
      <formula>OR($A1235="audio", $A1235="video")</formula>
    </cfRule>
    <cfRule type="expression" dxfId="6745" priority="14706" stopIfTrue="1">
      <formula>$A1235="image"</formula>
    </cfRule>
    <cfRule type="expression" dxfId="6744" priority="14708" stopIfTrue="1">
      <formula>OR($A1235="date", $A1235="datetime")</formula>
    </cfRule>
    <cfRule type="expression" dxfId="6743" priority="14709" stopIfTrue="1">
      <formula>OR($A1235="calculate", $A1235="calculate_here")</formula>
    </cfRule>
    <cfRule type="expression" dxfId="6742" priority="14710" stopIfTrue="1">
      <formula>$A1235="note"</formula>
    </cfRule>
    <cfRule type="expression" dxfId="6741" priority="14711" stopIfTrue="1">
      <formula>$A1235="barcode"</formula>
    </cfRule>
    <cfRule type="expression" dxfId="6740" priority="14712" stopIfTrue="1">
      <formula>OR($A1235="geopoint", $A1235="geoshape", $A1235="geotrace")</formula>
    </cfRule>
    <cfRule type="expression" dxfId="6739" priority="14714" stopIfTrue="1">
      <formula>OR($A1235="audio audit", $A1235="text audit", $A1235="speed violations count", $A1235="speed violations list", $A1235="speed violations audit")</formula>
    </cfRule>
    <cfRule type="expression" dxfId="6738" priority="14715" stopIfTrue="1">
      <formula>OR($A1235="username", $A1235="phonenumber", $A1235="start", $A1235="end", $A1235="deviceid", $A1235="subscriberid", $A1235="simserial", $A1235="caseid")</formula>
    </cfRule>
    <cfRule type="expression" dxfId="6737" priority="14717" stopIfTrue="1">
      <formula>OR(AND(LEFT($A1235, 16)="select_multiple ", LEN($A1235)&gt;16, NOT(ISNUMBER(SEARCH(" ", $A1235, 17)))), AND(LEFT($A1235, 11)="select_one ", LEN($A1235)&gt;11, NOT(ISNUMBER(SEARCH(" ", $A1235, 12)))))</formula>
    </cfRule>
    <cfRule type="expression" dxfId="6736" priority="14718" stopIfTrue="1">
      <formula>$A1235="decimal"</formula>
    </cfRule>
    <cfRule type="expression" dxfId="6735" priority="14719" stopIfTrue="1">
      <formula>$A1235="integer"</formula>
    </cfRule>
    <cfRule type="expression" dxfId="6734" priority="14721" stopIfTrue="1">
      <formula>$A1235="text"</formula>
    </cfRule>
    <cfRule type="expression" dxfId="6733" priority="14722" stopIfTrue="1">
      <formula>$A1235="end repeat"</formula>
    </cfRule>
    <cfRule type="expression" dxfId="6732" priority="14723" stopIfTrue="1">
      <formula>$A1235="begin repeat"</formula>
    </cfRule>
    <cfRule type="expression" dxfId="6731" priority="14724" stopIfTrue="1">
      <formula>$A1235="end group"</formula>
    </cfRule>
    <cfRule type="expression" dxfId="6730" priority="14726" stopIfTrue="1">
      <formula>$A1235="begin group"</formula>
    </cfRule>
  </conditionalFormatting>
  <conditionalFormatting sqref="F1241">
    <cfRule type="expression" dxfId="6729" priority="14701" stopIfTrue="1">
      <formula>$A1241="begin group"</formula>
    </cfRule>
  </conditionalFormatting>
  <conditionalFormatting sqref="F1241">
    <cfRule type="expression" dxfId="6728" priority="14696" stopIfTrue="1">
      <formula>$A1241="text"</formula>
    </cfRule>
  </conditionalFormatting>
  <conditionalFormatting sqref="F1241">
    <cfRule type="expression" dxfId="6727" priority="14692" stopIfTrue="1">
      <formula>OR(AND(LEFT($A1241, 16)="select_multiple ", LEN($A1241)&gt;16, NOT(ISNUMBER(SEARCH(" ", $A1241, 17)))), AND(LEFT($A1241, 11)="select_one ", LEN($A1241)&gt;11, NOT(ISNUMBER(SEARCH(" ", $A1241, 12)))))</formula>
    </cfRule>
  </conditionalFormatting>
  <conditionalFormatting sqref="F1241">
    <cfRule type="expression" dxfId="6726" priority="14689" stopIfTrue="1">
      <formula>OR($A1241="audio audit", $A1241="text audit", $A1241="speed violations count", $A1241="speed violations list", $A1241="speed violations audit")</formula>
    </cfRule>
  </conditionalFormatting>
  <conditionalFormatting sqref="F1241">
    <cfRule type="expression" dxfId="6725" priority="14683" stopIfTrue="1">
      <formula>OR($A1241="date", $A1241="datetime")</formula>
    </cfRule>
  </conditionalFormatting>
  <conditionalFormatting sqref="F1241">
    <cfRule type="expression" dxfId="6724" priority="14681" stopIfTrue="1">
      <formula>$A1241="image"</formula>
    </cfRule>
  </conditionalFormatting>
  <conditionalFormatting sqref="F1241">
    <cfRule type="expression" dxfId="6723" priority="14679" stopIfTrue="1">
      <formula>$A1241="comments"</formula>
    </cfRule>
    <cfRule type="expression" dxfId="6722" priority="14680" stopIfTrue="1">
      <formula>OR($A1241="audio", $A1241="video")</formula>
    </cfRule>
    <cfRule type="expression" dxfId="6721" priority="14682" stopIfTrue="1">
      <formula>$A1241="image"</formula>
    </cfRule>
    <cfRule type="expression" dxfId="6720" priority="14684" stopIfTrue="1">
      <formula>OR($A1241="date", $A1241="datetime")</formula>
    </cfRule>
    <cfRule type="expression" dxfId="6719" priority="14685" stopIfTrue="1">
      <formula>OR($A1241="calculate", $A1241="calculate_here")</formula>
    </cfRule>
    <cfRule type="expression" dxfId="6718" priority="14686" stopIfTrue="1">
      <formula>$A1241="note"</formula>
    </cfRule>
    <cfRule type="expression" dxfId="6717" priority="14687" stopIfTrue="1">
      <formula>$A1241="barcode"</formula>
    </cfRule>
    <cfRule type="expression" dxfId="6716" priority="14688" stopIfTrue="1">
      <formula>OR($A1241="geopoint", $A1241="geoshape", $A1241="geotrace")</formula>
    </cfRule>
    <cfRule type="expression" dxfId="6715" priority="14690" stopIfTrue="1">
      <formula>OR($A1241="audio audit", $A1241="text audit", $A1241="speed violations count", $A1241="speed violations list", $A1241="speed violations audit")</formula>
    </cfRule>
    <cfRule type="expression" dxfId="6714" priority="14691" stopIfTrue="1">
      <formula>OR($A1241="username", $A1241="phonenumber", $A1241="start", $A1241="end", $A1241="deviceid", $A1241="subscriberid", $A1241="simserial", $A1241="caseid")</formula>
    </cfRule>
    <cfRule type="expression" dxfId="6713" priority="14693" stopIfTrue="1">
      <formula>OR(AND(LEFT($A1241, 16)="select_multiple ", LEN($A1241)&gt;16, NOT(ISNUMBER(SEARCH(" ", $A1241, 17)))), AND(LEFT($A1241, 11)="select_one ", LEN($A1241)&gt;11, NOT(ISNUMBER(SEARCH(" ", $A1241, 12)))))</formula>
    </cfRule>
    <cfRule type="expression" dxfId="6712" priority="14694" stopIfTrue="1">
      <formula>$A1241="decimal"</formula>
    </cfRule>
    <cfRule type="expression" dxfId="6711" priority="14695" stopIfTrue="1">
      <formula>$A1241="integer"</formula>
    </cfRule>
    <cfRule type="expression" dxfId="6710" priority="14697" stopIfTrue="1">
      <formula>$A1241="text"</formula>
    </cfRule>
    <cfRule type="expression" dxfId="6709" priority="14698" stopIfTrue="1">
      <formula>$A1241="end repeat"</formula>
    </cfRule>
    <cfRule type="expression" dxfId="6708" priority="14699" stopIfTrue="1">
      <formula>$A1241="begin repeat"</formula>
    </cfRule>
    <cfRule type="expression" dxfId="6707" priority="14700" stopIfTrue="1">
      <formula>$A1241="end group"</formula>
    </cfRule>
    <cfRule type="expression" dxfId="6706" priority="14702" stopIfTrue="1">
      <formula>$A1241="begin group"</formula>
    </cfRule>
  </conditionalFormatting>
  <conditionalFormatting sqref="F1247">
    <cfRule type="expression" dxfId="6705" priority="14677" stopIfTrue="1">
      <formula>$A1247="begin group"</formula>
    </cfRule>
  </conditionalFormatting>
  <conditionalFormatting sqref="F1247">
    <cfRule type="expression" dxfId="6704" priority="14672" stopIfTrue="1">
      <formula>$A1247="text"</formula>
    </cfRule>
  </conditionalFormatting>
  <conditionalFormatting sqref="F1247">
    <cfRule type="expression" dxfId="6703" priority="14668" stopIfTrue="1">
      <formula>OR(AND(LEFT($A1247, 16)="select_multiple ", LEN($A1247)&gt;16, NOT(ISNUMBER(SEARCH(" ", $A1247, 17)))), AND(LEFT($A1247, 11)="select_one ", LEN($A1247)&gt;11, NOT(ISNUMBER(SEARCH(" ", $A1247, 12)))))</formula>
    </cfRule>
  </conditionalFormatting>
  <conditionalFormatting sqref="F1247">
    <cfRule type="expression" dxfId="6702" priority="14665" stopIfTrue="1">
      <formula>OR($A1247="audio audit", $A1247="text audit", $A1247="speed violations count", $A1247="speed violations list", $A1247="speed violations audit")</formula>
    </cfRule>
  </conditionalFormatting>
  <conditionalFormatting sqref="F1247">
    <cfRule type="expression" dxfId="6701" priority="14659" stopIfTrue="1">
      <formula>OR($A1247="date", $A1247="datetime")</formula>
    </cfRule>
  </conditionalFormatting>
  <conditionalFormatting sqref="F1247">
    <cfRule type="expression" dxfId="6700" priority="14657" stopIfTrue="1">
      <formula>$A1247="image"</formula>
    </cfRule>
  </conditionalFormatting>
  <conditionalFormatting sqref="F1247">
    <cfRule type="expression" dxfId="6699" priority="14655" stopIfTrue="1">
      <formula>$A1247="comments"</formula>
    </cfRule>
    <cfRule type="expression" dxfId="6698" priority="14656" stopIfTrue="1">
      <formula>OR($A1247="audio", $A1247="video")</formula>
    </cfRule>
    <cfRule type="expression" dxfId="6697" priority="14658" stopIfTrue="1">
      <formula>$A1247="image"</formula>
    </cfRule>
    <cfRule type="expression" dxfId="6696" priority="14660" stopIfTrue="1">
      <formula>OR($A1247="date", $A1247="datetime")</formula>
    </cfRule>
    <cfRule type="expression" dxfId="6695" priority="14661" stopIfTrue="1">
      <formula>OR($A1247="calculate", $A1247="calculate_here")</formula>
    </cfRule>
    <cfRule type="expression" dxfId="6694" priority="14662" stopIfTrue="1">
      <formula>$A1247="note"</formula>
    </cfRule>
    <cfRule type="expression" dxfId="6693" priority="14663" stopIfTrue="1">
      <formula>$A1247="barcode"</formula>
    </cfRule>
    <cfRule type="expression" dxfId="6692" priority="14664" stopIfTrue="1">
      <formula>OR($A1247="geopoint", $A1247="geoshape", $A1247="geotrace")</formula>
    </cfRule>
    <cfRule type="expression" dxfId="6691" priority="14666" stopIfTrue="1">
      <formula>OR($A1247="audio audit", $A1247="text audit", $A1247="speed violations count", $A1247="speed violations list", $A1247="speed violations audit")</formula>
    </cfRule>
    <cfRule type="expression" dxfId="6690" priority="14667" stopIfTrue="1">
      <formula>OR($A1247="username", $A1247="phonenumber", $A1247="start", $A1247="end", $A1247="deviceid", $A1247="subscriberid", $A1247="simserial", $A1247="caseid")</formula>
    </cfRule>
    <cfRule type="expression" dxfId="6689" priority="14669" stopIfTrue="1">
      <formula>OR(AND(LEFT($A1247, 16)="select_multiple ", LEN($A1247)&gt;16, NOT(ISNUMBER(SEARCH(" ", $A1247, 17)))), AND(LEFT($A1247, 11)="select_one ", LEN($A1247)&gt;11, NOT(ISNUMBER(SEARCH(" ", $A1247, 12)))))</formula>
    </cfRule>
    <cfRule type="expression" dxfId="6688" priority="14670" stopIfTrue="1">
      <formula>$A1247="decimal"</formula>
    </cfRule>
    <cfRule type="expression" dxfId="6687" priority="14671" stopIfTrue="1">
      <formula>$A1247="integer"</formula>
    </cfRule>
    <cfRule type="expression" dxfId="6686" priority="14673" stopIfTrue="1">
      <formula>$A1247="text"</formula>
    </cfRule>
    <cfRule type="expression" dxfId="6685" priority="14674" stopIfTrue="1">
      <formula>$A1247="end repeat"</formula>
    </cfRule>
    <cfRule type="expression" dxfId="6684" priority="14675" stopIfTrue="1">
      <formula>$A1247="begin repeat"</formula>
    </cfRule>
    <cfRule type="expression" dxfId="6683" priority="14676" stopIfTrue="1">
      <formula>$A1247="end group"</formula>
    </cfRule>
    <cfRule type="expression" dxfId="6682" priority="14678" stopIfTrue="1">
      <formula>$A1247="begin group"</formula>
    </cfRule>
  </conditionalFormatting>
  <conditionalFormatting sqref="F1253">
    <cfRule type="expression" dxfId="6681" priority="14653" stopIfTrue="1">
      <formula>$A1253="begin group"</formula>
    </cfRule>
  </conditionalFormatting>
  <conditionalFormatting sqref="F1253">
    <cfRule type="expression" dxfId="6680" priority="14648" stopIfTrue="1">
      <formula>$A1253="text"</formula>
    </cfRule>
  </conditionalFormatting>
  <conditionalFormatting sqref="F1253">
    <cfRule type="expression" dxfId="6679" priority="14644" stopIfTrue="1">
      <formula>OR(AND(LEFT($A1253, 16)="select_multiple ", LEN($A1253)&gt;16, NOT(ISNUMBER(SEARCH(" ", $A1253, 17)))), AND(LEFT($A1253, 11)="select_one ", LEN($A1253)&gt;11, NOT(ISNUMBER(SEARCH(" ", $A1253, 12)))))</formula>
    </cfRule>
  </conditionalFormatting>
  <conditionalFormatting sqref="F1253">
    <cfRule type="expression" dxfId="6678" priority="14641" stopIfTrue="1">
      <formula>OR($A1253="audio audit", $A1253="text audit", $A1253="speed violations count", $A1253="speed violations list", $A1253="speed violations audit")</formula>
    </cfRule>
  </conditionalFormatting>
  <conditionalFormatting sqref="F1253">
    <cfRule type="expression" dxfId="6677" priority="14635" stopIfTrue="1">
      <formula>OR($A1253="date", $A1253="datetime")</formula>
    </cfRule>
  </conditionalFormatting>
  <conditionalFormatting sqref="F1253">
    <cfRule type="expression" dxfId="6676" priority="14633" stopIfTrue="1">
      <formula>$A1253="image"</formula>
    </cfRule>
  </conditionalFormatting>
  <conditionalFormatting sqref="F1253">
    <cfRule type="expression" dxfId="6675" priority="14631" stopIfTrue="1">
      <formula>$A1253="comments"</formula>
    </cfRule>
    <cfRule type="expression" dxfId="6674" priority="14632" stopIfTrue="1">
      <formula>OR($A1253="audio", $A1253="video")</formula>
    </cfRule>
    <cfRule type="expression" dxfId="6673" priority="14634" stopIfTrue="1">
      <formula>$A1253="image"</formula>
    </cfRule>
    <cfRule type="expression" dxfId="6672" priority="14636" stopIfTrue="1">
      <formula>OR($A1253="date", $A1253="datetime")</formula>
    </cfRule>
    <cfRule type="expression" dxfId="6671" priority="14637" stopIfTrue="1">
      <formula>OR($A1253="calculate", $A1253="calculate_here")</formula>
    </cfRule>
    <cfRule type="expression" dxfId="6670" priority="14638" stopIfTrue="1">
      <formula>$A1253="note"</formula>
    </cfRule>
    <cfRule type="expression" dxfId="6669" priority="14639" stopIfTrue="1">
      <formula>$A1253="barcode"</formula>
    </cfRule>
    <cfRule type="expression" dxfId="6668" priority="14640" stopIfTrue="1">
      <formula>OR($A1253="geopoint", $A1253="geoshape", $A1253="geotrace")</formula>
    </cfRule>
    <cfRule type="expression" dxfId="6667" priority="14642" stopIfTrue="1">
      <formula>OR($A1253="audio audit", $A1253="text audit", $A1253="speed violations count", $A1253="speed violations list", $A1253="speed violations audit")</formula>
    </cfRule>
    <cfRule type="expression" dxfId="6666" priority="14643" stopIfTrue="1">
      <formula>OR($A1253="username", $A1253="phonenumber", $A1253="start", $A1253="end", $A1253="deviceid", $A1253="subscriberid", $A1253="simserial", $A1253="caseid")</formula>
    </cfRule>
    <cfRule type="expression" dxfId="6665" priority="14645" stopIfTrue="1">
      <formula>OR(AND(LEFT($A1253, 16)="select_multiple ", LEN($A1253)&gt;16, NOT(ISNUMBER(SEARCH(" ", $A1253, 17)))), AND(LEFT($A1253, 11)="select_one ", LEN($A1253)&gt;11, NOT(ISNUMBER(SEARCH(" ", $A1253, 12)))))</formula>
    </cfRule>
    <cfRule type="expression" dxfId="6664" priority="14646" stopIfTrue="1">
      <formula>$A1253="decimal"</formula>
    </cfRule>
    <cfRule type="expression" dxfId="6663" priority="14647" stopIfTrue="1">
      <formula>$A1253="integer"</formula>
    </cfRule>
    <cfRule type="expression" dxfId="6662" priority="14649" stopIfTrue="1">
      <formula>$A1253="text"</formula>
    </cfRule>
    <cfRule type="expression" dxfId="6661" priority="14650" stopIfTrue="1">
      <formula>$A1253="end repeat"</formula>
    </cfRule>
    <cfRule type="expression" dxfId="6660" priority="14651" stopIfTrue="1">
      <formula>$A1253="begin repeat"</formula>
    </cfRule>
    <cfRule type="expression" dxfId="6659" priority="14652" stopIfTrue="1">
      <formula>$A1253="end group"</formula>
    </cfRule>
    <cfRule type="expression" dxfId="6658" priority="14654" stopIfTrue="1">
      <formula>$A1253="begin group"</formula>
    </cfRule>
  </conditionalFormatting>
  <conditionalFormatting sqref="F1259">
    <cfRule type="expression" dxfId="6657" priority="14629" stopIfTrue="1">
      <formula>$A1259="begin group"</formula>
    </cfRule>
  </conditionalFormatting>
  <conditionalFormatting sqref="F1259">
    <cfRule type="expression" dxfId="6656" priority="14624" stopIfTrue="1">
      <formula>$A1259="text"</formula>
    </cfRule>
  </conditionalFormatting>
  <conditionalFormatting sqref="F1259">
    <cfRule type="expression" dxfId="6655" priority="14620" stopIfTrue="1">
      <formula>OR(AND(LEFT($A1259, 16)="select_multiple ", LEN($A1259)&gt;16, NOT(ISNUMBER(SEARCH(" ", $A1259, 17)))), AND(LEFT($A1259, 11)="select_one ", LEN($A1259)&gt;11, NOT(ISNUMBER(SEARCH(" ", $A1259, 12)))))</formula>
    </cfRule>
  </conditionalFormatting>
  <conditionalFormatting sqref="F1259">
    <cfRule type="expression" dxfId="6654" priority="14617" stopIfTrue="1">
      <formula>OR($A1259="audio audit", $A1259="text audit", $A1259="speed violations count", $A1259="speed violations list", $A1259="speed violations audit")</formula>
    </cfRule>
  </conditionalFormatting>
  <conditionalFormatting sqref="F1259">
    <cfRule type="expression" dxfId="6653" priority="14611" stopIfTrue="1">
      <formula>OR($A1259="date", $A1259="datetime")</formula>
    </cfRule>
  </conditionalFormatting>
  <conditionalFormatting sqref="F1259">
    <cfRule type="expression" dxfId="6652" priority="14609" stopIfTrue="1">
      <formula>$A1259="image"</formula>
    </cfRule>
  </conditionalFormatting>
  <conditionalFormatting sqref="F1259">
    <cfRule type="expression" dxfId="6651" priority="14607" stopIfTrue="1">
      <formula>$A1259="comments"</formula>
    </cfRule>
    <cfRule type="expression" dxfId="6650" priority="14608" stopIfTrue="1">
      <formula>OR($A1259="audio", $A1259="video")</formula>
    </cfRule>
    <cfRule type="expression" dxfId="6649" priority="14610" stopIfTrue="1">
      <formula>$A1259="image"</formula>
    </cfRule>
    <cfRule type="expression" dxfId="6648" priority="14612" stopIfTrue="1">
      <formula>OR($A1259="date", $A1259="datetime")</formula>
    </cfRule>
    <cfRule type="expression" dxfId="6647" priority="14613" stopIfTrue="1">
      <formula>OR($A1259="calculate", $A1259="calculate_here")</formula>
    </cfRule>
    <cfRule type="expression" dxfId="6646" priority="14614" stopIfTrue="1">
      <formula>$A1259="note"</formula>
    </cfRule>
    <cfRule type="expression" dxfId="6645" priority="14615" stopIfTrue="1">
      <formula>$A1259="barcode"</formula>
    </cfRule>
    <cfRule type="expression" dxfId="6644" priority="14616" stopIfTrue="1">
      <formula>OR($A1259="geopoint", $A1259="geoshape", $A1259="geotrace")</formula>
    </cfRule>
    <cfRule type="expression" dxfId="6643" priority="14618" stopIfTrue="1">
      <formula>OR($A1259="audio audit", $A1259="text audit", $A1259="speed violations count", $A1259="speed violations list", $A1259="speed violations audit")</formula>
    </cfRule>
    <cfRule type="expression" dxfId="6642" priority="14619" stopIfTrue="1">
      <formula>OR($A1259="username", $A1259="phonenumber", $A1259="start", $A1259="end", $A1259="deviceid", $A1259="subscriberid", $A1259="simserial", $A1259="caseid")</formula>
    </cfRule>
    <cfRule type="expression" dxfId="6641" priority="14621" stopIfTrue="1">
      <formula>OR(AND(LEFT($A1259, 16)="select_multiple ", LEN($A1259)&gt;16, NOT(ISNUMBER(SEARCH(" ", $A1259, 17)))), AND(LEFT($A1259, 11)="select_one ", LEN($A1259)&gt;11, NOT(ISNUMBER(SEARCH(" ", $A1259, 12)))))</formula>
    </cfRule>
    <cfRule type="expression" dxfId="6640" priority="14622" stopIfTrue="1">
      <formula>$A1259="decimal"</formula>
    </cfRule>
    <cfRule type="expression" dxfId="6639" priority="14623" stopIfTrue="1">
      <formula>$A1259="integer"</formula>
    </cfRule>
    <cfRule type="expression" dxfId="6638" priority="14625" stopIfTrue="1">
      <formula>$A1259="text"</formula>
    </cfRule>
    <cfRule type="expression" dxfId="6637" priority="14626" stopIfTrue="1">
      <formula>$A1259="end repeat"</formula>
    </cfRule>
    <cfRule type="expression" dxfId="6636" priority="14627" stopIfTrue="1">
      <formula>$A1259="begin repeat"</formula>
    </cfRule>
    <cfRule type="expression" dxfId="6635" priority="14628" stopIfTrue="1">
      <formula>$A1259="end group"</formula>
    </cfRule>
    <cfRule type="expression" dxfId="6634" priority="14630" stopIfTrue="1">
      <formula>$A1259="begin group"</formula>
    </cfRule>
  </conditionalFormatting>
  <conditionalFormatting sqref="F1268">
    <cfRule type="expression" dxfId="6633" priority="14605" stopIfTrue="1">
      <formula>$A1268="begin group"</formula>
    </cfRule>
  </conditionalFormatting>
  <conditionalFormatting sqref="F1268">
    <cfRule type="expression" dxfId="6632" priority="14600" stopIfTrue="1">
      <formula>$A1268="text"</formula>
    </cfRule>
  </conditionalFormatting>
  <conditionalFormatting sqref="F1268">
    <cfRule type="expression" dxfId="6631" priority="14596" stopIfTrue="1">
      <formula>OR(AND(LEFT($A1268, 16)="select_multiple ", LEN($A1268)&gt;16, NOT(ISNUMBER(SEARCH(" ", $A1268, 17)))), AND(LEFT($A1268, 11)="select_one ", LEN($A1268)&gt;11, NOT(ISNUMBER(SEARCH(" ", $A1268, 12)))))</formula>
    </cfRule>
  </conditionalFormatting>
  <conditionalFormatting sqref="F1268">
    <cfRule type="expression" dxfId="6630" priority="14593" stopIfTrue="1">
      <formula>OR($A1268="audio audit", $A1268="text audit", $A1268="speed violations count", $A1268="speed violations list", $A1268="speed violations audit")</formula>
    </cfRule>
  </conditionalFormatting>
  <conditionalFormatting sqref="F1268">
    <cfRule type="expression" dxfId="6629" priority="14587" stopIfTrue="1">
      <formula>OR($A1268="date", $A1268="datetime")</formula>
    </cfRule>
  </conditionalFormatting>
  <conditionalFormatting sqref="F1268">
    <cfRule type="expression" dxfId="6628" priority="14585" stopIfTrue="1">
      <formula>$A1268="image"</formula>
    </cfRule>
  </conditionalFormatting>
  <conditionalFormatting sqref="F1268">
    <cfRule type="expression" dxfId="6627" priority="14583" stopIfTrue="1">
      <formula>$A1268="comments"</formula>
    </cfRule>
    <cfRule type="expression" dxfId="6626" priority="14584" stopIfTrue="1">
      <formula>OR($A1268="audio", $A1268="video")</formula>
    </cfRule>
    <cfRule type="expression" dxfId="6625" priority="14586" stopIfTrue="1">
      <formula>$A1268="image"</formula>
    </cfRule>
    <cfRule type="expression" dxfId="6624" priority="14588" stopIfTrue="1">
      <formula>OR($A1268="date", $A1268="datetime")</formula>
    </cfRule>
    <cfRule type="expression" dxfId="6623" priority="14589" stopIfTrue="1">
      <formula>OR($A1268="calculate", $A1268="calculate_here")</formula>
    </cfRule>
    <cfRule type="expression" dxfId="6622" priority="14590" stopIfTrue="1">
      <formula>$A1268="note"</formula>
    </cfRule>
    <cfRule type="expression" dxfId="6621" priority="14591" stopIfTrue="1">
      <formula>$A1268="barcode"</formula>
    </cfRule>
    <cfRule type="expression" dxfId="6620" priority="14592" stopIfTrue="1">
      <formula>OR($A1268="geopoint", $A1268="geoshape", $A1268="geotrace")</formula>
    </cfRule>
    <cfRule type="expression" dxfId="6619" priority="14594" stopIfTrue="1">
      <formula>OR($A1268="audio audit", $A1268="text audit", $A1268="speed violations count", $A1268="speed violations list", $A1268="speed violations audit")</formula>
    </cfRule>
    <cfRule type="expression" dxfId="6618" priority="14595" stopIfTrue="1">
      <formula>OR($A1268="username", $A1268="phonenumber", $A1268="start", $A1268="end", $A1268="deviceid", $A1268="subscriberid", $A1268="simserial", $A1268="caseid")</formula>
    </cfRule>
    <cfRule type="expression" dxfId="6617" priority="14597" stopIfTrue="1">
      <formula>OR(AND(LEFT($A1268, 16)="select_multiple ", LEN($A1268)&gt;16, NOT(ISNUMBER(SEARCH(" ", $A1268, 17)))), AND(LEFT($A1268, 11)="select_one ", LEN($A1268)&gt;11, NOT(ISNUMBER(SEARCH(" ", $A1268, 12)))))</formula>
    </cfRule>
    <cfRule type="expression" dxfId="6616" priority="14598" stopIfTrue="1">
      <formula>$A1268="decimal"</formula>
    </cfRule>
    <cfRule type="expression" dxfId="6615" priority="14599" stopIfTrue="1">
      <formula>$A1268="integer"</formula>
    </cfRule>
    <cfRule type="expression" dxfId="6614" priority="14601" stopIfTrue="1">
      <formula>$A1268="text"</formula>
    </cfRule>
    <cfRule type="expression" dxfId="6613" priority="14602" stopIfTrue="1">
      <formula>$A1268="end repeat"</formula>
    </cfRule>
    <cfRule type="expression" dxfId="6612" priority="14603" stopIfTrue="1">
      <formula>$A1268="begin repeat"</formula>
    </cfRule>
    <cfRule type="expression" dxfId="6611" priority="14604" stopIfTrue="1">
      <formula>$A1268="end group"</formula>
    </cfRule>
    <cfRule type="expression" dxfId="6610" priority="14606" stopIfTrue="1">
      <formula>$A1268="begin group"</formula>
    </cfRule>
  </conditionalFormatting>
  <conditionalFormatting sqref="F1274">
    <cfRule type="expression" dxfId="6609" priority="14581" stopIfTrue="1">
      <formula>$A1274="begin group"</formula>
    </cfRule>
  </conditionalFormatting>
  <conditionalFormatting sqref="F1274">
    <cfRule type="expression" dxfId="6608" priority="14576" stopIfTrue="1">
      <formula>$A1274="text"</formula>
    </cfRule>
  </conditionalFormatting>
  <conditionalFormatting sqref="F1274">
    <cfRule type="expression" dxfId="6607" priority="14572" stopIfTrue="1">
      <formula>OR(AND(LEFT($A1274, 16)="select_multiple ", LEN($A1274)&gt;16, NOT(ISNUMBER(SEARCH(" ", $A1274, 17)))), AND(LEFT($A1274, 11)="select_one ", LEN($A1274)&gt;11, NOT(ISNUMBER(SEARCH(" ", $A1274, 12)))))</formula>
    </cfRule>
  </conditionalFormatting>
  <conditionalFormatting sqref="F1274">
    <cfRule type="expression" dxfId="6606" priority="14569" stopIfTrue="1">
      <formula>OR($A1274="audio audit", $A1274="text audit", $A1274="speed violations count", $A1274="speed violations list", $A1274="speed violations audit")</formula>
    </cfRule>
  </conditionalFormatting>
  <conditionalFormatting sqref="F1274">
    <cfRule type="expression" dxfId="6605" priority="14563" stopIfTrue="1">
      <formula>OR($A1274="date", $A1274="datetime")</formula>
    </cfRule>
  </conditionalFormatting>
  <conditionalFormatting sqref="F1274">
    <cfRule type="expression" dxfId="6604" priority="14561" stopIfTrue="1">
      <formula>$A1274="image"</formula>
    </cfRule>
  </conditionalFormatting>
  <conditionalFormatting sqref="F1274">
    <cfRule type="expression" dxfId="6603" priority="14559" stopIfTrue="1">
      <formula>$A1274="comments"</formula>
    </cfRule>
    <cfRule type="expression" dxfId="6602" priority="14560" stopIfTrue="1">
      <formula>OR($A1274="audio", $A1274="video")</formula>
    </cfRule>
    <cfRule type="expression" dxfId="6601" priority="14562" stopIfTrue="1">
      <formula>$A1274="image"</formula>
    </cfRule>
    <cfRule type="expression" dxfId="6600" priority="14564" stopIfTrue="1">
      <formula>OR($A1274="date", $A1274="datetime")</formula>
    </cfRule>
    <cfRule type="expression" dxfId="6599" priority="14565" stopIfTrue="1">
      <formula>OR($A1274="calculate", $A1274="calculate_here")</formula>
    </cfRule>
    <cfRule type="expression" dxfId="6598" priority="14566" stopIfTrue="1">
      <formula>$A1274="note"</formula>
    </cfRule>
    <cfRule type="expression" dxfId="6597" priority="14567" stopIfTrue="1">
      <formula>$A1274="barcode"</formula>
    </cfRule>
    <cfRule type="expression" dxfId="6596" priority="14568" stopIfTrue="1">
      <formula>OR($A1274="geopoint", $A1274="geoshape", $A1274="geotrace")</formula>
    </cfRule>
    <cfRule type="expression" dxfId="6595" priority="14570" stopIfTrue="1">
      <formula>OR($A1274="audio audit", $A1274="text audit", $A1274="speed violations count", $A1274="speed violations list", $A1274="speed violations audit")</formula>
    </cfRule>
    <cfRule type="expression" dxfId="6594" priority="14571" stopIfTrue="1">
      <formula>OR($A1274="username", $A1274="phonenumber", $A1274="start", $A1274="end", $A1274="deviceid", $A1274="subscriberid", $A1274="simserial", $A1274="caseid")</formula>
    </cfRule>
    <cfRule type="expression" dxfId="6593" priority="14573" stopIfTrue="1">
      <formula>OR(AND(LEFT($A1274, 16)="select_multiple ", LEN($A1274)&gt;16, NOT(ISNUMBER(SEARCH(" ", $A1274, 17)))), AND(LEFT($A1274, 11)="select_one ", LEN($A1274)&gt;11, NOT(ISNUMBER(SEARCH(" ", $A1274, 12)))))</formula>
    </cfRule>
    <cfRule type="expression" dxfId="6592" priority="14574" stopIfTrue="1">
      <formula>$A1274="decimal"</formula>
    </cfRule>
    <cfRule type="expression" dxfId="6591" priority="14575" stopIfTrue="1">
      <formula>$A1274="integer"</formula>
    </cfRule>
    <cfRule type="expression" dxfId="6590" priority="14577" stopIfTrue="1">
      <formula>$A1274="text"</formula>
    </cfRule>
    <cfRule type="expression" dxfId="6589" priority="14578" stopIfTrue="1">
      <formula>$A1274="end repeat"</formula>
    </cfRule>
    <cfRule type="expression" dxfId="6588" priority="14579" stopIfTrue="1">
      <formula>$A1274="begin repeat"</formula>
    </cfRule>
    <cfRule type="expression" dxfId="6587" priority="14580" stopIfTrue="1">
      <formula>$A1274="end group"</formula>
    </cfRule>
    <cfRule type="expression" dxfId="6586" priority="14582" stopIfTrue="1">
      <formula>$A1274="begin group"</formula>
    </cfRule>
  </conditionalFormatting>
  <conditionalFormatting sqref="F1300">
    <cfRule type="expression" dxfId="6585" priority="14557" stopIfTrue="1">
      <formula>$A1300="begin group"</formula>
    </cfRule>
  </conditionalFormatting>
  <conditionalFormatting sqref="F1300">
    <cfRule type="expression" dxfId="6584" priority="14552" stopIfTrue="1">
      <formula>$A1300="text"</formula>
    </cfRule>
  </conditionalFormatting>
  <conditionalFormatting sqref="F1300">
    <cfRule type="expression" dxfId="6583" priority="14548" stopIfTrue="1">
      <formula>OR(AND(LEFT($A1300, 16)="select_multiple ", LEN($A1300)&gt;16, NOT(ISNUMBER(SEARCH(" ", $A1300, 17)))), AND(LEFT($A1300, 11)="select_one ", LEN($A1300)&gt;11, NOT(ISNUMBER(SEARCH(" ", $A1300, 12)))))</formula>
    </cfRule>
  </conditionalFormatting>
  <conditionalFormatting sqref="F1300">
    <cfRule type="expression" dxfId="6582" priority="14545" stopIfTrue="1">
      <formula>OR($A1300="audio audit", $A1300="text audit", $A1300="speed violations count", $A1300="speed violations list", $A1300="speed violations audit")</formula>
    </cfRule>
  </conditionalFormatting>
  <conditionalFormatting sqref="F1300">
    <cfRule type="expression" dxfId="6581" priority="14539" stopIfTrue="1">
      <formula>OR($A1300="date", $A1300="datetime")</formula>
    </cfRule>
  </conditionalFormatting>
  <conditionalFormatting sqref="F1300">
    <cfRule type="expression" dxfId="6580" priority="14537" stopIfTrue="1">
      <formula>$A1300="image"</formula>
    </cfRule>
  </conditionalFormatting>
  <conditionalFormatting sqref="F1300">
    <cfRule type="expression" dxfId="6579" priority="14535" stopIfTrue="1">
      <formula>$A1300="comments"</formula>
    </cfRule>
    <cfRule type="expression" dxfId="6578" priority="14536" stopIfTrue="1">
      <formula>OR($A1300="audio", $A1300="video")</formula>
    </cfRule>
    <cfRule type="expression" dxfId="6577" priority="14538" stopIfTrue="1">
      <formula>$A1300="image"</formula>
    </cfRule>
    <cfRule type="expression" dxfId="6576" priority="14540" stopIfTrue="1">
      <formula>OR($A1300="date", $A1300="datetime")</formula>
    </cfRule>
    <cfRule type="expression" dxfId="6575" priority="14541" stopIfTrue="1">
      <formula>OR($A1300="calculate", $A1300="calculate_here")</formula>
    </cfRule>
    <cfRule type="expression" dxfId="6574" priority="14542" stopIfTrue="1">
      <formula>$A1300="note"</formula>
    </cfRule>
    <cfRule type="expression" dxfId="6573" priority="14543" stopIfTrue="1">
      <formula>$A1300="barcode"</formula>
    </cfRule>
    <cfRule type="expression" dxfId="6572" priority="14544" stopIfTrue="1">
      <formula>OR($A1300="geopoint", $A1300="geoshape", $A1300="geotrace")</formula>
    </cfRule>
    <cfRule type="expression" dxfId="6571" priority="14546" stopIfTrue="1">
      <formula>OR($A1300="audio audit", $A1300="text audit", $A1300="speed violations count", $A1300="speed violations list", $A1300="speed violations audit")</formula>
    </cfRule>
    <cfRule type="expression" dxfId="6570" priority="14547" stopIfTrue="1">
      <formula>OR($A1300="username", $A1300="phonenumber", $A1300="start", $A1300="end", $A1300="deviceid", $A1300="subscriberid", $A1300="simserial", $A1300="caseid")</formula>
    </cfRule>
    <cfRule type="expression" dxfId="6569" priority="14549" stopIfTrue="1">
      <formula>OR(AND(LEFT($A1300, 16)="select_multiple ", LEN($A1300)&gt;16, NOT(ISNUMBER(SEARCH(" ", $A1300, 17)))), AND(LEFT($A1300, 11)="select_one ", LEN($A1300)&gt;11, NOT(ISNUMBER(SEARCH(" ", $A1300, 12)))))</formula>
    </cfRule>
    <cfRule type="expression" dxfId="6568" priority="14550" stopIfTrue="1">
      <formula>$A1300="decimal"</formula>
    </cfRule>
    <cfRule type="expression" dxfId="6567" priority="14551" stopIfTrue="1">
      <formula>$A1300="integer"</formula>
    </cfRule>
    <cfRule type="expression" dxfId="6566" priority="14553" stopIfTrue="1">
      <formula>$A1300="text"</formula>
    </cfRule>
    <cfRule type="expression" dxfId="6565" priority="14554" stopIfTrue="1">
      <formula>$A1300="end repeat"</formula>
    </cfRule>
    <cfRule type="expression" dxfId="6564" priority="14555" stopIfTrue="1">
      <formula>$A1300="begin repeat"</formula>
    </cfRule>
    <cfRule type="expression" dxfId="6563" priority="14556" stopIfTrue="1">
      <formula>$A1300="end group"</formula>
    </cfRule>
    <cfRule type="expression" dxfId="6562" priority="14558" stopIfTrue="1">
      <formula>$A1300="begin group"</formula>
    </cfRule>
  </conditionalFormatting>
  <conditionalFormatting sqref="F1301">
    <cfRule type="expression" dxfId="6561" priority="14533" stopIfTrue="1">
      <formula>$A1301="begin group"</formula>
    </cfRule>
  </conditionalFormatting>
  <conditionalFormatting sqref="F1301">
    <cfRule type="expression" dxfId="6560" priority="14528" stopIfTrue="1">
      <formula>$A1301="text"</formula>
    </cfRule>
  </conditionalFormatting>
  <conditionalFormatting sqref="F1301">
    <cfRule type="expression" dxfId="6559" priority="14524" stopIfTrue="1">
      <formula>OR(AND(LEFT($A1301, 16)="select_multiple ", LEN($A1301)&gt;16, NOT(ISNUMBER(SEARCH(" ", $A1301, 17)))), AND(LEFT($A1301, 11)="select_one ", LEN($A1301)&gt;11, NOT(ISNUMBER(SEARCH(" ", $A1301, 12)))))</formula>
    </cfRule>
  </conditionalFormatting>
  <conditionalFormatting sqref="F1301">
    <cfRule type="expression" dxfId="6558" priority="14521" stopIfTrue="1">
      <formula>OR($A1301="audio audit", $A1301="text audit", $A1301="speed violations count", $A1301="speed violations list", $A1301="speed violations audit")</formula>
    </cfRule>
  </conditionalFormatting>
  <conditionalFormatting sqref="F1301">
    <cfRule type="expression" dxfId="6557" priority="14515" stopIfTrue="1">
      <formula>OR($A1301="date", $A1301="datetime")</formula>
    </cfRule>
  </conditionalFormatting>
  <conditionalFormatting sqref="F1301">
    <cfRule type="expression" dxfId="6556" priority="14513" stopIfTrue="1">
      <formula>$A1301="image"</formula>
    </cfRule>
  </conditionalFormatting>
  <conditionalFormatting sqref="F1301">
    <cfRule type="expression" dxfId="6555" priority="14511" stopIfTrue="1">
      <formula>$A1301="comments"</formula>
    </cfRule>
    <cfRule type="expression" dxfId="6554" priority="14512" stopIfTrue="1">
      <formula>OR($A1301="audio", $A1301="video")</formula>
    </cfRule>
    <cfRule type="expression" dxfId="6553" priority="14514" stopIfTrue="1">
      <formula>$A1301="image"</formula>
    </cfRule>
    <cfRule type="expression" dxfId="6552" priority="14516" stopIfTrue="1">
      <formula>OR($A1301="date", $A1301="datetime")</formula>
    </cfRule>
    <cfRule type="expression" dxfId="6551" priority="14517" stopIfTrue="1">
      <formula>OR($A1301="calculate", $A1301="calculate_here")</formula>
    </cfRule>
    <cfRule type="expression" dxfId="6550" priority="14518" stopIfTrue="1">
      <formula>$A1301="note"</formula>
    </cfRule>
    <cfRule type="expression" dxfId="6549" priority="14519" stopIfTrue="1">
      <formula>$A1301="barcode"</formula>
    </cfRule>
    <cfRule type="expression" dxfId="6548" priority="14520" stopIfTrue="1">
      <formula>OR($A1301="geopoint", $A1301="geoshape", $A1301="geotrace")</formula>
    </cfRule>
    <cfRule type="expression" dxfId="6547" priority="14522" stopIfTrue="1">
      <formula>OR($A1301="audio audit", $A1301="text audit", $A1301="speed violations count", $A1301="speed violations list", $A1301="speed violations audit")</formula>
    </cfRule>
    <cfRule type="expression" dxfId="6546" priority="14523" stopIfTrue="1">
      <formula>OR($A1301="username", $A1301="phonenumber", $A1301="start", $A1301="end", $A1301="deviceid", $A1301="subscriberid", $A1301="simserial", $A1301="caseid")</formula>
    </cfRule>
    <cfRule type="expression" dxfId="6545" priority="14525" stopIfTrue="1">
      <formula>OR(AND(LEFT($A1301, 16)="select_multiple ", LEN($A1301)&gt;16, NOT(ISNUMBER(SEARCH(" ", $A1301, 17)))), AND(LEFT($A1301, 11)="select_one ", LEN($A1301)&gt;11, NOT(ISNUMBER(SEARCH(" ", $A1301, 12)))))</formula>
    </cfRule>
    <cfRule type="expression" dxfId="6544" priority="14526" stopIfTrue="1">
      <formula>$A1301="decimal"</formula>
    </cfRule>
    <cfRule type="expression" dxfId="6543" priority="14527" stopIfTrue="1">
      <formula>$A1301="integer"</formula>
    </cfRule>
    <cfRule type="expression" dxfId="6542" priority="14529" stopIfTrue="1">
      <formula>$A1301="text"</formula>
    </cfRule>
    <cfRule type="expression" dxfId="6541" priority="14530" stopIfTrue="1">
      <formula>$A1301="end repeat"</formula>
    </cfRule>
    <cfRule type="expression" dxfId="6540" priority="14531" stopIfTrue="1">
      <formula>$A1301="begin repeat"</formula>
    </cfRule>
    <cfRule type="expression" dxfId="6539" priority="14532" stopIfTrue="1">
      <formula>$A1301="end group"</formula>
    </cfRule>
    <cfRule type="expression" dxfId="6538" priority="14534" stopIfTrue="1">
      <formula>$A1301="begin group"</formula>
    </cfRule>
  </conditionalFormatting>
  <conditionalFormatting sqref="F1317">
    <cfRule type="expression" dxfId="6537" priority="14509" stopIfTrue="1">
      <formula>$A1317="begin group"</formula>
    </cfRule>
  </conditionalFormatting>
  <conditionalFormatting sqref="F1317">
    <cfRule type="expression" dxfId="6536" priority="14504" stopIfTrue="1">
      <formula>$A1317="text"</formula>
    </cfRule>
  </conditionalFormatting>
  <conditionalFormatting sqref="F1317">
    <cfRule type="expression" dxfId="6535" priority="14500" stopIfTrue="1">
      <formula>OR(AND(LEFT($A1317, 16)="select_multiple ", LEN($A1317)&gt;16, NOT(ISNUMBER(SEARCH(" ", $A1317, 17)))), AND(LEFT($A1317, 11)="select_one ", LEN($A1317)&gt;11, NOT(ISNUMBER(SEARCH(" ", $A1317, 12)))))</formula>
    </cfRule>
  </conditionalFormatting>
  <conditionalFormatting sqref="F1317">
    <cfRule type="expression" dxfId="6534" priority="14497" stopIfTrue="1">
      <formula>OR($A1317="audio audit", $A1317="text audit", $A1317="speed violations count", $A1317="speed violations list", $A1317="speed violations audit")</formula>
    </cfRule>
  </conditionalFormatting>
  <conditionalFormatting sqref="F1317">
    <cfRule type="expression" dxfId="6533" priority="14491" stopIfTrue="1">
      <formula>OR($A1317="date", $A1317="datetime")</formula>
    </cfRule>
  </conditionalFormatting>
  <conditionalFormatting sqref="F1317">
    <cfRule type="expression" dxfId="6532" priority="14489" stopIfTrue="1">
      <formula>$A1317="image"</formula>
    </cfRule>
  </conditionalFormatting>
  <conditionalFormatting sqref="F1317">
    <cfRule type="expression" dxfId="6531" priority="14487" stopIfTrue="1">
      <formula>$A1317="comments"</formula>
    </cfRule>
    <cfRule type="expression" dxfId="6530" priority="14488" stopIfTrue="1">
      <formula>OR($A1317="audio", $A1317="video")</formula>
    </cfRule>
    <cfRule type="expression" dxfId="6529" priority="14490" stopIfTrue="1">
      <formula>$A1317="image"</formula>
    </cfRule>
    <cfRule type="expression" dxfId="6528" priority="14492" stopIfTrue="1">
      <formula>OR($A1317="date", $A1317="datetime")</formula>
    </cfRule>
    <cfRule type="expression" dxfId="6527" priority="14493" stopIfTrue="1">
      <formula>OR($A1317="calculate", $A1317="calculate_here")</formula>
    </cfRule>
    <cfRule type="expression" dxfId="6526" priority="14494" stopIfTrue="1">
      <formula>$A1317="note"</formula>
    </cfRule>
    <cfRule type="expression" dxfId="6525" priority="14495" stopIfTrue="1">
      <formula>$A1317="barcode"</formula>
    </cfRule>
    <cfRule type="expression" dxfId="6524" priority="14496" stopIfTrue="1">
      <formula>OR($A1317="geopoint", $A1317="geoshape", $A1317="geotrace")</formula>
    </cfRule>
    <cfRule type="expression" dxfId="6523" priority="14498" stopIfTrue="1">
      <formula>OR($A1317="audio audit", $A1317="text audit", $A1317="speed violations count", $A1317="speed violations list", $A1317="speed violations audit")</formula>
    </cfRule>
    <cfRule type="expression" dxfId="6522" priority="14499" stopIfTrue="1">
      <formula>OR($A1317="username", $A1317="phonenumber", $A1317="start", $A1317="end", $A1317="deviceid", $A1317="subscriberid", $A1317="simserial", $A1317="caseid")</formula>
    </cfRule>
    <cfRule type="expression" dxfId="6521" priority="14501" stopIfTrue="1">
      <formula>OR(AND(LEFT($A1317, 16)="select_multiple ", LEN($A1317)&gt;16, NOT(ISNUMBER(SEARCH(" ", $A1317, 17)))), AND(LEFT($A1317, 11)="select_one ", LEN($A1317)&gt;11, NOT(ISNUMBER(SEARCH(" ", $A1317, 12)))))</formula>
    </cfRule>
    <cfRule type="expression" dxfId="6520" priority="14502" stopIfTrue="1">
      <formula>$A1317="decimal"</formula>
    </cfRule>
    <cfRule type="expression" dxfId="6519" priority="14503" stopIfTrue="1">
      <formula>$A1317="integer"</formula>
    </cfRule>
    <cfRule type="expression" dxfId="6518" priority="14505" stopIfTrue="1">
      <formula>$A1317="text"</formula>
    </cfRule>
    <cfRule type="expression" dxfId="6517" priority="14506" stopIfTrue="1">
      <formula>$A1317="end repeat"</formula>
    </cfRule>
    <cfRule type="expression" dxfId="6516" priority="14507" stopIfTrue="1">
      <formula>$A1317="begin repeat"</formula>
    </cfRule>
    <cfRule type="expression" dxfId="6515" priority="14508" stopIfTrue="1">
      <formula>$A1317="end group"</formula>
    </cfRule>
    <cfRule type="expression" dxfId="6514" priority="14510" stopIfTrue="1">
      <formula>$A1317="begin group"</formula>
    </cfRule>
  </conditionalFormatting>
  <conditionalFormatting sqref="F1331">
    <cfRule type="expression" dxfId="6513" priority="14485" stopIfTrue="1">
      <formula>$A1331="begin group"</formula>
    </cfRule>
  </conditionalFormatting>
  <conditionalFormatting sqref="F1331">
    <cfRule type="expression" dxfId="6512" priority="14480" stopIfTrue="1">
      <formula>$A1331="text"</formula>
    </cfRule>
  </conditionalFormatting>
  <conditionalFormatting sqref="F1331">
    <cfRule type="expression" dxfId="6511" priority="14476" stopIfTrue="1">
      <formula>OR(AND(LEFT($A1331, 16)="select_multiple ", LEN($A1331)&gt;16, NOT(ISNUMBER(SEARCH(" ", $A1331, 17)))), AND(LEFT($A1331, 11)="select_one ", LEN($A1331)&gt;11, NOT(ISNUMBER(SEARCH(" ", $A1331, 12)))))</formula>
    </cfRule>
  </conditionalFormatting>
  <conditionalFormatting sqref="F1331">
    <cfRule type="expression" dxfId="6510" priority="14473" stopIfTrue="1">
      <formula>OR($A1331="audio audit", $A1331="text audit", $A1331="speed violations count", $A1331="speed violations list", $A1331="speed violations audit")</formula>
    </cfRule>
  </conditionalFormatting>
  <conditionalFormatting sqref="F1331">
    <cfRule type="expression" dxfId="6509" priority="14467" stopIfTrue="1">
      <formula>OR($A1331="date", $A1331="datetime")</formula>
    </cfRule>
  </conditionalFormatting>
  <conditionalFormatting sqref="F1331">
    <cfRule type="expression" dxfId="6508" priority="14465" stopIfTrue="1">
      <formula>$A1331="image"</formula>
    </cfRule>
  </conditionalFormatting>
  <conditionalFormatting sqref="F1331">
    <cfRule type="expression" dxfId="6507" priority="14463" stopIfTrue="1">
      <formula>$A1331="comments"</formula>
    </cfRule>
    <cfRule type="expression" dxfId="6506" priority="14464" stopIfTrue="1">
      <formula>OR($A1331="audio", $A1331="video")</formula>
    </cfRule>
    <cfRule type="expression" dxfId="6505" priority="14466" stopIfTrue="1">
      <formula>$A1331="image"</formula>
    </cfRule>
    <cfRule type="expression" dxfId="6504" priority="14468" stopIfTrue="1">
      <formula>OR($A1331="date", $A1331="datetime")</formula>
    </cfRule>
    <cfRule type="expression" dxfId="6503" priority="14469" stopIfTrue="1">
      <formula>OR($A1331="calculate", $A1331="calculate_here")</formula>
    </cfRule>
    <cfRule type="expression" dxfId="6502" priority="14470" stopIfTrue="1">
      <formula>$A1331="note"</formula>
    </cfRule>
    <cfRule type="expression" dxfId="6501" priority="14471" stopIfTrue="1">
      <formula>$A1331="barcode"</formula>
    </cfRule>
    <cfRule type="expression" dxfId="6500" priority="14472" stopIfTrue="1">
      <formula>OR($A1331="geopoint", $A1331="geoshape", $A1331="geotrace")</formula>
    </cfRule>
    <cfRule type="expression" dxfId="6499" priority="14474" stopIfTrue="1">
      <formula>OR($A1331="audio audit", $A1331="text audit", $A1331="speed violations count", $A1331="speed violations list", $A1331="speed violations audit")</formula>
    </cfRule>
    <cfRule type="expression" dxfId="6498" priority="14475" stopIfTrue="1">
      <formula>OR($A1331="username", $A1331="phonenumber", $A1331="start", $A1331="end", $A1331="deviceid", $A1331="subscriberid", $A1331="simserial", $A1331="caseid")</formula>
    </cfRule>
    <cfRule type="expression" dxfId="6497" priority="14477" stopIfTrue="1">
      <formula>OR(AND(LEFT($A1331, 16)="select_multiple ", LEN($A1331)&gt;16, NOT(ISNUMBER(SEARCH(" ", $A1331, 17)))), AND(LEFT($A1331, 11)="select_one ", LEN($A1331)&gt;11, NOT(ISNUMBER(SEARCH(" ", $A1331, 12)))))</formula>
    </cfRule>
    <cfRule type="expression" dxfId="6496" priority="14478" stopIfTrue="1">
      <formula>$A1331="decimal"</formula>
    </cfRule>
    <cfRule type="expression" dxfId="6495" priority="14479" stopIfTrue="1">
      <formula>$A1331="integer"</formula>
    </cfRule>
    <cfRule type="expression" dxfId="6494" priority="14481" stopIfTrue="1">
      <formula>$A1331="text"</formula>
    </cfRule>
    <cfRule type="expression" dxfId="6493" priority="14482" stopIfTrue="1">
      <formula>$A1331="end repeat"</formula>
    </cfRule>
    <cfRule type="expression" dxfId="6492" priority="14483" stopIfTrue="1">
      <formula>$A1331="begin repeat"</formula>
    </cfRule>
    <cfRule type="expression" dxfId="6491" priority="14484" stopIfTrue="1">
      <formula>$A1331="end group"</formula>
    </cfRule>
    <cfRule type="expression" dxfId="6490" priority="14486" stopIfTrue="1">
      <formula>$A1331="begin group"</formula>
    </cfRule>
  </conditionalFormatting>
  <conditionalFormatting sqref="F1338">
    <cfRule type="expression" dxfId="6489" priority="14461" stopIfTrue="1">
      <formula>$A1338="begin group"</formula>
    </cfRule>
  </conditionalFormatting>
  <conditionalFormatting sqref="F1338">
    <cfRule type="expression" dxfId="6488" priority="14456" stopIfTrue="1">
      <formula>$A1338="text"</formula>
    </cfRule>
  </conditionalFormatting>
  <conditionalFormatting sqref="F1338">
    <cfRule type="expression" dxfId="6487" priority="14452" stopIfTrue="1">
      <formula>OR(AND(LEFT($A1338, 16)="select_multiple ", LEN($A1338)&gt;16, NOT(ISNUMBER(SEARCH(" ", $A1338, 17)))), AND(LEFT($A1338, 11)="select_one ", LEN($A1338)&gt;11, NOT(ISNUMBER(SEARCH(" ", $A1338, 12)))))</formula>
    </cfRule>
  </conditionalFormatting>
  <conditionalFormatting sqref="F1338">
    <cfRule type="expression" dxfId="6486" priority="14449" stopIfTrue="1">
      <formula>OR($A1338="audio audit", $A1338="text audit", $A1338="speed violations count", $A1338="speed violations list", $A1338="speed violations audit")</formula>
    </cfRule>
  </conditionalFormatting>
  <conditionalFormatting sqref="F1338">
    <cfRule type="expression" dxfId="6485" priority="14443" stopIfTrue="1">
      <formula>OR($A1338="date", $A1338="datetime")</formula>
    </cfRule>
  </conditionalFormatting>
  <conditionalFormatting sqref="F1338">
    <cfRule type="expression" dxfId="6484" priority="14441" stopIfTrue="1">
      <formula>$A1338="image"</formula>
    </cfRule>
  </conditionalFormatting>
  <conditionalFormatting sqref="F1338">
    <cfRule type="expression" dxfId="6483" priority="14439" stopIfTrue="1">
      <formula>$A1338="comments"</formula>
    </cfRule>
    <cfRule type="expression" dxfId="6482" priority="14440" stopIfTrue="1">
      <formula>OR($A1338="audio", $A1338="video")</formula>
    </cfRule>
    <cfRule type="expression" dxfId="6481" priority="14442" stopIfTrue="1">
      <formula>$A1338="image"</formula>
    </cfRule>
    <cfRule type="expression" dxfId="6480" priority="14444" stopIfTrue="1">
      <formula>OR($A1338="date", $A1338="datetime")</formula>
    </cfRule>
    <cfRule type="expression" dxfId="6479" priority="14445" stopIfTrue="1">
      <formula>OR($A1338="calculate", $A1338="calculate_here")</formula>
    </cfRule>
    <cfRule type="expression" dxfId="6478" priority="14446" stopIfTrue="1">
      <formula>$A1338="note"</formula>
    </cfRule>
    <cfRule type="expression" dxfId="6477" priority="14447" stopIfTrue="1">
      <formula>$A1338="barcode"</formula>
    </cfRule>
    <cfRule type="expression" dxfId="6476" priority="14448" stopIfTrue="1">
      <formula>OR($A1338="geopoint", $A1338="geoshape", $A1338="geotrace")</formula>
    </cfRule>
    <cfRule type="expression" dxfId="6475" priority="14450" stopIfTrue="1">
      <formula>OR($A1338="audio audit", $A1338="text audit", $A1338="speed violations count", $A1338="speed violations list", $A1338="speed violations audit")</formula>
    </cfRule>
    <cfRule type="expression" dxfId="6474" priority="14451" stopIfTrue="1">
      <formula>OR($A1338="username", $A1338="phonenumber", $A1338="start", $A1338="end", $A1338="deviceid", $A1338="subscriberid", $A1338="simserial", $A1338="caseid")</formula>
    </cfRule>
    <cfRule type="expression" dxfId="6473" priority="14453" stopIfTrue="1">
      <formula>OR(AND(LEFT($A1338, 16)="select_multiple ", LEN($A1338)&gt;16, NOT(ISNUMBER(SEARCH(" ", $A1338, 17)))), AND(LEFT($A1338, 11)="select_one ", LEN($A1338)&gt;11, NOT(ISNUMBER(SEARCH(" ", $A1338, 12)))))</formula>
    </cfRule>
    <cfRule type="expression" dxfId="6472" priority="14454" stopIfTrue="1">
      <formula>$A1338="decimal"</formula>
    </cfRule>
    <cfRule type="expression" dxfId="6471" priority="14455" stopIfTrue="1">
      <formula>$A1338="integer"</formula>
    </cfRule>
    <cfRule type="expression" dxfId="6470" priority="14457" stopIfTrue="1">
      <formula>$A1338="text"</formula>
    </cfRule>
    <cfRule type="expression" dxfId="6469" priority="14458" stopIfTrue="1">
      <formula>$A1338="end repeat"</formula>
    </cfRule>
    <cfRule type="expression" dxfId="6468" priority="14459" stopIfTrue="1">
      <formula>$A1338="begin repeat"</formula>
    </cfRule>
    <cfRule type="expression" dxfId="6467" priority="14460" stopIfTrue="1">
      <formula>$A1338="end group"</formula>
    </cfRule>
    <cfRule type="expression" dxfId="6466" priority="14462" stopIfTrue="1">
      <formula>$A1338="begin group"</formula>
    </cfRule>
  </conditionalFormatting>
  <conditionalFormatting sqref="F1346">
    <cfRule type="expression" dxfId="6465" priority="14437" stopIfTrue="1">
      <formula>$A1346="begin group"</formula>
    </cfRule>
  </conditionalFormatting>
  <conditionalFormatting sqref="F1346">
    <cfRule type="expression" dxfId="6464" priority="14432" stopIfTrue="1">
      <formula>$A1346="text"</formula>
    </cfRule>
  </conditionalFormatting>
  <conditionalFormatting sqref="F1346">
    <cfRule type="expression" dxfId="6463" priority="14428" stopIfTrue="1">
      <formula>OR(AND(LEFT($A1346, 16)="select_multiple ", LEN($A1346)&gt;16, NOT(ISNUMBER(SEARCH(" ", $A1346, 17)))), AND(LEFT($A1346, 11)="select_one ", LEN($A1346)&gt;11, NOT(ISNUMBER(SEARCH(" ", $A1346, 12)))))</formula>
    </cfRule>
  </conditionalFormatting>
  <conditionalFormatting sqref="F1346">
    <cfRule type="expression" dxfId="6462" priority="14425" stopIfTrue="1">
      <formula>OR($A1346="audio audit", $A1346="text audit", $A1346="speed violations count", $A1346="speed violations list", $A1346="speed violations audit")</formula>
    </cfRule>
  </conditionalFormatting>
  <conditionalFormatting sqref="F1346">
    <cfRule type="expression" dxfId="6461" priority="14419" stopIfTrue="1">
      <formula>OR($A1346="date", $A1346="datetime")</formula>
    </cfRule>
  </conditionalFormatting>
  <conditionalFormatting sqref="F1346">
    <cfRule type="expression" dxfId="6460" priority="14417" stopIfTrue="1">
      <formula>$A1346="image"</formula>
    </cfRule>
  </conditionalFormatting>
  <conditionalFormatting sqref="F1346">
    <cfRule type="expression" dxfId="6459" priority="14415" stopIfTrue="1">
      <formula>$A1346="comments"</formula>
    </cfRule>
    <cfRule type="expression" dxfId="6458" priority="14416" stopIfTrue="1">
      <formula>OR($A1346="audio", $A1346="video")</formula>
    </cfRule>
    <cfRule type="expression" dxfId="6457" priority="14418" stopIfTrue="1">
      <formula>$A1346="image"</formula>
    </cfRule>
    <cfRule type="expression" dxfId="6456" priority="14420" stopIfTrue="1">
      <formula>OR($A1346="date", $A1346="datetime")</formula>
    </cfRule>
    <cfRule type="expression" dxfId="6455" priority="14421" stopIfTrue="1">
      <formula>OR($A1346="calculate", $A1346="calculate_here")</formula>
    </cfRule>
    <cfRule type="expression" dxfId="6454" priority="14422" stopIfTrue="1">
      <formula>$A1346="note"</formula>
    </cfRule>
    <cfRule type="expression" dxfId="6453" priority="14423" stopIfTrue="1">
      <formula>$A1346="barcode"</formula>
    </cfRule>
    <cfRule type="expression" dxfId="6452" priority="14424" stopIfTrue="1">
      <formula>OR($A1346="geopoint", $A1346="geoshape", $A1346="geotrace")</formula>
    </cfRule>
    <cfRule type="expression" dxfId="6451" priority="14426" stopIfTrue="1">
      <formula>OR($A1346="audio audit", $A1346="text audit", $A1346="speed violations count", $A1346="speed violations list", $A1346="speed violations audit")</formula>
    </cfRule>
    <cfRule type="expression" dxfId="6450" priority="14427" stopIfTrue="1">
      <formula>OR($A1346="username", $A1346="phonenumber", $A1346="start", $A1346="end", $A1346="deviceid", $A1346="subscriberid", $A1346="simserial", $A1346="caseid")</formula>
    </cfRule>
    <cfRule type="expression" dxfId="6449" priority="14429" stopIfTrue="1">
      <formula>OR(AND(LEFT($A1346, 16)="select_multiple ", LEN($A1346)&gt;16, NOT(ISNUMBER(SEARCH(" ", $A1346, 17)))), AND(LEFT($A1346, 11)="select_one ", LEN($A1346)&gt;11, NOT(ISNUMBER(SEARCH(" ", $A1346, 12)))))</formula>
    </cfRule>
    <cfRule type="expression" dxfId="6448" priority="14430" stopIfTrue="1">
      <formula>$A1346="decimal"</formula>
    </cfRule>
    <cfRule type="expression" dxfId="6447" priority="14431" stopIfTrue="1">
      <formula>$A1346="integer"</formula>
    </cfRule>
    <cfRule type="expression" dxfId="6446" priority="14433" stopIfTrue="1">
      <formula>$A1346="text"</formula>
    </cfRule>
    <cfRule type="expression" dxfId="6445" priority="14434" stopIfTrue="1">
      <formula>$A1346="end repeat"</formula>
    </cfRule>
    <cfRule type="expression" dxfId="6444" priority="14435" stopIfTrue="1">
      <formula>$A1346="begin repeat"</formula>
    </cfRule>
    <cfRule type="expression" dxfId="6443" priority="14436" stopIfTrue="1">
      <formula>$A1346="end group"</formula>
    </cfRule>
    <cfRule type="expression" dxfId="6442" priority="14438" stopIfTrue="1">
      <formula>$A1346="begin group"</formula>
    </cfRule>
  </conditionalFormatting>
  <conditionalFormatting sqref="F1349">
    <cfRule type="expression" dxfId="6441" priority="14413" stopIfTrue="1">
      <formula>$A1349="begin group"</formula>
    </cfRule>
  </conditionalFormatting>
  <conditionalFormatting sqref="F1349">
    <cfRule type="expression" dxfId="6440" priority="14408" stopIfTrue="1">
      <formula>$A1349="text"</formula>
    </cfRule>
  </conditionalFormatting>
  <conditionalFormatting sqref="F1349">
    <cfRule type="expression" dxfId="6439" priority="14404" stopIfTrue="1">
      <formula>OR(AND(LEFT($A1349, 16)="select_multiple ", LEN($A1349)&gt;16, NOT(ISNUMBER(SEARCH(" ", $A1349, 17)))), AND(LEFT($A1349, 11)="select_one ", LEN($A1349)&gt;11, NOT(ISNUMBER(SEARCH(" ", $A1349, 12)))))</formula>
    </cfRule>
  </conditionalFormatting>
  <conditionalFormatting sqref="F1349">
    <cfRule type="expression" dxfId="6438" priority="14401" stopIfTrue="1">
      <formula>OR($A1349="audio audit", $A1349="text audit", $A1349="speed violations count", $A1349="speed violations list", $A1349="speed violations audit")</formula>
    </cfRule>
  </conditionalFormatting>
  <conditionalFormatting sqref="F1349">
    <cfRule type="expression" dxfId="6437" priority="14395" stopIfTrue="1">
      <formula>OR($A1349="date", $A1349="datetime")</formula>
    </cfRule>
  </conditionalFormatting>
  <conditionalFormatting sqref="F1349">
    <cfRule type="expression" dxfId="6436" priority="14393" stopIfTrue="1">
      <formula>$A1349="image"</formula>
    </cfRule>
  </conditionalFormatting>
  <conditionalFormatting sqref="F1349">
    <cfRule type="expression" dxfId="6435" priority="14391" stopIfTrue="1">
      <formula>$A1349="comments"</formula>
    </cfRule>
    <cfRule type="expression" dxfId="6434" priority="14392" stopIfTrue="1">
      <formula>OR($A1349="audio", $A1349="video")</formula>
    </cfRule>
    <cfRule type="expression" dxfId="6433" priority="14394" stopIfTrue="1">
      <formula>$A1349="image"</formula>
    </cfRule>
    <cfRule type="expression" dxfId="6432" priority="14396" stopIfTrue="1">
      <formula>OR($A1349="date", $A1349="datetime")</formula>
    </cfRule>
    <cfRule type="expression" dxfId="6431" priority="14397" stopIfTrue="1">
      <formula>OR($A1349="calculate", $A1349="calculate_here")</formula>
    </cfRule>
    <cfRule type="expression" dxfId="6430" priority="14398" stopIfTrue="1">
      <formula>$A1349="note"</formula>
    </cfRule>
    <cfRule type="expression" dxfId="6429" priority="14399" stopIfTrue="1">
      <formula>$A1349="barcode"</formula>
    </cfRule>
    <cfRule type="expression" dxfId="6428" priority="14400" stopIfTrue="1">
      <formula>OR($A1349="geopoint", $A1349="geoshape", $A1349="geotrace")</formula>
    </cfRule>
    <cfRule type="expression" dxfId="6427" priority="14402" stopIfTrue="1">
      <formula>OR($A1349="audio audit", $A1349="text audit", $A1349="speed violations count", $A1349="speed violations list", $A1349="speed violations audit")</formula>
    </cfRule>
    <cfRule type="expression" dxfId="6426" priority="14403" stopIfTrue="1">
      <formula>OR($A1349="username", $A1349="phonenumber", $A1349="start", $A1349="end", $A1349="deviceid", $A1349="subscriberid", $A1349="simserial", $A1349="caseid")</formula>
    </cfRule>
    <cfRule type="expression" dxfId="6425" priority="14405" stopIfTrue="1">
      <formula>OR(AND(LEFT($A1349, 16)="select_multiple ", LEN($A1349)&gt;16, NOT(ISNUMBER(SEARCH(" ", $A1349, 17)))), AND(LEFT($A1349, 11)="select_one ", LEN($A1349)&gt;11, NOT(ISNUMBER(SEARCH(" ", $A1349, 12)))))</formula>
    </cfRule>
    <cfRule type="expression" dxfId="6424" priority="14406" stopIfTrue="1">
      <formula>$A1349="decimal"</formula>
    </cfRule>
    <cfRule type="expression" dxfId="6423" priority="14407" stopIfTrue="1">
      <formula>$A1349="integer"</formula>
    </cfRule>
    <cfRule type="expression" dxfId="6422" priority="14409" stopIfTrue="1">
      <formula>$A1349="text"</formula>
    </cfRule>
    <cfRule type="expression" dxfId="6421" priority="14410" stopIfTrue="1">
      <formula>$A1349="end repeat"</formula>
    </cfRule>
    <cfRule type="expression" dxfId="6420" priority="14411" stopIfTrue="1">
      <formula>$A1349="begin repeat"</formula>
    </cfRule>
    <cfRule type="expression" dxfId="6419" priority="14412" stopIfTrue="1">
      <formula>$A1349="end group"</formula>
    </cfRule>
    <cfRule type="expression" dxfId="6418" priority="14414" stopIfTrue="1">
      <formula>$A1349="begin group"</formula>
    </cfRule>
  </conditionalFormatting>
  <conditionalFormatting sqref="F1350">
    <cfRule type="expression" dxfId="6417" priority="14389" stopIfTrue="1">
      <formula>$A1350="begin group"</formula>
    </cfRule>
  </conditionalFormatting>
  <conditionalFormatting sqref="F1350">
    <cfRule type="expression" dxfId="6416" priority="14384" stopIfTrue="1">
      <formula>$A1350="text"</formula>
    </cfRule>
  </conditionalFormatting>
  <conditionalFormatting sqref="F1350">
    <cfRule type="expression" dxfId="6415" priority="14380" stopIfTrue="1">
      <formula>OR(AND(LEFT($A1350, 16)="select_multiple ", LEN($A1350)&gt;16, NOT(ISNUMBER(SEARCH(" ", $A1350, 17)))), AND(LEFT($A1350, 11)="select_one ", LEN($A1350)&gt;11, NOT(ISNUMBER(SEARCH(" ", $A1350, 12)))))</formula>
    </cfRule>
  </conditionalFormatting>
  <conditionalFormatting sqref="F1350">
    <cfRule type="expression" dxfId="6414" priority="14377" stopIfTrue="1">
      <formula>OR($A1350="audio audit", $A1350="text audit", $A1350="speed violations count", $A1350="speed violations list", $A1350="speed violations audit")</formula>
    </cfRule>
  </conditionalFormatting>
  <conditionalFormatting sqref="F1350">
    <cfRule type="expression" dxfId="6413" priority="14371" stopIfTrue="1">
      <formula>OR($A1350="date", $A1350="datetime")</formula>
    </cfRule>
  </conditionalFormatting>
  <conditionalFormatting sqref="F1350">
    <cfRule type="expression" dxfId="6412" priority="14369" stopIfTrue="1">
      <formula>$A1350="image"</formula>
    </cfRule>
  </conditionalFormatting>
  <conditionalFormatting sqref="F1350">
    <cfRule type="expression" dxfId="6411" priority="14367" stopIfTrue="1">
      <formula>$A1350="comments"</formula>
    </cfRule>
    <cfRule type="expression" dxfId="6410" priority="14368" stopIfTrue="1">
      <formula>OR($A1350="audio", $A1350="video")</formula>
    </cfRule>
    <cfRule type="expression" dxfId="6409" priority="14370" stopIfTrue="1">
      <formula>$A1350="image"</formula>
    </cfRule>
    <cfRule type="expression" dxfId="6408" priority="14372" stopIfTrue="1">
      <formula>OR($A1350="date", $A1350="datetime")</formula>
    </cfRule>
    <cfRule type="expression" dxfId="6407" priority="14373" stopIfTrue="1">
      <formula>OR($A1350="calculate", $A1350="calculate_here")</formula>
    </cfRule>
    <cfRule type="expression" dxfId="6406" priority="14374" stopIfTrue="1">
      <formula>$A1350="note"</formula>
    </cfRule>
    <cfRule type="expression" dxfId="6405" priority="14375" stopIfTrue="1">
      <formula>$A1350="barcode"</formula>
    </cfRule>
    <cfRule type="expression" dxfId="6404" priority="14376" stopIfTrue="1">
      <formula>OR($A1350="geopoint", $A1350="geoshape", $A1350="geotrace")</formula>
    </cfRule>
    <cfRule type="expression" dxfId="6403" priority="14378" stopIfTrue="1">
      <formula>OR($A1350="audio audit", $A1350="text audit", $A1350="speed violations count", $A1350="speed violations list", $A1350="speed violations audit")</formula>
    </cfRule>
    <cfRule type="expression" dxfId="6402" priority="14379" stopIfTrue="1">
      <formula>OR($A1350="username", $A1350="phonenumber", $A1350="start", $A1350="end", $A1350="deviceid", $A1350="subscriberid", $A1350="simserial", $A1350="caseid")</formula>
    </cfRule>
    <cfRule type="expression" dxfId="6401" priority="14381" stopIfTrue="1">
      <formula>OR(AND(LEFT($A1350, 16)="select_multiple ", LEN($A1350)&gt;16, NOT(ISNUMBER(SEARCH(" ", $A1350, 17)))), AND(LEFT($A1350, 11)="select_one ", LEN($A1350)&gt;11, NOT(ISNUMBER(SEARCH(" ", $A1350, 12)))))</formula>
    </cfRule>
    <cfRule type="expression" dxfId="6400" priority="14382" stopIfTrue="1">
      <formula>$A1350="decimal"</formula>
    </cfRule>
    <cfRule type="expression" dxfId="6399" priority="14383" stopIfTrue="1">
      <formula>$A1350="integer"</formula>
    </cfRule>
    <cfRule type="expression" dxfId="6398" priority="14385" stopIfTrue="1">
      <formula>$A1350="text"</formula>
    </cfRule>
    <cfRule type="expression" dxfId="6397" priority="14386" stopIfTrue="1">
      <formula>$A1350="end repeat"</formula>
    </cfRule>
    <cfRule type="expression" dxfId="6396" priority="14387" stopIfTrue="1">
      <formula>$A1350="begin repeat"</formula>
    </cfRule>
    <cfRule type="expression" dxfId="6395" priority="14388" stopIfTrue="1">
      <formula>$A1350="end group"</formula>
    </cfRule>
    <cfRule type="expression" dxfId="6394" priority="14390" stopIfTrue="1">
      <formula>$A1350="begin group"</formula>
    </cfRule>
  </conditionalFormatting>
  <conditionalFormatting sqref="F1358">
    <cfRule type="expression" dxfId="6393" priority="14365" stopIfTrue="1">
      <formula>$A1358="begin group"</formula>
    </cfRule>
  </conditionalFormatting>
  <conditionalFormatting sqref="F1358">
    <cfRule type="expression" dxfId="6392" priority="14360" stopIfTrue="1">
      <formula>$A1358="text"</formula>
    </cfRule>
  </conditionalFormatting>
  <conditionalFormatting sqref="F1358">
    <cfRule type="expression" dxfId="6391" priority="14356" stopIfTrue="1">
      <formula>OR(AND(LEFT($A1358, 16)="select_multiple ", LEN($A1358)&gt;16, NOT(ISNUMBER(SEARCH(" ", $A1358, 17)))), AND(LEFT($A1358, 11)="select_one ", LEN($A1358)&gt;11, NOT(ISNUMBER(SEARCH(" ", $A1358, 12)))))</formula>
    </cfRule>
  </conditionalFormatting>
  <conditionalFormatting sqref="F1358">
    <cfRule type="expression" dxfId="6390" priority="14353" stopIfTrue="1">
      <formula>OR($A1358="audio audit", $A1358="text audit", $A1358="speed violations count", $A1358="speed violations list", $A1358="speed violations audit")</formula>
    </cfRule>
  </conditionalFormatting>
  <conditionalFormatting sqref="F1358">
    <cfRule type="expression" dxfId="6389" priority="14347" stopIfTrue="1">
      <formula>OR($A1358="date", $A1358="datetime")</formula>
    </cfRule>
  </conditionalFormatting>
  <conditionalFormatting sqref="F1358">
    <cfRule type="expression" dxfId="6388" priority="14345" stopIfTrue="1">
      <formula>$A1358="image"</formula>
    </cfRule>
  </conditionalFormatting>
  <conditionalFormatting sqref="F1358">
    <cfRule type="expression" dxfId="6387" priority="14343" stopIfTrue="1">
      <formula>$A1358="comments"</formula>
    </cfRule>
    <cfRule type="expression" dxfId="6386" priority="14344" stopIfTrue="1">
      <formula>OR($A1358="audio", $A1358="video")</formula>
    </cfRule>
    <cfRule type="expression" dxfId="6385" priority="14346" stopIfTrue="1">
      <formula>$A1358="image"</formula>
    </cfRule>
    <cfRule type="expression" dxfId="6384" priority="14348" stopIfTrue="1">
      <formula>OR($A1358="date", $A1358="datetime")</formula>
    </cfRule>
    <cfRule type="expression" dxfId="6383" priority="14349" stopIfTrue="1">
      <formula>OR($A1358="calculate", $A1358="calculate_here")</formula>
    </cfRule>
    <cfRule type="expression" dxfId="6382" priority="14350" stopIfTrue="1">
      <formula>$A1358="note"</formula>
    </cfRule>
    <cfRule type="expression" dxfId="6381" priority="14351" stopIfTrue="1">
      <formula>$A1358="barcode"</formula>
    </cfRule>
    <cfRule type="expression" dxfId="6380" priority="14352" stopIfTrue="1">
      <formula>OR($A1358="geopoint", $A1358="geoshape", $A1358="geotrace")</formula>
    </cfRule>
    <cfRule type="expression" dxfId="6379" priority="14354" stopIfTrue="1">
      <formula>OR($A1358="audio audit", $A1358="text audit", $A1358="speed violations count", $A1358="speed violations list", $A1358="speed violations audit")</formula>
    </cfRule>
    <cfRule type="expression" dxfId="6378" priority="14355" stopIfTrue="1">
      <formula>OR($A1358="username", $A1358="phonenumber", $A1358="start", $A1358="end", $A1358="deviceid", $A1358="subscriberid", $A1358="simserial", $A1358="caseid")</formula>
    </cfRule>
    <cfRule type="expression" dxfId="6377" priority="14357" stopIfTrue="1">
      <formula>OR(AND(LEFT($A1358, 16)="select_multiple ", LEN($A1358)&gt;16, NOT(ISNUMBER(SEARCH(" ", $A1358, 17)))), AND(LEFT($A1358, 11)="select_one ", LEN($A1358)&gt;11, NOT(ISNUMBER(SEARCH(" ", $A1358, 12)))))</formula>
    </cfRule>
    <cfRule type="expression" dxfId="6376" priority="14358" stopIfTrue="1">
      <formula>$A1358="decimal"</formula>
    </cfRule>
    <cfRule type="expression" dxfId="6375" priority="14359" stopIfTrue="1">
      <formula>$A1358="integer"</formula>
    </cfRule>
    <cfRule type="expression" dxfId="6374" priority="14361" stopIfTrue="1">
      <formula>$A1358="text"</formula>
    </cfRule>
    <cfRule type="expression" dxfId="6373" priority="14362" stopIfTrue="1">
      <formula>$A1358="end repeat"</formula>
    </cfRule>
    <cfRule type="expression" dxfId="6372" priority="14363" stopIfTrue="1">
      <formula>$A1358="begin repeat"</formula>
    </cfRule>
    <cfRule type="expression" dxfId="6371" priority="14364" stopIfTrue="1">
      <formula>$A1358="end group"</formula>
    </cfRule>
    <cfRule type="expression" dxfId="6370" priority="14366" stopIfTrue="1">
      <formula>$A1358="begin group"</formula>
    </cfRule>
  </conditionalFormatting>
  <conditionalFormatting sqref="F1369">
    <cfRule type="expression" dxfId="6369" priority="12565" stopIfTrue="1">
      <formula>$A1369="begin group"</formula>
    </cfRule>
  </conditionalFormatting>
  <conditionalFormatting sqref="F1369">
    <cfRule type="expression" dxfId="6368" priority="12560" stopIfTrue="1">
      <formula>$A1369="text"</formula>
    </cfRule>
  </conditionalFormatting>
  <conditionalFormatting sqref="F1369">
    <cfRule type="expression" dxfId="6367" priority="12556" stopIfTrue="1">
      <formula>OR(AND(LEFT($A1369, 16)="select_multiple ", LEN($A1369)&gt;16, NOT(ISNUMBER(SEARCH(" ", $A1369, 17)))), AND(LEFT($A1369, 11)="select_one ", LEN($A1369)&gt;11, NOT(ISNUMBER(SEARCH(" ", $A1369, 12)))))</formula>
    </cfRule>
  </conditionalFormatting>
  <conditionalFormatting sqref="F1369">
    <cfRule type="expression" dxfId="6366" priority="12553" stopIfTrue="1">
      <formula>OR($A1369="audio audit", $A1369="text audit", $A1369="speed violations count", $A1369="speed violations list", $A1369="speed violations audit")</formula>
    </cfRule>
  </conditionalFormatting>
  <conditionalFormatting sqref="F1369">
    <cfRule type="expression" dxfId="6365" priority="12547" stopIfTrue="1">
      <formula>OR($A1369="date", $A1369="datetime")</formula>
    </cfRule>
  </conditionalFormatting>
  <conditionalFormatting sqref="F1369">
    <cfRule type="expression" dxfId="6364" priority="12545" stopIfTrue="1">
      <formula>$A1369="image"</formula>
    </cfRule>
  </conditionalFormatting>
  <conditionalFormatting sqref="F1369">
    <cfRule type="expression" dxfId="6363" priority="12543" stopIfTrue="1">
      <formula>$A1369="comments"</formula>
    </cfRule>
    <cfRule type="expression" dxfId="6362" priority="12544" stopIfTrue="1">
      <formula>OR($A1369="audio", $A1369="video")</formula>
    </cfRule>
    <cfRule type="expression" dxfId="6361" priority="12546" stopIfTrue="1">
      <formula>$A1369="image"</formula>
    </cfRule>
    <cfRule type="expression" dxfId="6360" priority="12548" stopIfTrue="1">
      <formula>OR($A1369="date", $A1369="datetime")</formula>
    </cfRule>
    <cfRule type="expression" dxfId="6359" priority="12549" stopIfTrue="1">
      <formula>OR($A1369="calculate", $A1369="calculate_here")</formula>
    </cfRule>
    <cfRule type="expression" dxfId="6358" priority="12550" stopIfTrue="1">
      <formula>$A1369="note"</formula>
    </cfRule>
    <cfRule type="expression" dxfId="6357" priority="12551" stopIfTrue="1">
      <formula>$A1369="barcode"</formula>
    </cfRule>
    <cfRule type="expression" dxfId="6356" priority="12552" stopIfTrue="1">
      <formula>OR($A1369="geopoint", $A1369="geoshape", $A1369="geotrace")</formula>
    </cfRule>
    <cfRule type="expression" dxfId="6355" priority="12554" stopIfTrue="1">
      <formula>OR($A1369="audio audit", $A1369="text audit", $A1369="speed violations count", $A1369="speed violations list", $A1369="speed violations audit")</formula>
    </cfRule>
    <cfRule type="expression" dxfId="6354" priority="12555" stopIfTrue="1">
      <formula>OR($A1369="username", $A1369="phonenumber", $A1369="start", $A1369="end", $A1369="deviceid", $A1369="subscriberid", $A1369="simserial", $A1369="caseid")</formula>
    </cfRule>
    <cfRule type="expression" dxfId="6353" priority="12557" stopIfTrue="1">
      <formula>OR(AND(LEFT($A1369, 16)="select_multiple ", LEN($A1369)&gt;16, NOT(ISNUMBER(SEARCH(" ", $A1369, 17)))), AND(LEFT($A1369, 11)="select_one ", LEN($A1369)&gt;11, NOT(ISNUMBER(SEARCH(" ", $A1369, 12)))))</formula>
    </cfRule>
    <cfRule type="expression" dxfId="6352" priority="12558" stopIfTrue="1">
      <formula>$A1369="decimal"</formula>
    </cfRule>
    <cfRule type="expression" dxfId="6351" priority="12559" stopIfTrue="1">
      <formula>$A1369="integer"</formula>
    </cfRule>
    <cfRule type="expression" dxfId="6350" priority="12561" stopIfTrue="1">
      <formula>$A1369="text"</formula>
    </cfRule>
    <cfRule type="expression" dxfId="6349" priority="12562" stopIfTrue="1">
      <formula>$A1369="end repeat"</formula>
    </cfRule>
    <cfRule type="expression" dxfId="6348" priority="12563" stopIfTrue="1">
      <formula>$A1369="begin repeat"</formula>
    </cfRule>
    <cfRule type="expression" dxfId="6347" priority="12564" stopIfTrue="1">
      <formula>$A1369="end group"</formula>
    </cfRule>
    <cfRule type="expression" dxfId="6346" priority="12566" stopIfTrue="1">
      <formula>$A1369="begin group"</formula>
    </cfRule>
  </conditionalFormatting>
  <conditionalFormatting sqref="F1371">
    <cfRule type="expression" dxfId="6345" priority="12541" stopIfTrue="1">
      <formula>$A1371="begin group"</formula>
    </cfRule>
  </conditionalFormatting>
  <conditionalFormatting sqref="F1371">
    <cfRule type="expression" dxfId="6344" priority="12536" stopIfTrue="1">
      <formula>$A1371="text"</formula>
    </cfRule>
  </conditionalFormatting>
  <conditionalFormatting sqref="F1371">
    <cfRule type="expression" dxfId="6343" priority="12532" stopIfTrue="1">
      <formula>OR(AND(LEFT($A1371, 16)="select_multiple ", LEN($A1371)&gt;16, NOT(ISNUMBER(SEARCH(" ", $A1371, 17)))), AND(LEFT($A1371, 11)="select_one ", LEN($A1371)&gt;11, NOT(ISNUMBER(SEARCH(" ", $A1371, 12)))))</formula>
    </cfRule>
  </conditionalFormatting>
  <conditionalFormatting sqref="F1371">
    <cfRule type="expression" dxfId="6342" priority="12529" stopIfTrue="1">
      <formula>OR($A1371="audio audit", $A1371="text audit", $A1371="speed violations count", $A1371="speed violations list", $A1371="speed violations audit")</formula>
    </cfRule>
  </conditionalFormatting>
  <conditionalFormatting sqref="F1371">
    <cfRule type="expression" dxfId="6341" priority="12523" stopIfTrue="1">
      <formula>OR($A1371="date", $A1371="datetime")</formula>
    </cfRule>
  </conditionalFormatting>
  <conditionalFormatting sqref="F1371">
    <cfRule type="expression" dxfId="6340" priority="12521" stopIfTrue="1">
      <formula>$A1371="image"</formula>
    </cfRule>
  </conditionalFormatting>
  <conditionalFormatting sqref="F1371">
    <cfRule type="expression" dxfId="6339" priority="12519" stopIfTrue="1">
      <formula>$A1371="comments"</formula>
    </cfRule>
    <cfRule type="expression" dxfId="6338" priority="12520" stopIfTrue="1">
      <formula>OR($A1371="audio", $A1371="video")</formula>
    </cfRule>
    <cfRule type="expression" dxfId="6337" priority="12522" stopIfTrue="1">
      <formula>$A1371="image"</formula>
    </cfRule>
    <cfRule type="expression" dxfId="6336" priority="12524" stopIfTrue="1">
      <formula>OR($A1371="date", $A1371="datetime")</formula>
    </cfRule>
    <cfRule type="expression" dxfId="6335" priority="12525" stopIfTrue="1">
      <formula>OR($A1371="calculate", $A1371="calculate_here")</formula>
    </cfRule>
    <cfRule type="expression" dxfId="6334" priority="12526" stopIfTrue="1">
      <formula>$A1371="note"</formula>
    </cfRule>
    <cfRule type="expression" dxfId="6333" priority="12527" stopIfTrue="1">
      <formula>$A1371="barcode"</formula>
    </cfRule>
    <cfRule type="expression" dxfId="6332" priority="12528" stopIfTrue="1">
      <formula>OR($A1371="geopoint", $A1371="geoshape", $A1371="geotrace")</formula>
    </cfRule>
    <cfRule type="expression" dxfId="6331" priority="12530" stopIfTrue="1">
      <formula>OR($A1371="audio audit", $A1371="text audit", $A1371="speed violations count", $A1371="speed violations list", $A1371="speed violations audit")</formula>
    </cfRule>
    <cfRule type="expression" dxfId="6330" priority="12531" stopIfTrue="1">
      <formula>OR($A1371="username", $A1371="phonenumber", $A1371="start", $A1371="end", $A1371="deviceid", $A1371="subscriberid", $A1371="simserial", $A1371="caseid")</formula>
    </cfRule>
    <cfRule type="expression" dxfId="6329" priority="12533" stopIfTrue="1">
      <formula>OR(AND(LEFT($A1371, 16)="select_multiple ", LEN($A1371)&gt;16, NOT(ISNUMBER(SEARCH(" ", $A1371, 17)))), AND(LEFT($A1371, 11)="select_one ", LEN($A1371)&gt;11, NOT(ISNUMBER(SEARCH(" ", $A1371, 12)))))</formula>
    </cfRule>
    <cfRule type="expression" dxfId="6328" priority="12534" stopIfTrue="1">
      <formula>$A1371="decimal"</formula>
    </cfRule>
    <cfRule type="expression" dxfId="6327" priority="12535" stopIfTrue="1">
      <formula>$A1371="integer"</formula>
    </cfRule>
    <cfRule type="expression" dxfId="6326" priority="12537" stopIfTrue="1">
      <formula>$A1371="text"</formula>
    </cfRule>
    <cfRule type="expression" dxfId="6325" priority="12538" stopIfTrue="1">
      <formula>$A1371="end repeat"</formula>
    </cfRule>
    <cfRule type="expression" dxfId="6324" priority="12539" stopIfTrue="1">
      <formula>$A1371="begin repeat"</formula>
    </cfRule>
    <cfRule type="expression" dxfId="6323" priority="12540" stopIfTrue="1">
      <formula>$A1371="end group"</formula>
    </cfRule>
    <cfRule type="expression" dxfId="6322" priority="12542" stopIfTrue="1">
      <formula>$A1371="begin group"</formula>
    </cfRule>
  </conditionalFormatting>
  <conditionalFormatting sqref="F1381">
    <cfRule type="expression" dxfId="6321" priority="12517" stopIfTrue="1">
      <formula>$A1381="begin group"</formula>
    </cfRule>
  </conditionalFormatting>
  <conditionalFormatting sqref="F1381">
    <cfRule type="expression" dxfId="6320" priority="12512" stopIfTrue="1">
      <formula>$A1381="text"</formula>
    </cfRule>
  </conditionalFormatting>
  <conditionalFormatting sqref="F1381">
    <cfRule type="expression" dxfId="6319" priority="12508" stopIfTrue="1">
      <formula>OR(AND(LEFT($A1381, 16)="select_multiple ", LEN($A1381)&gt;16, NOT(ISNUMBER(SEARCH(" ", $A1381, 17)))), AND(LEFT($A1381, 11)="select_one ", LEN($A1381)&gt;11, NOT(ISNUMBER(SEARCH(" ", $A1381, 12)))))</formula>
    </cfRule>
  </conditionalFormatting>
  <conditionalFormatting sqref="F1381">
    <cfRule type="expression" dxfId="6318" priority="12505" stopIfTrue="1">
      <formula>OR($A1381="audio audit", $A1381="text audit", $A1381="speed violations count", $A1381="speed violations list", $A1381="speed violations audit")</formula>
    </cfRule>
  </conditionalFormatting>
  <conditionalFormatting sqref="F1381">
    <cfRule type="expression" dxfId="6317" priority="12499" stopIfTrue="1">
      <formula>OR($A1381="date", $A1381="datetime")</formula>
    </cfRule>
  </conditionalFormatting>
  <conditionalFormatting sqref="F1381">
    <cfRule type="expression" dxfId="6316" priority="12497" stopIfTrue="1">
      <formula>$A1381="image"</formula>
    </cfRule>
  </conditionalFormatting>
  <conditionalFormatting sqref="F1381">
    <cfRule type="expression" dxfId="6315" priority="12495" stopIfTrue="1">
      <formula>$A1381="comments"</formula>
    </cfRule>
    <cfRule type="expression" dxfId="6314" priority="12496" stopIfTrue="1">
      <formula>OR($A1381="audio", $A1381="video")</formula>
    </cfRule>
    <cfRule type="expression" dxfId="6313" priority="12498" stopIfTrue="1">
      <formula>$A1381="image"</formula>
    </cfRule>
    <cfRule type="expression" dxfId="6312" priority="12500" stopIfTrue="1">
      <formula>OR($A1381="date", $A1381="datetime")</formula>
    </cfRule>
    <cfRule type="expression" dxfId="6311" priority="12501" stopIfTrue="1">
      <formula>OR($A1381="calculate", $A1381="calculate_here")</formula>
    </cfRule>
    <cfRule type="expression" dxfId="6310" priority="12502" stopIfTrue="1">
      <formula>$A1381="note"</formula>
    </cfRule>
    <cfRule type="expression" dxfId="6309" priority="12503" stopIfTrue="1">
      <formula>$A1381="barcode"</formula>
    </cfRule>
    <cfRule type="expression" dxfId="6308" priority="12504" stopIfTrue="1">
      <formula>OR($A1381="geopoint", $A1381="geoshape", $A1381="geotrace")</formula>
    </cfRule>
    <cfRule type="expression" dxfId="6307" priority="12506" stopIfTrue="1">
      <formula>OR($A1381="audio audit", $A1381="text audit", $A1381="speed violations count", $A1381="speed violations list", $A1381="speed violations audit")</formula>
    </cfRule>
    <cfRule type="expression" dxfId="6306" priority="12507" stopIfTrue="1">
      <formula>OR($A1381="username", $A1381="phonenumber", $A1381="start", $A1381="end", $A1381="deviceid", $A1381="subscriberid", $A1381="simserial", $A1381="caseid")</formula>
    </cfRule>
    <cfRule type="expression" dxfId="6305" priority="12509" stopIfTrue="1">
      <formula>OR(AND(LEFT($A1381, 16)="select_multiple ", LEN($A1381)&gt;16, NOT(ISNUMBER(SEARCH(" ", $A1381, 17)))), AND(LEFT($A1381, 11)="select_one ", LEN($A1381)&gt;11, NOT(ISNUMBER(SEARCH(" ", $A1381, 12)))))</formula>
    </cfRule>
    <cfRule type="expression" dxfId="6304" priority="12510" stopIfTrue="1">
      <formula>$A1381="decimal"</formula>
    </cfRule>
    <cfRule type="expression" dxfId="6303" priority="12511" stopIfTrue="1">
      <formula>$A1381="integer"</formula>
    </cfRule>
    <cfRule type="expression" dxfId="6302" priority="12513" stopIfTrue="1">
      <formula>$A1381="text"</formula>
    </cfRule>
    <cfRule type="expression" dxfId="6301" priority="12514" stopIfTrue="1">
      <formula>$A1381="end repeat"</formula>
    </cfRule>
    <cfRule type="expression" dxfId="6300" priority="12515" stopIfTrue="1">
      <formula>$A1381="begin repeat"</formula>
    </cfRule>
    <cfRule type="expression" dxfId="6299" priority="12516" stopIfTrue="1">
      <formula>$A1381="end group"</formula>
    </cfRule>
    <cfRule type="expression" dxfId="6298" priority="12518" stopIfTrue="1">
      <formula>$A1381="begin group"</formula>
    </cfRule>
  </conditionalFormatting>
  <conditionalFormatting sqref="F1386">
    <cfRule type="expression" dxfId="6297" priority="12493" stopIfTrue="1">
      <formula>$A1386="begin group"</formula>
    </cfRule>
  </conditionalFormatting>
  <conditionalFormatting sqref="F1386">
    <cfRule type="expression" dxfId="6296" priority="12488" stopIfTrue="1">
      <formula>$A1386="text"</formula>
    </cfRule>
  </conditionalFormatting>
  <conditionalFormatting sqref="F1386">
    <cfRule type="expression" dxfId="6295" priority="12484" stopIfTrue="1">
      <formula>OR(AND(LEFT($A1386, 16)="select_multiple ", LEN($A1386)&gt;16, NOT(ISNUMBER(SEARCH(" ", $A1386, 17)))), AND(LEFT($A1386, 11)="select_one ", LEN($A1386)&gt;11, NOT(ISNUMBER(SEARCH(" ", $A1386, 12)))))</formula>
    </cfRule>
  </conditionalFormatting>
  <conditionalFormatting sqref="F1386">
    <cfRule type="expression" dxfId="6294" priority="12481" stopIfTrue="1">
      <formula>OR($A1386="audio audit", $A1386="text audit", $A1386="speed violations count", $A1386="speed violations list", $A1386="speed violations audit")</formula>
    </cfRule>
  </conditionalFormatting>
  <conditionalFormatting sqref="F1386">
    <cfRule type="expression" dxfId="6293" priority="12475" stopIfTrue="1">
      <formula>OR($A1386="date", $A1386="datetime")</formula>
    </cfRule>
  </conditionalFormatting>
  <conditionalFormatting sqref="F1386">
    <cfRule type="expression" dxfId="6292" priority="12473" stopIfTrue="1">
      <formula>$A1386="image"</formula>
    </cfRule>
  </conditionalFormatting>
  <conditionalFormatting sqref="F1386">
    <cfRule type="expression" dxfId="6291" priority="12471" stopIfTrue="1">
      <formula>$A1386="comments"</formula>
    </cfRule>
    <cfRule type="expression" dxfId="6290" priority="12472" stopIfTrue="1">
      <formula>OR($A1386="audio", $A1386="video")</formula>
    </cfRule>
    <cfRule type="expression" dxfId="6289" priority="12474" stopIfTrue="1">
      <formula>$A1386="image"</formula>
    </cfRule>
    <cfRule type="expression" dxfId="6288" priority="12476" stopIfTrue="1">
      <formula>OR($A1386="date", $A1386="datetime")</formula>
    </cfRule>
    <cfRule type="expression" dxfId="6287" priority="12477" stopIfTrue="1">
      <formula>OR($A1386="calculate", $A1386="calculate_here")</formula>
    </cfRule>
    <cfRule type="expression" dxfId="6286" priority="12478" stopIfTrue="1">
      <formula>$A1386="note"</formula>
    </cfRule>
    <cfRule type="expression" dxfId="6285" priority="12479" stopIfTrue="1">
      <formula>$A1386="barcode"</formula>
    </cfRule>
    <cfRule type="expression" dxfId="6284" priority="12480" stopIfTrue="1">
      <formula>OR($A1386="geopoint", $A1386="geoshape", $A1386="geotrace")</formula>
    </cfRule>
    <cfRule type="expression" dxfId="6283" priority="12482" stopIfTrue="1">
      <formula>OR($A1386="audio audit", $A1386="text audit", $A1386="speed violations count", $A1386="speed violations list", $A1386="speed violations audit")</formula>
    </cfRule>
    <cfRule type="expression" dxfId="6282" priority="12483" stopIfTrue="1">
      <formula>OR($A1386="username", $A1386="phonenumber", $A1386="start", $A1386="end", $A1386="deviceid", $A1386="subscriberid", $A1386="simserial", $A1386="caseid")</formula>
    </cfRule>
    <cfRule type="expression" dxfId="6281" priority="12485" stopIfTrue="1">
      <formula>OR(AND(LEFT($A1386, 16)="select_multiple ", LEN($A1386)&gt;16, NOT(ISNUMBER(SEARCH(" ", $A1386, 17)))), AND(LEFT($A1386, 11)="select_one ", LEN($A1386)&gt;11, NOT(ISNUMBER(SEARCH(" ", $A1386, 12)))))</formula>
    </cfRule>
    <cfRule type="expression" dxfId="6280" priority="12486" stopIfTrue="1">
      <formula>$A1386="decimal"</formula>
    </cfRule>
    <cfRule type="expression" dxfId="6279" priority="12487" stopIfTrue="1">
      <formula>$A1386="integer"</formula>
    </cfRule>
    <cfRule type="expression" dxfId="6278" priority="12489" stopIfTrue="1">
      <formula>$A1386="text"</formula>
    </cfRule>
    <cfRule type="expression" dxfId="6277" priority="12490" stopIfTrue="1">
      <formula>$A1386="end repeat"</formula>
    </cfRule>
    <cfRule type="expression" dxfId="6276" priority="12491" stopIfTrue="1">
      <formula>$A1386="begin repeat"</formula>
    </cfRule>
    <cfRule type="expression" dxfId="6275" priority="12492" stopIfTrue="1">
      <formula>$A1386="end group"</formula>
    </cfRule>
    <cfRule type="expression" dxfId="6274" priority="12494" stopIfTrue="1">
      <formula>$A1386="begin group"</formula>
    </cfRule>
  </conditionalFormatting>
  <conditionalFormatting sqref="F1398">
    <cfRule type="expression" dxfId="6273" priority="12469" stopIfTrue="1">
      <formula>$A1398="begin group"</formula>
    </cfRule>
  </conditionalFormatting>
  <conditionalFormatting sqref="F1398">
    <cfRule type="expression" dxfId="6272" priority="12464" stopIfTrue="1">
      <formula>$A1398="text"</formula>
    </cfRule>
  </conditionalFormatting>
  <conditionalFormatting sqref="F1398">
    <cfRule type="expression" dxfId="6271" priority="12460" stopIfTrue="1">
      <formula>OR(AND(LEFT($A1398, 16)="select_multiple ", LEN($A1398)&gt;16, NOT(ISNUMBER(SEARCH(" ", $A1398, 17)))), AND(LEFT($A1398, 11)="select_one ", LEN($A1398)&gt;11, NOT(ISNUMBER(SEARCH(" ", $A1398, 12)))))</formula>
    </cfRule>
  </conditionalFormatting>
  <conditionalFormatting sqref="F1398">
    <cfRule type="expression" dxfId="6270" priority="12457" stopIfTrue="1">
      <formula>OR($A1398="audio audit", $A1398="text audit", $A1398="speed violations count", $A1398="speed violations list", $A1398="speed violations audit")</formula>
    </cfRule>
  </conditionalFormatting>
  <conditionalFormatting sqref="F1398">
    <cfRule type="expression" dxfId="6269" priority="12451" stopIfTrue="1">
      <formula>OR($A1398="date", $A1398="datetime")</formula>
    </cfRule>
  </conditionalFormatting>
  <conditionalFormatting sqref="F1398">
    <cfRule type="expression" dxfId="6268" priority="12449" stopIfTrue="1">
      <formula>$A1398="image"</formula>
    </cfRule>
  </conditionalFormatting>
  <conditionalFormatting sqref="F1398">
    <cfRule type="expression" dxfId="6267" priority="12447" stopIfTrue="1">
      <formula>$A1398="comments"</formula>
    </cfRule>
    <cfRule type="expression" dxfId="6266" priority="12448" stopIfTrue="1">
      <formula>OR($A1398="audio", $A1398="video")</formula>
    </cfRule>
    <cfRule type="expression" dxfId="6265" priority="12450" stopIfTrue="1">
      <formula>$A1398="image"</formula>
    </cfRule>
    <cfRule type="expression" dxfId="6264" priority="12452" stopIfTrue="1">
      <formula>OR($A1398="date", $A1398="datetime")</formula>
    </cfRule>
    <cfRule type="expression" dxfId="6263" priority="12453" stopIfTrue="1">
      <formula>OR($A1398="calculate", $A1398="calculate_here")</formula>
    </cfRule>
    <cfRule type="expression" dxfId="6262" priority="12454" stopIfTrue="1">
      <formula>$A1398="note"</formula>
    </cfRule>
    <cfRule type="expression" dxfId="6261" priority="12455" stopIfTrue="1">
      <formula>$A1398="barcode"</formula>
    </cfRule>
    <cfRule type="expression" dxfId="6260" priority="12456" stopIfTrue="1">
      <formula>OR($A1398="geopoint", $A1398="geoshape", $A1398="geotrace")</formula>
    </cfRule>
    <cfRule type="expression" dxfId="6259" priority="12458" stopIfTrue="1">
      <formula>OR($A1398="audio audit", $A1398="text audit", $A1398="speed violations count", $A1398="speed violations list", $A1398="speed violations audit")</formula>
    </cfRule>
    <cfRule type="expression" dxfId="6258" priority="12459" stopIfTrue="1">
      <formula>OR($A1398="username", $A1398="phonenumber", $A1398="start", $A1398="end", $A1398="deviceid", $A1398="subscriberid", $A1398="simserial", $A1398="caseid")</formula>
    </cfRule>
    <cfRule type="expression" dxfId="6257" priority="12461" stopIfTrue="1">
      <formula>OR(AND(LEFT($A1398, 16)="select_multiple ", LEN($A1398)&gt;16, NOT(ISNUMBER(SEARCH(" ", $A1398, 17)))), AND(LEFT($A1398, 11)="select_one ", LEN($A1398)&gt;11, NOT(ISNUMBER(SEARCH(" ", $A1398, 12)))))</formula>
    </cfRule>
    <cfRule type="expression" dxfId="6256" priority="12462" stopIfTrue="1">
      <formula>$A1398="decimal"</formula>
    </cfRule>
    <cfRule type="expression" dxfId="6255" priority="12463" stopIfTrue="1">
      <formula>$A1398="integer"</formula>
    </cfRule>
    <cfRule type="expression" dxfId="6254" priority="12465" stopIfTrue="1">
      <formula>$A1398="text"</formula>
    </cfRule>
    <cfRule type="expression" dxfId="6253" priority="12466" stopIfTrue="1">
      <formula>$A1398="end repeat"</formula>
    </cfRule>
    <cfRule type="expression" dxfId="6252" priority="12467" stopIfTrue="1">
      <formula>$A1398="begin repeat"</formula>
    </cfRule>
    <cfRule type="expression" dxfId="6251" priority="12468" stopIfTrue="1">
      <formula>$A1398="end group"</formula>
    </cfRule>
    <cfRule type="expression" dxfId="6250" priority="12470" stopIfTrue="1">
      <formula>$A1398="begin group"</formula>
    </cfRule>
  </conditionalFormatting>
  <conditionalFormatting sqref="F1406">
    <cfRule type="expression" dxfId="6249" priority="12445" stopIfTrue="1">
      <formula>$A1406="begin group"</formula>
    </cfRule>
  </conditionalFormatting>
  <conditionalFormatting sqref="F1406">
    <cfRule type="expression" dxfId="6248" priority="12440" stopIfTrue="1">
      <formula>$A1406="text"</formula>
    </cfRule>
  </conditionalFormatting>
  <conditionalFormatting sqref="F1406">
    <cfRule type="expression" dxfId="6247" priority="12436" stopIfTrue="1">
      <formula>OR(AND(LEFT($A1406, 16)="select_multiple ", LEN($A1406)&gt;16, NOT(ISNUMBER(SEARCH(" ", $A1406, 17)))), AND(LEFT($A1406, 11)="select_one ", LEN($A1406)&gt;11, NOT(ISNUMBER(SEARCH(" ", $A1406, 12)))))</formula>
    </cfRule>
  </conditionalFormatting>
  <conditionalFormatting sqref="F1406">
    <cfRule type="expression" dxfId="6246" priority="12433" stopIfTrue="1">
      <formula>OR($A1406="audio audit", $A1406="text audit", $A1406="speed violations count", $A1406="speed violations list", $A1406="speed violations audit")</formula>
    </cfRule>
  </conditionalFormatting>
  <conditionalFormatting sqref="F1406">
    <cfRule type="expression" dxfId="6245" priority="12427" stopIfTrue="1">
      <formula>OR($A1406="date", $A1406="datetime")</formula>
    </cfRule>
  </conditionalFormatting>
  <conditionalFormatting sqref="F1406">
    <cfRule type="expression" dxfId="6244" priority="12425" stopIfTrue="1">
      <formula>$A1406="image"</formula>
    </cfRule>
  </conditionalFormatting>
  <conditionalFormatting sqref="F1406">
    <cfRule type="expression" dxfId="6243" priority="12423" stopIfTrue="1">
      <formula>$A1406="comments"</formula>
    </cfRule>
    <cfRule type="expression" dxfId="6242" priority="12424" stopIfTrue="1">
      <formula>OR($A1406="audio", $A1406="video")</formula>
    </cfRule>
    <cfRule type="expression" dxfId="6241" priority="12426" stopIfTrue="1">
      <formula>$A1406="image"</formula>
    </cfRule>
    <cfRule type="expression" dxfId="6240" priority="12428" stopIfTrue="1">
      <formula>OR($A1406="date", $A1406="datetime")</formula>
    </cfRule>
    <cfRule type="expression" dxfId="6239" priority="12429" stopIfTrue="1">
      <formula>OR($A1406="calculate", $A1406="calculate_here")</formula>
    </cfRule>
    <cfRule type="expression" dxfId="6238" priority="12430" stopIfTrue="1">
      <formula>$A1406="note"</formula>
    </cfRule>
    <cfRule type="expression" dxfId="6237" priority="12431" stopIfTrue="1">
      <formula>$A1406="barcode"</formula>
    </cfRule>
    <cfRule type="expression" dxfId="6236" priority="12432" stopIfTrue="1">
      <formula>OR($A1406="geopoint", $A1406="geoshape", $A1406="geotrace")</formula>
    </cfRule>
    <cfRule type="expression" dxfId="6235" priority="12434" stopIfTrue="1">
      <formula>OR($A1406="audio audit", $A1406="text audit", $A1406="speed violations count", $A1406="speed violations list", $A1406="speed violations audit")</formula>
    </cfRule>
    <cfRule type="expression" dxfId="6234" priority="12435" stopIfTrue="1">
      <formula>OR($A1406="username", $A1406="phonenumber", $A1406="start", $A1406="end", $A1406="deviceid", $A1406="subscriberid", $A1406="simserial", $A1406="caseid")</formula>
    </cfRule>
    <cfRule type="expression" dxfId="6233" priority="12437" stopIfTrue="1">
      <formula>OR(AND(LEFT($A1406, 16)="select_multiple ", LEN($A1406)&gt;16, NOT(ISNUMBER(SEARCH(" ", $A1406, 17)))), AND(LEFT($A1406, 11)="select_one ", LEN($A1406)&gt;11, NOT(ISNUMBER(SEARCH(" ", $A1406, 12)))))</formula>
    </cfRule>
    <cfRule type="expression" dxfId="6232" priority="12438" stopIfTrue="1">
      <formula>$A1406="decimal"</formula>
    </cfRule>
    <cfRule type="expression" dxfId="6231" priority="12439" stopIfTrue="1">
      <formula>$A1406="integer"</formula>
    </cfRule>
    <cfRule type="expression" dxfId="6230" priority="12441" stopIfTrue="1">
      <formula>$A1406="text"</formula>
    </cfRule>
    <cfRule type="expression" dxfId="6229" priority="12442" stopIfTrue="1">
      <formula>$A1406="end repeat"</formula>
    </cfRule>
    <cfRule type="expression" dxfId="6228" priority="12443" stopIfTrue="1">
      <formula>$A1406="begin repeat"</formula>
    </cfRule>
    <cfRule type="expression" dxfId="6227" priority="12444" stopIfTrue="1">
      <formula>$A1406="end group"</formula>
    </cfRule>
    <cfRule type="expression" dxfId="6226" priority="12446" stopIfTrue="1">
      <formula>$A1406="begin group"</formula>
    </cfRule>
  </conditionalFormatting>
  <conditionalFormatting sqref="F1414">
    <cfRule type="expression" dxfId="6225" priority="12421" stopIfTrue="1">
      <formula>$A1414="begin group"</formula>
    </cfRule>
  </conditionalFormatting>
  <conditionalFormatting sqref="F1414">
    <cfRule type="expression" dxfId="6224" priority="12416" stopIfTrue="1">
      <formula>$A1414="text"</formula>
    </cfRule>
  </conditionalFormatting>
  <conditionalFormatting sqref="F1414">
    <cfRule type="expression" dxfId="6223" priority="12412" stopIfTrue="1">
      <formula>OR(AND(LEFT($A1414, 16)="select_multiple ", LEN($A1414)&gt;16, NOT(ISNUMBER(SEARCH(" ", $A1414, 17)))), AND(LEFT($A1414, 11)="select_one ", LEN($A1414)&gt;11, NOT(ISNUMBER(SEARCH(" ", $A1414, 12)))))</formula>
    </cfRule>
  </conditionalFormatting>
  <conditionalFormatting sqref="F1414">
    <cfRule type="expression" dxfId="6222" priority="12409" stopIfTrue="1">
      <formula>OR($A1414="audio audit", $A1414="text audit", $A1414="speed violations count", $A1414="speed violations list", $A1414="speed violations audit")</formula>
    </cfRule>
  </conditionalFormatting>
  <conditionalFormatting sqref="F1414">
    <cfRule type="expression" dxfId="6221" priority="12403" stopIfTrue="1">
      <formula>OR($A1414="date", $A1414="datetime")</formula>
    </cfRule>
  </conditionalFormatting>
  <conditionalFormatting sqref="F1414">
    <cfRule type="expression" dxfId="6220" priority="12401" stopIfTrue="1">
      <formula>$A1414="image"</formula>
    </cfRule>
  </conditionalFormatting>
  <conditionalFormatting sqref="F1414">
    <cfRule type="expression" dxfId="6219" priority="12399" stopIfTrue="1">
      <formula>$A1414="comments"</formula>
    </cfRule>
    <cfRule type="expression" dxfId="6218" priority="12400" stopIfTrue="1">
      <formula>OR($A1414="audio", $A1414="video")</formula>
    </cfRule>
    <cfRule type="expression" dxfId="6217" priority="12402" stopIfTrue="1">
      <formula>$A1414="image"</formula>
    </cfRule>
    <cfRule type="expression" dxfId="6216" priority="12404" stopIfTrue="1">
      <formula>OR($A1414="date", $A1414="datetime")</formula>
    </cfRule>
    <cfRule type="expression" dxfId="6215" priority="12405" stopIfTrue="1">
      <formula>OR($A1414="calculate", $A1414="calculate_here")</formula>
    </cfRule>
    <cfRule type="expression" dxfId="6214" priority="12406" stopIfTrue="1">
      <formula>$A1414="note"</formula>
    </cfRule>
    <cfRule type="expression" dxfId="6213" priority="12407" stopIfTrue="1">
      <formula>$A1414="barcode"</formula>
    </cfRule>
    <cfRule type="expression" dxfId="6212" priority="12408" stopIfTrue="1">
      <formula>OR($A1414="geopoint", $A1414="geoshape", $A1414="geotrace")</formula>
    </cfRule>
    <cfRule type="expression" dxfId="6211" priority="12410" stopIfTrue="1">
      <formula>OR($A1414="audio audit", $A1414="text audit", $A1414="speed violations count", $A1414="speed violations list", $A1414="speed violations audit")</formula>
    </cfRule>
    <cfRule type="expression" dxfId="6210" priority="12411" stopIfTrue="1">
      <formula>OR($A1414="username", $A1414="phonenumber", $A1414="start", $A1414="end", $A1414="deviceid", $A1414="subscriberid", $A1414="simserial", $A1414="caseid")</formula>
    </cfRule>
    <cfRule type="expression" dxfId="6209" priority="12413" stopIfTrue="1">
      <formula>OR(AND(LEFT($A1414, 16)="select_multiple ", LEN($A1414)&gt;16, NOT(ISNUMBER(SEARCH(" ", $A1414, 17)))), AND(LEFT($A1414, 11)="select_one ", LEN($A1414)&gt;11, NOT(ISNUMBER(SEARCH(" ", $A1414, 12)))))</formula>
    </cfRule>
    <cfRule type="expression" dxfId="6208" priority="12414" stopIfTrue="1">
      <formula>$A1414="decimal"</formula>
    </cfRule>
    <cfRule type="expression" dxfId="6207" priority="12415" stopIfTrue="1">
      <formula>$A1414="integer"</formula>
    </cfRule>
    <cfRule type="expression" dxfId="6206" priority="12417" stopIfTrue="1">
      <formula>$A1414="text"</formula>
    </cfRule>
    <cfRule type="expression" dxfId="6205" priority="12418" stopIfTrue="1">
      <formula>$A1414="end repeat"</formula>
    </cfRule>
    <cfRule type="expression" dxfId="6204" priority="12419" stopIfTrue="1">
      <formula>$A1414="begin repeat"</formula>
    </cfRule>
    <cfRule type="expression" dxfId="6203" priority="12420" stopIfTrue="1">
      <formula>$A1414="end group"</formula>
    </cfRule>
    <cfRule type="expression" dxfId="6202" priority="12422" stopIfTrue="1">
      <formula>$A1414="begin group"</formula>
    </cfRule>
  </conditionalFormatting>
  <conditionalFormatting sqref="F1422">
    <cfRule type="expression" dxfId="6201" priority="12397" stopIfTrue="1">
      <formula>$A1422="begin group"</formula>
    </cfRule>
  </conditionalFormatting>
  <conditionalFormatting sqref="F1422">
    <cfRule type="expression" dxfId="6200" priority="12392" stopIfTrue="1">
      <formula>$A1422="text"</formula>
    </cfRule>
  </conditionalFormatting>
  <conditionalFormatting sqref="F1422">
    <cfRule type="expression" dxfId="6199" priority="12388" stopIfTrue="1">
      <formula>OR(AND(LEFT($A1422, 16)="select_multiple ", LEN($A1422)&gt;16, NOT(ISNUMBER(SEARCH(" ", $A1422, 17)))), AND(LEFT($A1422, 11)="select_one ", LEN($A1422)&gt;11, NOT(ISNUMBER(SEARCH(" ", $A1422, 12)))))</formula>
    </cfRule>
  </conditionalFormatting>
  <conditionalFormatting sqref="F1422">
    <cfRule type="expression" dxfId="6198" priority="12385" stopIfTrue="1">
      <formula>OR($A1422="audio audit", $A1422="text audit", $A1422="speed violations count", $A1422="speed violations list", $A1422="speed violations audit")</formula>
    </cfRule>
  </conditionalFormatting>
  <conditionalFormatting sqref="F1422">
    <cfRule type="expression" dxfId="6197" priority="12379" stopIfTrue="1">
      <formula>OR($A1422="date", $A1422="datetime")</formula>
    </cfRule>
  </conditionalFormatting>
  <conditionalFormatting sqref="F1422">
    <cfRule type="expression" dxfId="6196" priority="12377" stopIfTrue="1">
      <formula>$A1422="image"</formula>
    </cfRule>
  </conditionalFormatting>
  <conditionalFormatting sqref="F1422">
    <cfRule type="expression" dxfId="6195" priority="12375" stopIfTrue="1">
      <formula>$A1422="comments"</formula>
    </cfRule>
    <cfRule type="expression" dxfId="6194" priority="12376" stopIfTrue="1">
      <formula>OR($A1422="audio", $A1422="video")</formula>
    </cfRule>
    <cfRule type="expression" dxfId="6193" priority="12378" stopIfTrue="1">
      <formula>$A1422="image"</formula>
    </cfRule>
    <cfRule type="expression" dxfId="6192" priority="12380" stopIfTrue="1">
      <formula>OR($A1422="date", $A1422="datetime")</formula>
    </cfRule>
    <cfRule type="expression" dxfId="6191" priority="12381" stopIfTrue="1">
      <formula>OR($A1422="calculate", $A1422="calculate_here")</formula>
    </cfRule>
    <cfRule type="expression" dxfId="6190" priority="12382" stopIfTrue="1">
      <formula>$A1422="note"</formula>
    </cfRule>
    <cfRule type="expression" dxfId="6189" priority="12383" stopIfTrue="1">
      <formula>$A1422="barcode"</formula>
    </cfRule>
    <cfRule type="expression" dxfId="6188" priority="12384" stopIfTrue="1">
      <formula>OR($A1422="geopoint", $A1422="geoshape", $A1422="geotrace")</formula>
    </cfRule>
    <cfRule type="expression" dxfId="6187" priority="12386" stopIfTrue="1">
      <formula>OR($A1422="audio audit", $A1422="text audit", $A1422="speed violations count", $A1422="speed violations list", $A1422="speed violations audit")</formula>
    </cfRule>
    <cfRule type="expression" dxfId="6186" priority="12387" stopIfTrue="1">
      <formula>OR($A1422="username", $A1422="phonenumber", $A1422="start", $A1422="end", $A1422="deviceid", $A1422="subscriberid", $A1422="simserial", $A1422="caseid")</formula>
    </cfRule>
    <cfRule type="expression" dxfId="6185" priority="12389" stopIfTrue="1">
      <formula>OR(AND(LEFT($A1422, 16)="select_multiple ", LEN($A1422)&gt;16, NOT(ISNUMBER(SEARCH(" ", $A1422, 17)))), AND(LEFT($A1422, 11)="select_one ", LEN($A1422)&gt;11, NOT(ISNUMBER(SEARCH(" ", $A1422, 12)))))</formula>
    </cfRule>
    <cfRule type="expression" dxfId="6184" priority="12390" stopIfTrue="1">
      <formula>$A1422="decimal"</formula>
    </cfRule>
    <cfRule type="expression" dxfId="6183" priority="12391" stopIfTrue="1">
      <formula>$A1422="integer"</formula>
    </cfRule>
    <cfRule type="expression" dxfId="6182" priority="12393" stopIfTrue="1">
      <formula>$A1422="text"</formula>
    </cfRule>
    <cfRule type="expression" dxfId="6181" priority="12394" stopIfTrue="1">
      <formula>$A1422="end repeat"</formula>
    </cfRule>
    <cfRule type="expression" dxfId="6180" priority="12395" stopIfTrue="1">
      <formula>$A1422="begin repeat"</formula>
    </cfRule>
    <cfRule type="expression" dxfId="6179" priority="12396" stopIfTrue="1">
      <formula>$A1422="end group"</formula>
    </cfRule>
    <cfRule type="expression" dxfId="6178" priority="12398" stopIfTrue="1">
      <formula>$A1422="begin group"</formula>
    </cfRule>
  </conditionalFormatting>
  <conditionalFormatting sqref="F1430">
    <cfRule type="expression" dxfId="6177" priority="12373" stopIfTrue="1">
      <formula>$A1430="begin group"</formula>
    </cfRule>
  </conditionalFormatting>
  <conditionalFormatting sqref="F1430">
    <cfRule type="expression" dxfId="6176" priority="12368" stopIfTrue="1">
      <formula>$A1430="text"</formula>
    </cfRule>
  </conditionalFormatting>
  <conditionalFormatting sqref="F1430">
    <cfRule type="expression" dxfId="6175" priority="12364" stopIfTrue="1">
      <formula>OR(AND(LEFT($A1430, 16)="select_multiple ", LEN($A1430)&gt;16, NOT(ISNUMBER(SEARCH(" ", $A1430, 17)))), AND(LEFT($A1430, 11)="select_one ", LEN($A1430)&gt;11, NOT(ISNUMBER(SEARCH(" ", $A1430, 12)))))</formula>
    </cfRule>
  </conditionalFormatting>
  <conditionalFormatting sqref="F1430">
    <cfRule type="expression" dxfId="6174" priority="12361" stopIfTrue="1">
      <formula>OR($A1430="audio audit", $A1430="text audit", $A1430="speed violations count", $A1430="speed violations list", $A1430="speed violations audit")</formula>
    </cfRule>
  </conditionalFormatting>
  <conditionalFormatting sqref="F1430">
    <cfRule type="expression" dxfId="6173" priority="12355" stopIfTrue="1">
      <formula>OR($A1430="date", $A1430="datetime")</formula>
    </cfRule>
  </conditionalFormatting>
  <conditionalFormatting sqref="F1430">
    <cfRule type="expression" dxfId="6172" priority="12353" stopIfTrue="1">
      <formula>$A1430="image"</formula>
    </cfRule>
  </conditionalFormatting>
  <conditionalFormatting sqref="F1430">
    <cfRule type="expression" dxfId="6171" priority="12351" stopIfTrue="1">
      <formula>$A1430="comments"</formula>
    </cfRule>
    <cfRule type="expression" dxfId="6170" priority="12352" stopIfTrue="1">
      <formula>OR($A1430="audio", $A1430="video")</formula>
    </cfRule>
    <cfRule type="expression" dxfId="6169" priority="12354" stopIfTrue="1">
      <formula>$A1430="image"</formula>
    </cfRule>
    <cfRule type="expression" dxfId="6168" priority="12356" stopIfTrue="1">
      <formula>OR($A1430="date", $A1430="datetime")</formula>
    </cfRule>
    <cfRule type="expression" dxfId="6167" priority="12357" stopIfTrue="1">
      <formula>OR($A1430="calculate", $A1430="calculate_here")</formula>
    </cfRule>
    <cfRule type="expression" dxfId="6166" priority="12358" stopIfTrue="1">
      <formula>$A1430="note"</formula>
    </cfRule>
    <cfRule type="expression" dxfId="6165" priority="12359" stopIfTrue="1">
      <formula>$A1430="barcode"</formula>
    </cfRule>
    <cfRule type="expression" dxfId="6164" priority="12360" stopIfTrue="1">
      <formula>OR($A1430="geopoint", $A1430="geoshape", $A1430="geotrace")</formula>
    </cfRule>
    <cfRule type="expression" dxfId="6163" priority="12362" stopIfTrue="1">
      <formula>OR($A1430="audio audit", $A1430="text audit", $A1430="speed violations count", $A1430="speed violations list", $A1430="speed violations audit")</formula>
    </cfRule>
    <cfRule type="expression" dxfId="6162" priority="12363" stopIfTrue="1">
      <formula>OR($A1430="username", $A1430="phonenumber", $A1430="start", $A1430="end", $A1430="deviceid", $A1430="subscriberid", $A1430="simserial", $A1430="caseid")</formula>
    </cfRule>
    <cfRule type="expression" dxfId="6161" priority="12365" stopIfTrue="1">
      <formula>OR(AND(LEFT($A1430, 16)="select_multiple ", LEN($A1430)&gt;16, NOT(ISNUMBER(SEARCH(" ", $A1430, 17)))), AND(LEFT($A1430, 11)="select_one ", LEN($A1430)&gt;11, NOT(ISNUMBER(SEARCH(" ", $A1430, 12)))))</formula>
    </cfRule>
    <cfRule type="expression" dxfId="6160" priority="12366" stopIfTrue="1">
      <formula>$A1430="decimal"</formula>
    </cfRule>
    <cfRule type="expression" dxfId="6159" priority="12367" stopIfTrue="1">
      <formula>$A1430="integer"</formula>
    </cfRule>
    <cfRule type="expression" dxfId="6158" priority="12369" stopIfTrue="1">
      <formula>$A1430="text"</formula>
    </cfRule>
    <cfRule type="expression" dxfId="6157" priority="12370" stopIfTrue="1">
      <formula>$A1430="end repeat"</formula>
    </cfRule>
    <cfRule type="expression" dxfId="6156" priority="12371" stopIfTrue="1">
      <formula>$A1430="begin repeat"</formula>
    </cfRule>
    <cfRule type="expression" dxfId="6155" priority="12372" stopIfTrue="1">
      <formula>$A1430="end group"</formula>
    </cfRule>
    <cfRule type="expression" dxfId="6154" priority="12374" stopIfTrue="1">
      <formula>$A1430="begin group"</formula>
    </cfRule>
  </conditionalFormatting>
  <conditionalFormatting sqref="F1438">
    <cfRule type="expression" dxfId="6153" priority="12349" stopIfTrue="1">
      <formula>$A1438="begin group"</formula>
    </cfRule>
  </conditionalFormatting>
  <conditionalFormatting sqref="F1438">
    <cfRule type="expression" dxfId="6152" priority="12344" stopIfTrue="1">
      <formula>$A1438="text"</formula>
    </cfRule>
  </conditionalFormatting>
  <conditionalFormatting sqref="F1438">
    <cfRule type="expression" dxfId="6151" priority="12340" stopIfTrue="1">
      <formula>OR(AND(LEFT($A1438, 16)="select_multiple ", LEN($A1438)&gt;16, NOT(ISNUMBER(SEARCH(" ", $A1438, 17)))), AND(LEFT($A1438, 11)="select_one ", LEN($A1438)&gt;11, NOT(ISNUMBER(SEARCH(" ", $A1438, 12)))))</formula>
    </cfRule>
  </conditionalFormatting>
  <conditionalFormatting sqref="F1438">
    <cfRule type="expression" dxfId="6150" priority="12337" stopIfTrue="1">
      <formula>OR($A1438="audio audit", $A1438="text audit", $A1438="speed violations count", $A1438="speed violations list", $A1438="speed violations audit")</formula>
    </cfRule>
  </conditionalFormatting>
  <conditionalFormatting sqref="F1438">
    <cfRule type="expression" dxfId="6149" priority="12331" stopIfTrue="1">
      <formula>OR($A1438="date", $A1438="datetime")</formula>
    </cfRule>
  </conditionalFormatting>
  <conditionalFormatting sqref="F1438">
    <cfRule type="expression" dxfId="6148" priority="12329" stopIfTrue="1">
      <formula>$A1438="image"</formula>
    </cfRule>
  </conditionalFormatting>
  <conditionalFormatting sqref="F1438">
    <cfRule type="expression" dxfId="6147" priority="12327" stopIfTrue="1">
      <formula>$A1438="comments"</formula>
    </cfRule>
    <cfRule type="expression" dxfId="6146" priority="12328" stopIfTrue="1">
      <formula>OR($A1438="audio", $A1438="video")</formula>
    </cfRule>
    <cfRule type="expression" dxfId="6145" priority="12330" stopIfTrue="1">
      <formula>$A1438="image"</formula>
    </cfRule>
    <cfRule type="expression" dxfId="6144" priority="12332" stopIfTrue="1">
      <formula>OR($A1438="date", $A1438="datetime")</formula>
    </cfRule>
    <cfRule type="expression" dxfId="6143" priority="12333" stopIfTrue="1">
      <formula>OR($A1438="calculate", $A1438="calculate_here")</formula>
    </cfRule>
    <cfRule type="expression" dxfId="6142" priority="12334" stopIfTrue="1">
      <formula>$A1438="note"</formula>
    </cfRule>
    <cfRule type="expression" dxfId="6141" priority="12335" stopIfTrue="1">
      <formula>$A1438="barcode"</formula>
    </cfRule>
    <cfRule type="expression" dxfId="6140" priority="12336" stopIfTrue="1">
      <formula>OR($A1438="geopoint", $A1438="geoshape", $A1438="geotrace")</formula>
    </cfRule>
    <cfRule type="expression" dxfId="6139" priority="12338" stopIfTrue="1">
      <formula>OR($A1438="audio audit", $A1438="text audit", $A1438="speed violations count", $A1438="speed violations list", $A1438="speed violations audit")</formula>
    </cfRule>
    <cfRule type="expression" dxfId="6138" priority="12339" stopIfTrue="1">
      <formula>OR($A1438="username", $A1438="phonenumber", $A1438="start", $A1438="end", $A1438="deviceid", $A1438="subscriberid", $A1438="simserial", $A1438="caseid")</formula>
    </cfRule>
    <cfRule type="expression" dxfId="6137" priority="12341" stopIfTrue="1">
      <formula>OR(AND(LEFT($A1438, 16)="select_multiple ", LEN($A1438)&gt;16, NOT(ISNUMBER(SEARCH(" ", $A1438, 17)))), AND(LEFT($A1438, 11)="select_one ", LEN($A1438)&gt;11, NOT(ISNUMBER(SEARCH(" ", $A1438, 12)))))</formula>
    </cfRule>
    <cfRule type="expression" dxfId="6136" priority="12342" stopIfTrue="1">
      <formula>$A1438="decimal"</formula>
    </cfRule>
    <cfRule type="expression" dxfId="6135" priority="12343" stopIfTrue="1">
      <formula>$A1438="integer"</formula>
    </cfRule>
    <cfRule type="expression" dxfId="6134" priority="12345" stopIfTrue="1">
      <formula>$A1438="text"</formula>
    </cfRule>
    <cfRule type="expression" dxfId="6133" priority="12346" stopIfTrue="1">
      <formula>$A1438="end repeat"</formula>
    </cfRule>
    <cfRule type="expression" dxfId="6132" priority="12347" stopIfTrue="1">
      <formula>$A1438="begin repeat"</formula>
    </cfRule>
    <cfRule type="expression" dxfId="6131" priority="12348" stopIfTrue="1">
      <formula>$A1438="end group"</formula>
    </cfRule>
    <cfRule type="expression" dxfId="6130" priority="12350" stopIfTrue="1">
      <formula>$A1438="begin group"</formula>
    </cfRule>
  </conditionalFormatting>
  <conditionalFormatting sqref="F1446">
    <cfRule type="expression" dxfId="6129" priority="12325" stopIfTrue="1">
      <formula>$A1446="begin group"</formula>
    </cfRule>
  </conditionalFormatting>
  <conditionalFormatting sqref="F1446">
    <cfRule type="expression" dxfId="6128" priority="12320" stopIfTrue="1">
      <formula>$A1446="text"</formula>
    </cfRule>
  </conditionalFormatting>
  <conditionalFormatting sqref="F1446">
    <cfRule type="expression" dxfId="6127" priority="12316" stopIfTrue="1">
      <formula>OR(AND(LEFT($A1446, 16)="select_multiple ", LEN($A1446)&gt;16, NOT(ISNUMBER(SEARCH(" ", $A1446, 17)))), AND(LEFT($A1446, 11)="select_one ", LEN($A1446)&gt;11, NOT(ISNUMBER(SEARCH(" ", $A1446, 12)))))</formula>
    </cfRule>
  </conditionalFormatting>
  <conditionalFormatting sqref="F1446">
    <cfRule type="expression" dxfId="6126" priority="12313" stopIfTrue="1">
      <formula>OR($A1446="audio audit", $A1446="text audit", $A1446="speed violations count", $A1446="speed violations list", $A1446="speed violations audit")</formula>
    </cfRule>
  </conditionalFormatting>
  <conditionalFormatting sqref="F1446">
    <cfRule type="expression" dxfId="6125" priority="12307" stopIfTrue="1">
      <formula>OR($A1446="date", $A1446="datetime")</formula>
    </cfRule>
  </conditionalFormatting>
  <conditionalFormatting sqref="F1446">
    <cfRule type="expression" dxfId="6124" priority="12305" stopIfTrue="1">
      <formula>$A1446="image"</formula>
    </cfRule>
  </conditionalFormatting>
  <conditionalFormatting sqref="F1446">
    <cfRule type="expression" dxfId="6123" priority="12303" stopIfTrue="1">
      <formula>$A1446="comments"</formula>
    </cfRule>
    <cfRule type="expression" dxfId="6122" priority="12304" stopIfTrue="1">
      <formula>OR($A1446="audio", $A1446="video")</formula>
    </cfRule>
    <cfRule type="expression" dxfId="6121" priority="12306" stopIfTrue="1">
      <formula>$A1446="image"</formula>
    </cfRule>
    <cfRule type="expression" dxfId="6120" priority="12308" stopIfTrue="1">
      <formula>OR($A1446="date", $A1446="datetime")</formula>
    </cfRule>
    <cfRule type="expression" dxfId="6119" priority="12309" stopIfTrue="1">
      <formula>OR($A1446="calculate", $A1446="calculate_here")</formula>
    </cfRule>
    <cfRule type="expression" dxfId="6118" priority="12310" stopIfTrue="1">
      <formula>$A1446="note"</formula>
    </cfRule>
    <cfRule type="expression" dxfId="6117" priority="12311" stopIfTrue="1">
      <formula>$A1446="barcode"</formula>
    </cfRule>
    <cfRule type="expression" dxfId="6116" priority="12312" stopIfTrue="1">
      <formula>OR($A1446="geopoint", $A1446="geoshape", $A1446="geotrace")</formula>
    </cfRule>
    <cfRule type="expression" dxfId="6115" priority="12314" stopIfTrue="1">
      <formula>OR($A1446="audio audit", $A1446="text audit", $A1446="speed violations count", $A1446="speed violations list", $A1446="speed violations audit")</formula>
    </cfRule>
    <cfRule type="expression" dxfId="6114" priority="12315" stopIfTrue="1">
      <formula>OR($A1446="username", $A1446="phonenumber", $A1446="start", $A1446="end", $A1446="deviceid", $A1446="subscriberid", $A1446="simserial", $A1446="caseid")</formula>
    </cfRule>
    <cfRule type="expression" dxfId="6113" priority="12317" stopIfTrue="1">
      <formula>OR(AND(LEFT($A1446, 16)="select_multiple ", LEN($A1446)&gt;16, NOT(ISNUMBER(SEARCH(" ", $A1446, 17)))), AND(LEFT($A1446, 11)="select_one ", LEN($A1446)&gt;11, NOT(ISNUMBER(SEARCH(" ", $A1446, 12)))))</formula>
    </cfRule>
    <cfRule type="expression" dxfId="6112" priority="12318" stopIfTrue="1">
      <formula>$A1446="decimal"</formula>
    </cfRule>
    <cfRule type="expression" dxfId="6111" priority="12319" stopIfTrue="1">
      <formula>$A1446="integer"</formula>
    </cfRule>
    <cfRule type="expression" dxfId="6110" priority="12321" stopIfTrue="1">
      <formula>$A1446="text"</formula>
    </cfRule>
    <cfRule type="expression" dxfId="6109" priority="12322" stopIfTrue="1">
      <formula>$A1446="end repeat"</formula>
    </cfRule>
    <cfRule type="expression" dxfId="6108" priority="12323" stopIfTrue="1">
      <formula>$A1446="begin repeat"</formula>
    </cfRule>
    <cfRule type="expression" dxfId="6107" priority="12324" stopIfTrue="1">
      <formula>$A1446="end group"</formula>
    </cfRule>
    <cfRule type="expression" dxfId="6106" priority="12326" stopIfTrue="1">
      <formula>$A1446="begin group"</formula>
    </cfRule>
  </conditionalFormatting>
  <conditionalFormatting sqref="F1454">
    <cfRule type="expression" dxfId="6105" priority="12301" stopIfTrue="1">
      <formula>$A1454="begin group"</formula>
    </cfRule>
  </conditionalFormatting>
  <conditionalFormatting sqref="F1454">
    <cfRule type="expression" dxfId="6104" priority="12296" stopIfTrue="1">
      <formula>$A1454="text"</formula>
    </cfRule>
  </conditionalFormatting>
  <conditionalFormatting sqref="F1454">
    <cfRule type="expression" dxfId="6103" priority="12292" stopIfTrue="1">
      <formula>OR(AND(LEFT($A1454, 16)="select_multiple ", LEN($A1454)&gt;16, NOT(ISNUMBER(SEARCH(" ", $A1454, 17)))), AND(LEFT($A1454, 11)="select_one ", LEN($A1454)&gt;11, NOT(ISNUMBER(SEARCH(" ", $A1454, 12)))))</formula>
    </cfRule>
  </conditionalFormatting>
  <conditionalFormatting sqref="F1454">
    <cfRule type="expression" dxfId="6102" priority="12289" stopIfTrue="1">
      <formula>OR($A1454="audio audit", $A1454="text audit", $A1454="speed violations count", $A1454="speed violations list", $A1454="speed violations audit")</formula>
    </cfRule>
  </conditionalFormatting>
  <conditionalFormatting sqref="F1454">
    <cfRule type="expression" dxfId="6101" priority="12283" stopIfTrue="1">
      <formula>OR($A1454="date", $A1454="datetime")</formula>
    </cfRule>
  </conditionalFormatting>
  <conditionalFormatting sqref="F1454">
    <cfRule type="expression" dxfId="6100" priority="12281" stopIfTrue="1">
      <formula>$A1454="image"</formula>
    </cfRule>
  </conditionalFormatting>
  <conditionalFormatting sqref="F1454">
    <cfRule type="expression" dxfId="6099" priority="12279" stopIfTrue="1">
      <formula>$A1454="comments"</formula>
    </cfRule>
    <cfRule type="expression" dxfId="6098" priority="12280" stopIfTrue="1">
      <formula>OR($A1454="audio", $A1454="video")</formula>
    </cfRule>
    <cfRule type="expression" dxfId="6097" priority="12282" stopIfTrue="1">
      <formula>$A1454="image"</formula>
    </cfRule>
    <cfRule type="expression" dxfId="6096" priority="12284" stopIfTrue="1">
      <formula>OR($A1454="date", $A1454="datetime")</formula>
    </cfRule>
    <cfRule type="expression" dxfId="6095" priority="12285" stopIfTrue="1">
      <formula>OR($A1454="calculate", $A1454="calculate_here")</formula>
    </cfRule>
    <cfRule type="expression" dxfId="6094" priority="12286" stopIfTrue="1">
      <formula>$A1454="note"</formula>
    </cfRule>
    <cfRule type="expression" dxfId="6093" priority="12287" stopIfTrue="1">
      <formula>$A1454="barcode"</formula>
    </cfRule>
    <cfRule type="expression" dxfId="6092" priority="12288" stopIfTrue="1">
      <formula>OR($A1454="geopoint", $A1454="geoshape", $A1454="geotrace")</formula>
    </cfRule>
    <cfRule type="expression" dxfId="6091" priority="12290" stopIfTrue="1">
      <formula>OR($A1454="audio audit", $A1454="text audit", $A1454="speed violations count", $A1454="speed violations list", $A1454="speed violations audit")</formula>
    </cfRule>
    <cfRule type="expression" dxfId="6090" priority="12291" stopIfTrue="1">
      <formula>OR($A1454="username", $A1454="phonenumber", $A1454="start", $A1454="end", $A1454="deviceid", $A1454="subscriberid", $A1454="simserial", $A1454="caseid")</formula>
    </cfRule>
    <cfRule type="expression" dxfId="6089" priority="12293" stopIfTrue="1">
      <formula>OR(AND(LEFT($A1454, 16)="select_multiple ", LEN($A1454)&gt;16, NOT(ISNUMBER(SEARCH(" ", $A1454, 17)))), AND(LEFT($A1454, 11)="select_one ", LEN($A1454)&gt;11, NOT(ISNUMBER(SEARCH(" ", $A1454, 12)))))</formula>
    </cfRule>
    <cfRule type="expression" dxfId="6088" priority="12294" stopIfTrue="1">
      <formula>$A1454="decimal"</formula>
    </cfRule>
    <cfRule type="expression" dxfId="6087" priority="12295" stopIfTrue="1">
      <formula>$A1454="integer"</formula>
    </cfRule>
    <cfRule type="expression" dxfId="6086" priority="12297" stopIfTrue="1">
      <formula>$A1454="text"</formula>
    </cfRule>
    <cfRule type="expression" dxfId="6085" priority="12298" stopIfTrue="1">
      <formula>$A1454="end repeat"</formula>
    </cfRule>
    <cfRule type="expression" dxfId="6084" priority="12299" stopIfTrue="1">
      <formula>$A1454="begin repeat"</formula>
    </cfRule>
    <cfRule type="expression" dxfId="6083" priority="12300" stopIfTrue="1">
      <formula>$A1454="end group"</formula>
    </cfRule>
    <cfRule type="expression" dxfId="6082" priority="12302" stopIfTrue="1">
      <formula>$A1454="begin group"</formula>
    </cfRule>
  </conditionalFormatting>
  <conditionalFormatting sqref="F1462">
    <cfRule type="expression" dxfId="6081" priority="12277" stopIfTrue="1">
      <formula>$A1462="begin group"</formula>
    </cfRule>
  </conditionalFormatting>
  <conditionalFormatting sqref="F1462">
    <cfRule type="expression" dxfId="6080" priority="12272" stopIfTrue="1">
      <formula>$A1462="text"</formula>
    </cfRule>
  </conditionalFormatting>
  <conditionalFormatting sqref="F1462">
    <cfRule type="expression" dxfId="6079" priority="12268" stopIfTrue="1">
      <formula>OR(AND(LEFT($A1462, 16)="select_multiple ", LEN($A1462)&gt;16, NOT(ISNUMBER(SEARCH(" ", $A1462, 17)))), AND(LEFT($A1462, 11)="select_one ", LEN($A1462)&gt;11, NOT(ISNUMBER(SEARCH(" ", $A1462, 12)))))</formula>
    </cfRule>
  </conditionalFormatting>
  <conditionalFormatting sqref="F1462">
    <cfRule type="expression" dxfId="6078" priority="12265" stopIfTrue="1">
      <formula>OR($A1462="audio audit", $A1462="text audit", $A1462="speed violations count", $A1462="speed violations list", $A1462="speed violations audit")</formula>
    </cfRule>
  </conditionalFormatting>
  <conditionalFormatting sqref="F1462">
    <cfRule type="expression" dxfId="6077" priority="12259" stopIfTrue="1">
      <formula>OR($A1462="date", $A1462="datetime")</formula>
    </cfRule>
  </conditionalFormatting>
  <conditionalFormatting sqref="F1462">
    <cfRule type="expression" dxfId="6076" priority="12257" stopIfTrue="1">
      <formula>$A1462="image"</formula>
    </cfRule>
  </conditionalFormatting>
  <conditionalFormatting sqref="F1462">
    <cfRule type="expression" dxfId="6075" priority="12255" stopIfTrue="1">
      <formula>$A1462="comments"</formula>
    </cfRule>
    <cfRule type="expression" dxfId="6074" priority="12256" stopIfTrue="1">
      <formula>OR($A1462="audio", $A1462="video")</formula>
    </cfRule>
    <cfRule type="expression" dxfId="6073" priority="12258" stopIfTrue="1">
      <formula>$A1462="image"</formula>
    </cfRule>
    <cfRule type="expression" dxfId="6072" priority="12260" stopIfTrue="1">
      <formula>OR($A1462="date", $A1462="datetime")</formula>
    </cfRule>
    <cfRule type="expression" dxfId="6071" priority="12261" stopIfTrue="1">
      <formula>OR($A1462="calculate", $A1462="calculate_here")</formula>
    </cfRule>
    <cfRule type="expression" dxfId="6070" priority="12262" stopIfTrue="1">
      <formula>$A1462="note"</formula>
    </cfRule>
    <cfRule type="expression" dxfId="6069" priority="12263" stopIfTrue="1">
      <formula>$A1462="barcode"</formula>
    </cfRule>
    <cfRule type="expression" dxfId="6068" priority="12264" stopIfTrue="1">
      <formula>OR($A1462="geopoint", $A1462="geoshape", $A1462="geotrace")</formula>
    </cfRule>
    <cfRule type="expression" dxfId="6067" priority="12266" stopIfTrue="1">
      <formula>OR($A1462="audio audit", $A1462="text audit", $A1462="speed violations count", $A1462="speed violations list", $A1462="speed violations audit")</formula>
    </cfRule>
    <cfRule type="expression" dxfId="6066" priority="12267" stopIfTrue="1">
      <formula>OR($A1462="username", $A1462="phonenumber", $A1462="start", $A1462="end", $A1462="deviceid", $A1462="subscriberid", $A1462="simserial", $A1462="caseid")</formula>
    </cfRule>
    <cfRule type="expression" dxfId="6065" priority="12269" stopIfTrue="1">
      <formula>OR(AND(LEFT($A1462, 16)="select_multiple ", LEN($A1462)&gt;16, NOT(ISNUMBER(SEARCH(" ", $A1462, 17)))), AND(LEFT($A1462, 11)="select_one ", LEN($A1462)&gt;11, NOT(ISNUMBER(SEARCH(" ", $A1462, 12)))))</formula>
    </cfRule>
    <cfRule type="expression" dxfId="6064" priority="12270" stopIfTrue="1">
      <formula>$A1462="decimal"</formula>
    </cfRule>
    <cfRule type="expression" dxfId="6063" priority="12271" stopIfTrue="1">
      <formula>$A1462="integer"</formula>
    </cfRule>
    <cfRule type="expression" dxfId="6062" priority="12273" stopIfTrue="1">
      <formula>$A1462="text"</formula>
    </cfRule>
    <cfRule type="expression" dxfId="6061" priority="12274" stopIfTrue="1">
      <formula>$A1462="end repeat"</formula>
    </cfRule>
    <cfRule type="expression" dxfId="6060" priority="12275" stopIfTrue="1">
      <formula>$A1462="begin repeat"</formula>
    </cfRule>
    <cfRule type="expression" dxfId="6059" priority="12276" stopIfTrue="1">
      <formula>$A1462="end group"</formula>
    </cfRule>
    <cfRule type="expression" dxfId="6058" priority="12278" stopIfTrue="1">
      <formula>$A1462="begin group"</formula>
    </cfRule>
  </conditionalFormatting>
  <conditionalFormatting sqref="F1470">
    <cfRule type="expression" dxfId="6057" priority="12253" stopIfTrue="1">
      <formula>$A1470="begin group"</formula>
    </cfRule>
  </conditionalFormatting>
  <conditionalFormatting sqref="F1470">
    <cfRule type="expression" dxfId="6056" priority="12248" stopIfTrue="1">
      <formula>$A1470="text"</formula>
    </cfRule>
  </conditionalFormatting>
  <conditionalFormatting sqref="F1470">
    <cfRule type="expression" dxfId="6055" priority="12244" stopIfTrue="1">
      <formula>OR(AND(LEFT($A1470, 16)="select_multiple ", LEN($A1470)&gt;16, NOT(ISNUMBER(SEARCH(" ", $A1470, 17)))), AND(LEFT($A1470, 11)="select_one ", LEN($A1470)&gt;11, NOT(ISNUMBER(SEARCH(" ", $A1470, 12)))))</formula>
    </cfRule>
  </conditionalFormatting>
  <conditionalFormatting sqref="F1470">
    <cfRule type="expression" dxfId="6054" priority="12241" stopIfTrue="1">
      <formula>OR($A1470="audio audit", $A1470="text audit", $A1470="speed violations count", $A1470="speed violations list", $A1470="speed violations audit")</formula>
    </cfRule>
  </conditionalFormatting>
  <conditionalFormatting sqref="F1470">
    <cfRule type="expression" dxfId="6053" priority="12235" stopIfTrue="1">
      <formula>OR($A1470="date", $A1470="datetime")</formula>
    </cfRule>
  </conditionalFormatting>
  <conditionalFormatting sqref="F1470">
    <cfRule type="expression" dxfId="6052" priority="12233" stopIfTrue="1">
      <formula>$A1470="image"</formula>
    </cfRule>
  </conditionalFormatting>
  <conditionalFormatting sqref="F1470">
    <cfRule type="expression" dxfId="6051" priority="12231" stopIfTrue="1">
      <formula>$A1470="comments"</formula>
    </cfRule>
    <cfRule type="expression" dxfId="6050" priority="12232" stopIfTrue="1">
      <formula>OR($A1470="audio", $A1470="video")</formula>
    </cfRule>
    <cfRule type="expression" dxfId="6049" priority="12234" stopIfTrue="1">
      <formula>$A1470="image"</formula>
    </cfRule>
    <cfRule type="expression" dxfId="6048" priority="12236" stopIfTrue="1">
      <formula>OR($A1470="date", $A1470="datetime")</formula>
    </cfRule>
    <cfRule type="expression" dxfId="6047" priority="12237" stopIfTrue="1">
      <formula>OR($A1470="calculate", $A1470="calculate_here")</formula>
    </cfRule>
    <cfRule type="expression" dxfId="6046" priority="12238" stopIfTrue="1">
      <formula>$A1470="note"</formula>
    </cfRule>
    <cfRule type="expression" dxfId="6045" priority="12239" stopIfTrue="1">
      <formula>$A1470="barcode"</formula>
    </cfRule>
    <cfRule type="expression" dxfId="6044" priority="12240" stopIfTrue="1">
      <formula>OR($A1470="geopoint", $A1470="geoshape", $A1470="geotrace")</formula>
    </cfRule>
    <cfRule type="expression" dxfId="6043" priority="12242" stopIfTrue="1">
      <formula>OR($A1470="audio audit", $A1470="text audit", $A1470="speed violations count", $A1470="speed violations list", $A1470="speed violations audit")</formula>
    </cfRule>
    <cfRule type="expression" dxfId="6042" priority="12243" stopIfTrue="1">
      <formula>OR($A1470="username", $A1470="phonenumber", $A1470="start", $A1470="end", $A1470="deviceid", $A1470="subscriberid", $A1470="simserial", $A1470="caseid")</formula>
    </cfRule>
    <cfRule type="expression" dxfId="6041" priority="12245" stopIfTrue="1">
      <formula>OR(AND(LEFT($A1470, 16)="select_multiple ", LEN($A1470)&gt;16, NOT(ISNUMBER(SEARCH(" ", $A1470, 17)))), AND(LEFT($A1470, 11)="select_one ", LEN($A1470)&gt;11, NOT(ISNUMBER(SEARCH(" ", $A1470, 12)))))</formula>
    </cfRule>
    <cfRule type="expression" dxfId="6040" priority="12246" stopIfTrue="1">
      <formula>$A1470="decimal"</formula>
    </cfRule>
    <cfRule type="expression" dxfId="6039" priority="12247" stopIfTrue="1">
      <formula>$A1470="integer"</formula>
    </cfRule>
    <cfRule type="expression" dxfId="6038" priority="12249" stopIfTrue="1">
      <formula>$A1470="text"</formula>
    </cfRule>
    <cfRule type="expression" dxfId="6037" priority="12250" stopIfTrue="1">
      <formula>$A1470="end repeat"</formula>
    </cfRule>
    <cfRule type="expression" dxfId="6036" priority="12251" stopIfTrue="1">
      <formula>$A1470="begin repeat"</formula>
    </cfRule>
    <cfRule type="expression" dxfId="6035" priority="12252" stopIfTrue="1">
      <formula>$A1470="end group"</formula>
    </cfRule>
    <cfRule type="expression" dxfId="6034" priority="12254" stopIfTrue="1">
      <formula>$A1470="begin group"</formula>
    </cfRule>
  </conditionalFormatting>
  <conditionalFormatting sqref="F1478">
    <cfRule type="expression" dxfId="6033" priority="12229" stopIfTrue="1">
      <formula>$A1478="begin group"</formula>
    </cfRule>
  </conditionalFormatting>
  <conditionalFormatting sqref="F1478">
    <cfRule type="expression" dxfId="6032" priority="12224" stopIfTrue="1">
      <formula>$A1478="text"</formula>
    </cfRule>
  </conditionalFormatting>
  <conditionalFormatting sqref="F1478">
    <cfRule type="expression" dxfId="6031" priority="12220" stopIfTrue="1">
      <formula>OR(AND(LEFT($A1478, 16)="select_multiple ", LEN($A1478)&gt;16, NOT(ISNUMBER(SEARCH(" ", $A1478, 17)))), AND(LEFT($A1478, 11)="select_one ", LEN($A1478)&gt;11, NOT(ISNUMBER(SEARCH(" ", $A1478, 12)))))</formula>
    </cfRule>
  </conditionalFormatting>
  <conditionalFormatting sqref="F1478">
    <cfRule type="expression" dxfId="6030" priority="12217" stopIfTrue="1">
      <formula>OR($A1478="audio audit", $A1478="text audit", $A1478="speed violations count", $A1478="speed violations list", $A1478="speed violations audit")</formula>
    </cfRule>
  </conditionalFormatting>
  <conditionalFormatting sqref="F1478">
    <cfRule type="expression" dxfId="6029" priority="12211" stopIfTrue="1">
      <formula>OR($A1478="date", $A1478="datetime")</formula>
    </cfRule>
  </conditionalFormatting>
  <conditionalFormatting sqref="F1478">
    <cfRule type="expression" dxfId="6028" priority="12209" stopIfTrue="1">
      <formula>$A1478="image"</formula>
    </cfRule>
  </conditionalFormatting>
  <conditionalFormatting sqref="F1478">
    <cfRule type="expression" dxfId="6027" priority="12207" stopIfTrue="1">
      <formula>$A1478="comments"</formula>
    </cfRule>
    <cfRule type="expression" dxfId="6026" priority="12208" stopIfTrue="1">
      <formula>OR($A1478="audio", $A1478="video")</formula>
    </cfRule>
    <cfRule type="expression" dxfId="6025" priority="12210" stopIfTrue="1">
      <formula>$A1478="image"</formula>
    </cfRule>
    <cfRule type="expression" dxfId="6024" priority="12212" stopIfTrue="1">
      <formula>OR($A1478="date", $A1478="datetime")</formula>
    </cfRule>
    <cfRule type="expression" dxfId="6023" priority="12213" stopIfTrue="1">
      <formula>OR($A1478="calculate", $A1478="calculate_here")</formula>
    </cfRule>
    <cfRule type="expression" dxfId="6022" priority="12214" stopIfTrue="1">
      <formula>$A1478="note"</formula>
    </cfRule>
    <cfRule type="expression" dxfId="6021" priority="12215" stopIfTrue="1">
      <formula>$A1478="barcode"</formula>
    </cfRule>
    <cfRule type="expression" dxfId="6020" priority="12216" stopIfTrue="1">
      <formula>OR($A1478="geopoint", $A1478="geoshape", $A1478="geotrace")</formula>
    </cfRule>
    <cfRule type="expression" dxfId="6019" priority="12218" stopIfTrue="1">
      <formula>OR($A1478="audio audit", $A1478="text audit", $A1478="speed violations count", $A1478="speed violations list", $A1478="speed violations audit")</formula>
    </cfRule>
    <cfRule type="expression" dxfId="6018" priority="12219" stopIfTrue="1">
      <formula>OR($A1478="username", $A1478="phonenumber", $A1478="start", $A1478="end", $A1478="deviceid", $A1478="subscriberid", $A1478="simserial", $A1478="caseid")</formula>
    </cfRule>
    <cfRule type="expression" dxfId="6017" priority="12221" stopIfTrue="1">
      <formula>OR(AND(LEFT($A1478, 16)="select_multiple ", LEN($A1478)&gt;16, NOT(ISNUMBER(SEARCH(" ", $A1478, 17)))), AND(LEFT($A1478, 11)="select_one ", LEN($A1478)&gt;11, NOT(ISNUMBER(SEARCH(" ", $A1478, 12)))))</formula>
    </cfRule>
    <cfRule type="expression" dxfId="6016" priority="12222" stopIfTrue="1">
      <formula>$A1478="decimal"</formula>
    </cfRule>
    <cfRule type="expression" dxfId="6015" priority="12223" stopIfTrue="1">
      <formula>$A1478="integer"</formula>
    </cfRule>
    <cfRule type="expression" dxfId="6014" priority="12225" stopIfTrue="1">
      <formula>$A1478="text"</formula>
    </cfRule>
    <cfRule type="expression" dxfId="6013" priority="12226" stopIfTrue="1">
      <formula>$A1478="end repeat"</formula>
    </cfRule>
    <cfRule type="expression" dxfId="6012" priority="12227" stopIfTrue="1">
      <formula>$A1478="begin repeat"</formula>
    </cfRule>
    <cfRule type="expression" dxfId="6011" priority="12228" stopIfTrue="1">
      <formula>$A1478="end group"</formula>
    </cfRule>
    <cfRule type="expression" dxfId="6010" priority="12230" stopIfTrue="1">
      <formula>$A1478="begin group"</formula>
    </cfRule>
  </conditionalFormatting>
  <conditionalFormatting sqref="F1508">
    <cfRule type="expression" dxfId="6009" priority="12205" stopIfTrue="1">
      <formula>$A1508="begin group"</formula>
    </cfRule>
  </conditionalFormatting>
  <conditionalFormatting sqref="F1508">
    <cfRule type="expression" dxfId="6008" priority="12200" stopIfTrue="1">
      <formula>$A1508="text"</formula>
    </cfRule>
  </conditionalFormatting>
  <conditionalFormatting sqref="F1508">
    <cfRule type="expression" dxfId="6007" priority="12196" stopIfTrue="1">
      <formula>OR(AND(LEFT($A1508, 16)="select_multiple ", LEN($A1508)&gt;16, NOT(ISNUMBER(SEARCH(" ", $A1508, 17)))), AND(LEFT($A1508, 11)="select_one ", LEN($A1508)&gt;11, NOT(ISNUMBER(SEARCH(" ", $A1508, 12)))))</formula>
    </cfRule>
  </conditionalFormatting>
  <conditionalFormatting sqref="F1508">
    <cfRule type="expression" dxfId="6006" priority="12193" stopIfTrue="1">
      <formula>OR($A1508="audio audit", $A1508="text audit", $A1508="speed violations count", $A1508="speed violations list", $A1508="speed violations audit")</formula>
    </cfRule>
  </conditionalFormatting>
  <conditionalFormatting sqref="F1508">
    <cfRule type="expression" dxfId="6005" priority="12187" stopIfTrue="1">
      <formula>OR($A1508="date", $A1508="datetime")</formula>
    </cfRule>
  </conditionalFormatting>
  <conditionalFormatting sqref="F1508">
    <cfRule type="expression" dxfId="6004" priority="12185" stopIfTrue="1">
      <formula>$A1508="image"</formula>
    </cfRule>
  </conditionalFormatting>
  <conditionalFormatting sqref="F1508">
    <cfRule type="expression" dxfId="6003" priority="12183" stopIfTrue="1">
      <formula>$A1508="comments"</formula>
    </cfRule>
    <cfRule type="expression" dxfId="6002" priority="12184" stopIfTrue="1">
      <formula>OR($A1508="audio", $A1508="video")</formula>
    </cfRule>
    <cfRule type="expression" dxfId="6001" priority="12186" stopIfTrue="1">
      <formula>$A1508="image"</formula>
    </cfRule>
    <cfRule type="expression" dxfId="6000" priority="12188" stopIfTrue="1">
      <formula>OR($A1508="date", $A1508="datetime")</formula>
    </cfRule>
    <cfRule type="expression" dxfId="5999" priority="12189" stopIfTrue="1">
      <formula>OR($A1508="calculate", $A1508="calculate_here")</formula>
    </cfRule>
    <cfRule type="expression" dxfId="5998" priority="12190" stopIfTrue="1">
      <formula>$A1508="note"</formula>
    </cfRule>
    <cfRule type="expression" dxfId="5997" priority="12191" stopIfTrue="1">
      <formula>$A1508="barcode"</formula>
    </cfRule>
    <cfRule type="expression" dxfId="5996" priority="12192" stopIfTrue="1">
      <formula>OR($A1508="geopoint", $A1508="geoshape", $A1508="geotrace")</formula>
    </cfRule>
    <cfRule type="expression" dxfId="5995" priority="12194" stopIfTrue="1">
      <formula>OR($A1508="audio audit", $A1508="text audit", $A1508="speed violations count", $A1508="speed violations list", $A1508="speed violations audit")</formula>
    </cfRule>
    <cfRule type="expression" dxfId="5994" priority="12195" stopIfTrue="1">
      <formula>OR($A1508="username", $A1508="phonenumber", $A1508="start", $A1508="end", $A1508="deviceid", $A1508="subscriberid", $A1508="simserial", $A1508="caseid")</formula>
    </cfRule>
    <cfRule type="expression" dxfId="5993" priority="12197" stopIfTrue="1">
      <formula>OR(AND(LEFT($A1508, 16)="select_multiple ", LEN($A1508)&gt;16, NOT(ISNUMBER(SEARCH(" ", $A1508, 17)))), AND(LEFT($A1508, 11)="select_one ", LEN($A1508)&gt;11, NOT(ISNUMBER(SEARCH(" ", $A1508, 12)))))</formula>
    </cfRule>
    <cfRule type="expression" dxfId="5992" priority="12198" stopIfTrue="1">
      <formula>$A1508="decimal"</formula>
    </cfRule>
    <cfRule type="expression" dxfId="5991" priority="12199" stopIfTrue="1">
      <formula>$A1508="integer"</formula>
    </cfRule>
    <cfRule type="expression" dxfId="5990" priority="12201" stopIfTrue="1">
      <formula>$A1508="text"</formula>
    </cfRule>
    <cfRule type="expression" dxfId="5989" priority="12202" stopIfTrue="1">
      <formula>$A1508="end repeat"</formula>
    </cfRule>
    <cfRule type="expression" dxfId="5988" priority="12203" stopIfTrue="1">
      <formula>$A1508="begin repeat"</formula>
    </cfRule>
    <cfRule type="expression" dxfId="5987" priority="12204" stopIfTrue="1">
      <formula>$A1508="end group"</formula>
    </cfRule>
    <cfRule type="expression" dxfId="5986" priority="12206" stopIfTrue="1">
      <formula>$A1508="begin group"</formula>
    </cfRule>
  </conditionalFormatting>
  <conditionalFormatting sqref="F1515">
    <cfRule type="expression" dxfId="5985" priority="12157" stopIfTrue="1">
      <formula>$A1515="begin group"</formula>
    </cfRule>
  </conditionalFormatting>
  <conditionalFormatting sqref="F1515">
    <cfRule type="expression" dxfId="5984" priority="12152" stopIfTrue="1">
      <formula>$A1515="text"</formula>
    </cfRule>
  </conditionalFormatting>
  <conditionalFormatting sqref="F1515">
    <cfRule type="expression" dxfId="5983" priority="12148" stopIfTrue="1">
      <formula>OR(AND(LEFT($A1515, 16)="select_multiple ", LEN($A1515)&gt;16, NOT(ISNUMBER(SEARCH(" ", $A1515, 17)))), AND(LEFT($A1515, 11)="select_one ", LEN($A1515)&gt;11, NOT(ISNUMBER(SEARCH(" ", $A1515, 12)))))</formula>
    </cfRule>
  </conditionalFormatting>
  <conditionalFormatting sqref="F1515">
    <cfRule type="expression" dxfId="5982" priority="12145" stopIfTrue="1">
      <formula>OR($A1515="audio audit", $A1515="text audit", $A1515="speed violations count", $A1515="speed violations list", $A1515="speed violations audit")</formula>
    </cfRule>
  </conditionalFormatting>
  <conditionalFormatting sqref="F1515">
    <cfRule type="expression" dxfId="5981" priority="12139" stopIfTrue="1">
      <formula>OR($A1515="date", $A1515="datetime")</formula>
    </cfRule>
  </conditionalFormatting>
  <conditionalFormatting sqref="F1515">
    <cfRule type="expression" dxfId="5980" priority="12137" stopIfTrue="1">
      <formula>$A1515="image"</formula>
    </cfRule>
  </conditionalFormatting>
  <conditionalFormatting sqref="F1515">
    <cfRule type="expression" dxfId="5979" priority="12135" stopIfTrue="1">
      <formula>$A1515="comments"</formula>
    </cfRule>
    <cfRule type="expression" dxfId="5978" priority="12136" stopIfTrue="1">
      <formula>OR($A1515="audio", $A1515="video")</formula>
    </cfRule>
    <cfRule type="expression" dxfId="5977" priority="12138" stopIfTrue="1">
      <formula>$A1515="image"</formula>
    </cfRule>
    <cfRule type="expression" dxfId="5976" priority="12140" stopIfTrue="1">
      <formula>OR($A1515="date", $A1515="datetime")</formula>
    </cfRule>
    <cfRule type="expression" dxfId="5975" priority="12141" stopIfTrue="1">
      <formula>OR($A1515="calculate", $A1515="calculate_here")</formula>
    </cfRule>
    <cfRule type="expression" dxfId="5974" priority="12142" stopIfTrue="1">
      <formula>$A1515="note"</formula>
    </cfRule>
    <cfRule type="expression" dxfId="5973" priority="12143" stopIfTrue="1">
      <formula>$A1515="barcode"</formula>
    </cfRule>
    <cfRule type="expression" dxfId="5972" priority="12144" stopIfTrue="1">
      <formula>OR($A1515="geopoint", $A1515="geoshape", $A1515="geotrace")</formula>
    </cfRule>
    <cfRule type="expression" dxfId="5971" priority="12146" stopIfTrue="1">
      <formula>OR($A1515="audio audit", $A1515="text audit", $A1515="speed violations count", $A1515="speed violations list", $A1515="speed violations audit")</formula>
    </cfRule>
    <cfRule type="expression" dxfId="5970" priority="12147" stopIfTrue="1">
      <formula>OR($A1515="username", $A1515="phonenumber", $A1515="start", $A1515="end", $A1515="deviceid", $A1515="subscriberid", $A1515="simserial", $A1515="caseid")</formula>
    </cfRule>
    <cfRule type="expression" dxfId="5969" priority="12149" stopIfTrue="1">
      <formula>OR(AND(LEFT($A1515, 16)="select_multiple ", LEN($A1515)&gt;16, NOT(ISNUMBER(SEARCH(" ", $A1515, 17)))), AND(LEFT($A1515, 11)="select_one ", LEN($A1515)&gt;11, NOT(ISNUMBER(SEARCH(" ", $A1515, 12)))))</formula>
    </cfRule>
    <cfRule type="expression" dxfId="5968" priority="12150" stopIfTrue="1">
      <formula>$A1515="decimal"</formula>
    </cfRule>
    <cfRule type="expression" dxfId="5967" priority="12151" stopIfTrue="1">
      <formula>$A1515="integer"</formula>
    </cfRule>
    <cfRule type="expression" dxfId="5966" priority="12153" stopIfTrue="1">
      <formula>$A1515="text"</formula>
    </cfRule>
    <cfRule type="expression" dxfId="5965" priority="12154" stopIfTrue="1">
      <formula>$A1515="end repeat"</formula>
    </cfRule>
    <cfRule type="expression" dxfId="5964" priority="12155" stopIfTrue="1">
      <formula>$A1515="begin repeat"</formula>
    </cfRule>
    <cfRule type="expression" dxfId="5963" priority="12156" stopIfTrue="1">
      <formula>$A1515="end group"</formula>
    </cfRule>
    <cfRule type="expression" dxfId="5962" priority="12158" stopIfTrue="1">
      <formula>$A1515="begin group"</formula>
    </cfRule>
  </conditionalFormatting>
  <conditionalFormatting sqref="F1522">
    <cfRule type="expression" dxfId="5961" priority="12133" stopIfTrue="1">
      <formula>$A1522="begin group"</formula>
    </cfRule>
  </conditionalFormatting>
  <conditionalFormatting sqref="F1522">
    <cfRule type="expression" dxfId="5960" priority="12128" stopIfTrue="1">
      <formula>$A1522="text"</formula>
    </cfRule>
  </conditionalFormatting>
  <conditionalFormatting sqref="F1522">
    <cfRule type="expression" dxfId="5959" priority="12124" stopIfTrue="1">
      <formula>OR(AND(LEFT($A1522, 16)="select_multiple ", LEN($A1522)&gt;16, NOT(ISNUMBER(SEARCH(" ", $A1522, 17)))), AND(LEFT($A1522, 11)="select_one ", LEN($A1522)&gt;11, NOT(ISNUMBER(SEARCH(" ", $A1522, 12)))))</formula>
    </cfRule>
  </conditionalFormatting>
  <conditionalFormatting sqref="F1522">
    <cfRule type="expression" dxfId="5958" priority="12121" stopIfTrue="1">
      <formula>OR($A1522="audio audit", $A1522="text audit", $A1522="speed violations count", $A1522="speed violations list", $A1522="speed violations audit")</formula>
    </cfRule>
  </conditionalFormatting>
  <conditionalFormatting sqref="F1522">
    <cfRule type="expression" dxfId="5957" priority="12115" stopIfTrue="1">
      <formula>OR($A1522="date", $A1522="datetime")</formula>
    </cfRule>
  </conditionalFormatting>
  <conditionalFormatting sqref="F1522">
    <cfRule type="expression" dxfId="5956" priority="12113" stopIfTrue="1">
      <formula>$A1522="image"</formula>
    </cfRule>
  </conditionalFormatting>
  <conditionalFormatting sqref="F1522">
    <cfRule type="expression" dxfId="5955" priority="12111" stopIfTrue="1">
      <formula>$A1522="comments"</formula>
    </cfRule>
    <cfRule type="expression" dxfId="5954" priority="12112" stopIfTrue="1">
      <formula>OR($A1522="audio", $A1522="video")</formula>
    </cfRule>
    <cfRule type="expression" dxfId="5953" priority="12114" stopIfTrue="1">
      <formula>$A1522="image"</formula>
    </cfRule>
    <cfRule type="expression" dxfId="5952" priority="12116" stopIfTrue="1">
      <formula>OR($A1522="date", $A1522="datetime")</formula>
    </cfRule>
    <cfRule type="expression" dxfId="5951" priority="12117" stopIfTrue="1">
      <formula>OR($A1522="calculate", $A1522="calculate_here")</formula>
    </cfRule>
    <cfRule type="expression" dxfId="5950" priority="12118" stopIfTrue="1">
      <formula>$A1522="note"</formula>
    </cfRule>
    <cfRule type="expression" dxfId="5949" priority="12119" stopIfTrue="1">
      <formula>$A1522="barcode"</formula>
    </cfRule>
    <cfRule type="expression" dxfId="5948" priority="12120" stopIfTrue="1">
      <formula>OR($A1522="geopoint", $A1522="geoshape", $A1522="geotrace")</formula>
    </cfRule>
    <cfRule type="expression" dxfId="5947" priority="12122" stopIfTrue="1">
      <formula>OR($A1522="audio audit", $A1522="text audit", $A1522="speed violations count", $A1522="speed violations list", $A1522="speed violations audit")</formula>
    </cfRule>
    <cfRule type="expression" dxfId="5946" priority="12123" stopIfTrue="1">
      <formula>OR($A1522="username", $A1522="phonenumber", $A1522="start", $A1522="end", $A1522="deviceid", $A1522="subscriberid", $A1522="simserial", $A1522="caseid")</formula>
    </cfRule>
    <cfRule type="expression" dxfId="5945" priority="12125" stopIfTrue="1">
      <formula>OR(AND(LEFT($A1522, 16)="select_multiple ", LEN($A1522)&gt;16, NOT(ISNUMBER(SEARCH(" ", $A1522, 17)))), AND(LEFT($A1522, 11)="select_one ", LEN($A1522)&gt;11, NOT(ISNUMBER(SEARCH(" ", $A1522, 12)))))</formula>
    </cfRule>
    <cfRule type="expression" dxfId="5944" priority="12126" stopIfTrue="1">
      <formula>$A1522="decimal"</formula>
    </cfRule>
    <cfRule type="expression" dxfId="5943" priority="12127" stopIfTrue="1">
      <formula>$A1522="integer"</formula>
    </cfRule>
    <cfRule type="expression" dxfId="5942" priority="12129" stopIfTrue="1">
      <formula>$A1522="text"</formula>
    </cfRule>
    <cfRule type="expression" dxfId="5941" priority="12130" stopIfTrue="1">
      <formula>$A1522="end repeat"</formula>
    </cfRule>
    <cfRule type="expression" dxfId="5940" priority="12131" stopIfTrue="1">
      <formula>$A1522="begin repeat"</formula>
    </cfRule>
    <cfRule type="expression" dxfId="5939" priority="12132" stopIfTrue="1">
      <formula>$A1522="end group"</formula>
    </cfRule>
    <cfRule type="expression" dxfId="5938" priority="12134" stopIfTrue="1">
      <formula>$A1522="begin group"</formula>
    </cfRule>
  </conditionalFormatting>
  <conditionalFormatting sqref="F1529">
    <cfRule type="expression" dxfId="5937" priority="12109" stopIfTrue="1">
      <formula>$A1529="begin group"</formula>
    </cfRule>
  </conditionalFormatting>
  <conditionalFormatting sqref="F1529">
    <cfRule type="expression" dxfId="5936" priority="12104" stopIfTrue="1">
      <formula>$A1529="text"</formula>
    </cfRule>
  </conditionalFormatting>
  <conditionalFormatting sqref="F1529">
    <cfRule type="expression" dxfId="5935" priority="12100" stopIfTrue="1">
      <formula>OR(AND(LEFT($A1529, 16)="select_multiple ", LEN($A1529)&gt;16, NOT(ISNUMBER(SEARCH(" ", $A1529, 17)))), AND(LEFT($A1529, 11)="select_one ", LEN($A1529)&gt;11, NOT(ISNUMBER(SEARCH(" ", $A1529, 12)))))</formula>
    </cfRule>
  </conditionalFormatting>
  <conditionalFormatting sqref="F1529">
    <cfRule type="expression" dxfId="5934" priority="12097" stopIfTrue="1">
      <formula>OR($A1529="audio audit", $A1529="text audit", $A1529="speed violations count", $A1529="speed violations list", $A1529="speed violations audit")</formula>
    </cfRule>
  </conditionalFormatting>
  <conditionalFormatting sqref="F1529">
    <cfRule type="expression" dxfId="5933" priority="12091" stopIfTrue="1">
      <formula>OR($A1529="date", $A1529="datetime")</formula>
    </cfRule>
  </conditionalFormatting>
  <conditionalFormatting sqref="F1529">
    <cfRule type="expression" dxfId="5932" priority="12089" stopIfTrue="1">
      <formula>$A1529="image"</formula>
    </cfRule>
  </conditionalFormatting>
  <conditionalFormatting sqref="F1529">
    <cfRule type="expression" dxfId="5931" priority="12087" stopIfTrue="1">
      <formula>$A1529="comments"</formula>
    </cfRule>
    <cfRule type="expression" dxfId="5930" priority="12088" stopIfTrue="1">
      <formula>OR($A1529="audio", $A1529="video")</formula>
    </cfRule>
    <cfRule type="expression" dxfId="5929" priority="12090" stopIfTrue="1">
      <formula>$A1529="image"</formula>
    </cfRule>
    <cfRule type="expression" dxfId="5928" priority="12092" stopIfTrue="1">
      <formula>OR($A1529="date", $A1529="datetime")</formula>
    </cfRule>
    <cfRule type="expression" dxfId="5927" priority="12093" stopIfTrue="1">
      <formula>OR($A1529="calculate", $A1529="calculate_here")</formula>
    </cfRule>
    <cfRule type="expression" dxfId="5926" priority="12094" stopIfTrue="1">
      <formula>$A1529="note"</formula>
    </cfRule>
    <cfRule type="expression" dxfId="5925" priority="12095" stopIfTrue="1">
      <formula>$A1529="barcode"</formula>
    </cfRule>
    <cfRule type="expression" dxfId="5924" priority="12096" stopIfTrue="1">
      <formula>OR($A1529="geopoint", $A1529="geoshape", $A1529="geotrace")</formula>
    </cfRule>
    <cfRule type="expression" dxfId="5923" priority="12098" stopIfTrue="1">
      <formula>OR($A1529="audio audit", $A1529="text audit", $A1529="speed violations count", $A1529="speed violations list", $A1529="speed violations audit")</formula>
    </cfRule>
    <cfRule type="expression" dxfId="5922" priority="12099" stopIfTrue="1">
      <formula>OR($A1529="username", $A1529="phonenumber", $A1529="start", $A1529="end", $A1529="deviceid", $A1529="subscriberid", $A1529="simserial", $A1529="caseid")</formula>
    </cfRule>
    <cfRule type="expression" dxfId="5921" priority="12101" stopIfTrue="1">
      <formula>OR(AND(LEFT($A1529, 16)="select_multiple ", LEN($A1529)&gt;16, NOT(ISNUMBER(SEARCH(" ", $A1529, 17)))), AND(LEFT($A1529, 11)="select_one ", LEN($A1529)&gt;11, NOT(ISNUMBER(SEARCH(" ", $A1529, 12)))))</formula>
    </cfRule>
    <cfRule type="expression" dxfId="5920" priority="12102" stopIfTrue="1">
      <formula>$A1529="decimal"</formula>
    </cfRule>
    <cfRule type="expression" dxfId="5919" priority="12103" stopIfTrue="1">
      <formula>$A1529="integer"</formula>
    </cfRule>
    <cfRule type="expression" dxfId="5918" priority="12105" stopIfTrue="1">
      <formula>$A1529="text"</formula>
    </cfRule>
    <cfRule type="expression" dxfId="5917" priority="12106" stopIfTrue="1">
      <formula>$A1529="end repeat"</formula>
    </cfRule>
    <cfRule type="expression" dxfId="5916" priority="12107" stopIfTrue="1">
      <formula>$A1529="begin repeat"</formula>
    </cfRule>
    <cfRule type="expression" dxfId="5915" priority="12108" stopIfTrue="1">
      <formula>$A1529="end group"</formula>
    </cfRule>
    <cfRule type="expression" dxfId="5914" priority="12110" stopIfTrue="1">
      <formula>$A1529="begin group"</formula>
    </cfRule>
  </conditionalFormatting>
  <conditionalFormatting sqref="F1536">
    <cfRule type="expression" dxfId="5913" priority="12085" stopIfTrue="1">
      <formula>$A1536="begin group"</formula>
    </cfRule>
  </conditionalFormatting>
  <conditionalFormatting sqref="F1536">
    <cfRule type="expression" dxfId="5912" priority="12080" stopIfTrue="1">
      <formula>$A1536="text"</formula>
    </cfRule>
  </conditionalFormatting>
  <conditionalFormatting sqref="F1536">
    <cfRule type="expression" dxfId="5911" priority="12076" stopIfTrue="1">
      <formula>OR(AND(LEFT($A1536, 16)="select_multiple ", LEN($A1536)&gt;16, NOT(ISNUMBER(SEARCH(" ", $A1536, 17)))), AND(LEFT($A1536, 11)="select_one ", LEN($A1536)&gt;11, NOT(ISNUMBER(SEARCH(" ", $A1536, 12)))))</formula>
    </cfRule>
  </conditionalFormatting>
  <conditionalFormatting sqref="F1536">
    <cfRule type="expression" dxfId="5910" priority="12073" stopIfTrue="1">
      <formula>OR($A1536="audio audit", $A1536="text audit", $A1536="speed violations count", $A1536="speed violations list", $A1536="speed violations audit")</formula>
    </cfRule>
  </conditionalFormatting>
  <conditionalFormatting sqref="F1536">
    <cfRule type="expression" dxfId="5909" priority="12067" stopIfTrue="1">
      <formula>OR($A1536="date", $A1536="datetime")</formula>
    </cfRule>
  </conditionalFormatting>
  <conditionalFormatting sqref="F1536">
    <cfRule type="expression" dxfId="5908" priority="12065" stopIfTrue="1">
      <formula>$A1536="image"</formula>
    </cfRule>
  </conditionalFormatting>
  <conditionalFormatting sqref="F1536">
    <cfRule type="expression" dxfId="5907" priority="12063" stopIfTrue="1">
      <formula>$A1536="comments"</formula>
    </cfRule>
    <cfRule type="expression" dxfId="5906" priority="12064" stopIfTrue="1">
      <formula>OR($A1536="audio", $A1536="video")</formula>
    </cfRule>
    <cfRule type="expression" dxfId="5905" priority="12066" stopIfTrue="1">
      <formula>$A1536="image"</formula>
    </cfRule>
    <cfRule type="expression" dxfId="5904" priority="12068" stopIfTrue="1">
      <formula>OR($A1536="date", $A1536="datetime")</formula>
    </cfRule>
    <cfRule type="expression" dxfId="5903" priority="12069" stopIfTrue="1">
      <formula>OR($A1536="calculate", $A1536="calculate_here")</formula>
    </cfRule>
    <cfRule type="expression" dxfId="5902" priority="12070" stopIfTrue="1">
      <formula>$A1536="note"</formula>
    </cfRule>
    <cfRule type="expression" dxfId="5901" priority="12071" stopIfTrue="1">
      <formula>$A1536="barcode"</formula>
    </cfRule>
    <cfRule type="expression" dxfId="5900" priority="12072" stopIfTrue="1">
      <formula>OR($A1536="geopoint", $A1536="geoshape", $A1536="geotrace")</formula>
    </cfRule>
    <cfRule type="expression" dxfId="5899" priority="12074" stopIfTrue="1">
      <formula>OR($A1536="audio audit", $A1536="text audit", $A1536="speed violations count", $A1536="speed violations list", $A1536="speed violations audit")</formula>
    </cfRule>
    <cfRule type="expression" dxfId="5898" priority="12075" stopIfTrue="1">
      <formula>OR($A1536="username", $A1536="phonenumber", $A1536="start", $A1536="end", $A1536="deviceid", $A1536="subscriberid", $A1536="simserial", $A1536="caseid")</formula>
    </cfRule>
    <cfRule type="expression" dxfId="5897" priority="12077" stopIfTrue="1">
      <formula>OR(AND(LEFT($A1536, 16)="select_multiple ", LEN($A1536)&gt;16, NOT(ISNUMBER(SEARCH(" ", $A1536, 17)))), AND(LEFT($A1536, 11)="select_one ", LEN($A1536)&gt;11, NOT(ISNUMBER(SEARCH(" ", $A1536, 12)))))</formula>
    </cfRule>
    <cfRule type="expression" dxfId="5896" priority="12078" stopIfTrue="1">
      <formula>$A1536="decimal"</formula>
    </cfRule>
    <cfRule type="expression" dxfId="5895" priority="12079" stopIfTrue="1">
      <formula>$A1536="integer"</formula>
    </cfRule>
    <cfRule type="expression" dxfId="5894" priority="12081" stopIfTrue="1">
      <formula>$A1536="text"</formula>
    </cfRule>
    <cfRule type="expression" dxfId="5893" priority="12082" stopIfTrue="1">
      <formula>$A1536="end repeat"</formula>
    </cfRule>
    <cfRule type="expression" dxfId="5892" priority="12083" stopIfTrue="1">
      <formula>$A1536="begin repeat"</formula>
    </cfRule>
    <cfRule type="expression" dxfId="5891" priority="12084" stopIfTrue="1">
      <formula>$A1536="end group"</formula>
    </cfRule>
    <cfRule type="expression" dxfId="5890" priority="12086" stopIfTrue="1">
      <formula>$A1536="begin group"</formula>
    </cfRule>
  </conditionalFormatting>
  <conditionalFormatting sqref="F1543">
    <cfRule type="expression" dxfId="5889" priority="12061" stopIfTrue="1">
      <formula>$A1543="begin group"</formula>
    </cfRule>
  </conditionalFormatting>
  <conditionalFormatting sqref="F1543">
    <cfRule type="expression" dxfId="5888" priority="12056" stopIfTrue="1">
      <formula>$A1543="text"</formula>
    </cfRule>
  </conditionalFormatting>
  <conditionalFormatting sqref="F1543">
    <cfRule type="expression" dxfId="5887" priority="12052" stopIfTrue="1">
      <formula>OR(AND(LEFT($A1543, 16)="select_multiple ", LEN($A1543)&gt;16, NOT(ISNUMBER(SEARCH(" ", $A1543, 17)))), AND(LEFT($A1543, 11)="select_one ", LEN($A1543)&gt;11, NOT(ISNUMBER(SEARCH(" ", $A1543, 12)))))</formula>
    </cfRule>
  </conditionalFormatting>
  <conditionalFormatting sqref="F1543">
    <cfRule type="expression" dxfId="5886" priority="12049" stopIfTrue="1">
      <formula>OR($A1543="audio audit", $A1543="text audit", $A1543="speed violations count", $A1543="speed violations list", $A1543="speed violations audit")</formula>
    </cfRule>
  </conditionalFormatting>
  <conditionalFormatting sqref="F1543">
    <cfRule type="expression" dxfId="5885" priority="12043" stopIfTrue="1">
      <formula>OR($A1543="date", $A1543="datetime")</formula>
    </cfRule>
  </conditionalFormatting>
  <conditionalFormatting sqref="F1543">
    <cfRule type="expression" dxfId="5884" priority="12041" stopIfTrue="1">
      <formula>$A1543="image"</formula>
    </cfRule>
  </conditionalFormatting>
  <conditionalFormatting sqref="F1543">
    <cfRule type="expression" dxfId="5883" priority="12039" stopIfTrue="1">
      <formula>$A1543="comments"</formula>
    </cfRule>
    <cfRule type="expression" dxfId="5882" priority="12040" stopIfTrue="1">
      <formula>OR($A1543="audio", $A1543="video")</formula>
    </cfRule>
    <cfRule type="expression" dxfId="5881" priority="12042" stopIfTrue="1">
      <formula>$A1543="image"</formula>
    </cfRule>
    <cfRule type="expression" dxfId="5880" priority="12044" stopIfTrue="1">
      <formula>OR($A1543="date", $A1543="datetime")</formula>
    </cfRule>
    <cfRule type="expression" dxfId="5879" priority="12045" stopIfTrue="1">
      <formula>OR($A1543="calculate", $A1543="calculate_here")</formula>
    </cfRule>
    <cfRule type="expression" dxfId="5878" priority="12046" stopIfTrue="1">
      <formula>$A1543="note"</formula>
    </cfRule>
    <cfRule type="expression" dxfId="5877" priority="12047" stopIfTrue="1">
      <formula>$A1543="barcode"</formula>
    </cfRule>
    <cfRule type="expression" dxfId="5876" priority="12048" stopIfTrue="1">
      <formula>OR($A1543="geopoint", $A1543="geoshape", $A1543="geotrace")</formula>
    </cfRule>
    <cfRule type="expression" dxfId="5875" priority="12050" stopIfTrue="1">
      <formula>OR($A1543="audio audit", $A1543="text audit", $A1543="speed violations count", $A1543="speed violations list", $A1543="speed violations audit")</formula>
    </cfRule>
    <cfRule type="expression" dxfId="5874" priority="12051" stopIfTrue="1">
      <formula>OR($A1543="username", $A1543="phonenumber", $A1543="start", $A1543="end", $A1543="deviceid", $A1543="subscriberid", $A1543="simserial", $A1543="caseid")</formula>
    </cfRule>
    <cfRule type="expression" dxfId="5873" priority="12053" stopIfTrue="1">
      <formula>OR(AND(LEFT($A1543, 16)="select_multiple ", LEN($A1543)&gt;16, NOT(ISNUMBER(SEARCH(" ", $A1543, 17)))), AND(LEFT($A1543, 11)="select_one ", LEN($A1543)&gt;11, NOT(ISNUMBER(SEARCH(" ", $A1543, 12)))))</formula>
    </cfRule>
    <cfRule type="expression" dxfId="5872" priority="12054" stopIfTrue="1">
      <formula>$A1543="decimal"</formula>
    </cfRule>
    <cfRule type="expression" dxfId="5871" priority="12055" stopIfTrue="1">
      <formula>$A1543="integer"</formula>
    </cfRule>
    <cfRule type="expression" dxfId="5870" priority="12057" stopIfTrue="1">
      <formula>$A1543="text"</formula>
    </cfRule>
    <cfRule type="expression" dxfId="5869" priority="12058" stopIfTrue="1">
      <formula>$A1543="end repeat"</formula>
    </cfRule>
    <cfRule type="expression" dxfId="5868" priority="12059" stopIfTrue="1">
      <formula>$A1543="begin repeat"</formula>
    </cfRule>
    <cfRule type="expression" dxfId="5867" priority="12060" stopIfTrue="1">
      <formula>$A1543="end group"</formula>
    </cfRule>
    <cfRule type="expression" dxfId="5866" priority="12062" stopIfTrue="1">
      <formula>$A1543="begin group"</formula>
    </cfRule>
  </conditionalFormatting>
  <conditionalFormatting sqref="F1545">
    <cfRule type="expression" dxfId="5865" priority="12037" stopIfTrue="1">
      <formula>$A1545="begin group"</formula>
    </cfRule>
  </conditionalFormatting>
  <conditionalFormatting sqref="F1545">
    <cfRule type="expression" dxfId="5864" priority="12032" stopIfTrue="1">
      <formula>$A1545="text"</formula>
    </cfRule>
  </conditionalFormatting>
  <conditionalFormatting sqref="F1545">
    <cfRule type="expression" dxfId="5863" priority="12028" stopIfTrue="1">
      <formula>OR(AND(LEFT($A1545, 16)="select_multiple ", LEN($A1545)&gt;16, NOT(ISNUMBER(SEARCH(" ", $A1545, 17)))), AND(LEFT($A1545, 11)="select_one ", LEN($A1545)&gt;11, NOT(ISNUMBER(SEARCH(" ", $A1545, 12)))))</formula>
    </cfRule>
  </conditionalFormatting>
  <conditionalFormatting sqref="F1545">
    <cfRule type="expression" dxfId="5862" priority="12025" stopIfTrue="1">
      <formula>OR($A1545="audio audit", $A1545="text audit", $A1545="speed violations count", $A1545="speed violations list", $A1545="speed violations audit")</formula>
    </cfRule>
  </conditionalFormatting>
  <conditionalFormatting sqref="F1545">
    <cfRule type="expression" dxfId="5861" priority="12019" stopIfTrue="1">
      <formula>OR($A1545="date", $A1545="datetime")</formula>
    </cfRule>
  </conditionalFormatting>
  <conditionalFormatting sqref="F1545">
    <cfRule type="expression" dxfId="5860" priority="12017" stopIfTrue="1">
      <formula>$A1545="image"</formula>
    </cfRule>
  </conditionalFormatting>
  <conditionalFormatting sqref="F1545">
    <cfRule type="expression" dxfId="5859" priority="12015" stopIfTrue="1">
      <formula>$A1545="comments"</formula>
    </cfRule>
    <cfRule type="expression" dxfId="5858" priority="12016" stopIfTrue="1">
      <formula>OR($A1545="audio", $A1545="video")</formula>
    </cfRule>
    <cfRule type="expression" dxfId="5857" priority="12018" stopIfTrue="1">
      <formula>$A1545="image"</formula>
    </cfRule>
    <cfRule type="expression" dxfId="5856" priority="12020" stopIfTrue="1">
      <formula>OR($A1545="date", $A1545="datetime")</formula>
    </cfRule>
    <cfRule type="expression" dxfId="5855" priority="12021" stopIfTrue="1">
      <formula>OR($A1545="calculate", $A1545="calculate_here")</formula>
    </cfRule>
    <cfRule type="expression" dxfId="5854" priority="12022" stopIfTrue="1">
      <formula>$A1545="note"</formula>
    </cfRule>
    <cfRule type="expression" dxfId="5853" priority="12023" stopIfTrue="1">
      <formula>$A1545="barcode"</formula>
    </cfRule>
    <cfRule type="expression" dxfId="5852" priority="12024" stopIfTrue="1">
      <formula>OR($A1545="geopoint", $A1545="geoshape", $A1545="geotrace")</formula>
    </cfRule>
    <cfRule type="expression" dxfId="5851" priority="12026" stopIfTrue="1">
      <formula>OR($A1545="audio audit", $A1545="text audit", $A1545="speed violations count", $A1545="speed violations list", $A1545="speed violations audit")</formula>
    </cfRule>
    <cfRule type="expression" dxfId="5850" priority="12027" stopIfTrue="1">
      <formula>OR($A1545="username", $A1545="phonenumber", $A1545="start", $A1545="end", $A1545="deviceid", $A1545="subscriberid", $A1545="simserial", $A1545="caseid")</formula>
    </cfRule>
    <cfRule type="expression" dxfId="5849" priority="12029" stopIfTrue="1">
      <formula>OR(AND(LEFT($A1545, 16)="select_multiple ", LEN($A1545)&gt;16, NOT(ISNUMBER(SEARCH(" ", $A1545, 17)))), AND(LEFT($A1545, 11)="select_one ", LEN($A1545)&gt;11, NOT(ISNUMBER(SEARCH(" ", $A1545, 12)))))</formula>
    </cfRule>
    <cfRule type="expression" dxfId="5848" priority="12030" stopIfTrue="1">
      <formula>$A1545="decimal"</formula>
    </cfRule>
    <cfRule type="expression" dxfId="5847" priority="12031" stopIfTrue="1">
      <formula>$A1545="integer"</formula>
    </cfRule>
    <cfRule type="expression" dxfId="5846" priority="12033" stopIfTrue="1">
      <formula>$A1545="text"</formula>
    </cfRule>
    <cfRule type="expression" dxfId="5845" priority="12034" stopIfTrue="1">
      <formula>$A1545="end repeat"</formula>
    </cfRule>
    <cfRule type="expression" dxfId="5844" priority="12035" stopIfTrue="1">
      <formula>$A1545="begin repeat"</formula>
    </cfRule>
    <cfRule type="expression" dxfId="5843" priority="12036" stopIfTrue="1">
      <formula>$A1545="end group"</formula>
    </cfRule>
    <cfRule type="expression" dxfId="5842" priority="12038" stopIfTrue="1">
      <formula>$A1545="begin group"</formula>
    </cfRule>
  </conditionalFormatting>
  <conditionalFormatting sqref="F1550">
    <cfRule type="expression" dxfId="5841" priority="12013" stopIfTrue="1">
      <formula>$A1550="begin group"</formula>
    </cfRule>
  </conditionalFormatting>
  <conditionalFormatting sqref="F1550">
    <cfRule type="expression" dxfId="5840" priority="12008" stopIfTrue="1">
      <formula>$A1550="text"</formula>
    </cfRule>
  </conditionalFormatting>
  <conditionalFormatting sqref="F1550">
    <cfRule type="expression" dxfId="5839" priority="12004" stopIfTrue="1">
      <formula>OR(AND(LEFT($A1550, 16)="select_multiple ", LEN($A1550)&gt;16, NOT(ISNUMBER(SEARCH(" ", $A1550, 17)))), AND(LEFT($A1550, 11)="select_one ", LEN($A1550)&gt;11, NOT(ISNUMBER(SEARCH(" ", $A1550, 12)))))</formula>
    </cfRule>
  </conditionalFormatting>
  <conditionalFormatting sqref="F1550">
    <cfRule type="expression" dxfId="5838" priority="12001" stopIfTrue="1">
      <formula>OR($A1550="audio audit", $A1550="text audit", $A1550="speed violations count", $A1550="speed violations list", $A1550="speed violations audit")</formula>
    </cfRule>
  </conditionalFormatting>
  <conditionalFormatting sqref="F1550">
    <cfRule type="expression" dxfId="5837" priority="11995" stopIfTrue="1">
      <formula>OR($A1550="date", $A1550="datetime")</formula>
    </cfRule>
  </conditionalFormatting>
  <conditionalFormatting sqref="F1550">
    <cfRule type="expression" dxfId="5836" priority="11993" stopIfTrue="1">
      <formula>$A1550="image"</formula>
    </cfRule>
  </conditionalFormatting>
  <conditionalFormatting sqref="F1550">
    <cfRule type="expression" dxfId="5835" priority="11991" stopIfTrue="1">
      <formula>$A1550="comments"</formula>
    </cfRule>
    <cfRule type="expression" dxfId="5834" priority="11992" stopIfTrue="1">
      <formula>OR($A1550="audio", $A1550="video")</formula>
    </cfRule>
    <cfRule type="expression" dxfId="5833" priority="11994" stopIfTrue="1">
      <formula>$A1550="image"</formula>
    </cfRule>
    <cfRule type="expression" dxfId="5832" priority="11996" stopIfTrue="1">
      <formula>OR($A1550="date", $A1550="datetime")</formula>
    </cfRule>
    <cfRule type="expression" dxfId="5831" priority="11997" stopIfTrue="1">
      <formula>OR($A1550="calculate", $A1550="calculate_here")</formula>
    </cfRule>
    <cfRule type="expression" dxfId="5830" priority="11998" stopIfTrue="1">
      <formula>$A1550="note"</formula>
    </cfRule>
    <cfRule type="expression" dxfId="5829" priority="11999" stopIfTrue="1">
      <formula>$A1550="barcode"</formula>
    </cfRule>
    <cfRule type="expression" dxfId="5828" priority="12000" stopIfTrue="1">
      <formula>OR($A1550="geopoint", $A1550="geoshape", $A1550="geotrace")</formula>
    </cfRule>
    <cfRule type="expression" dxfId="5827" priority="12002" stopIfTrue="1">
      <formula>OR($A1550="audio audit", $A1550="text audit", $A1550="speed violations count", $A1550="speed violations list", $A1550="speed violations audit")</formula>
    </cfRule>
    <cfRule type="expression" dxfId="5826" priority="12003" stopIfTrue="1">
      <formula>OR($A1550="username", $A1550="phonenumber", $A1550="start", $A1550="end", $A1550="deviceid", $A1550="subscriberid", $A1550="simserial", $A1550="caseid")</formula>
    </cfRule>
    <cfRule type="expression" dxfId="5825" priority="12005" stopIfTrue="1">
      <formula>OR(AND(LEFT($A1550, 16)="select_multiple ", LEN($A1550)&gt;16, NOT(ISNUMBER(SEARCH(" ", $A1550, 17)))), AND(LEFT($A1550, 11)="select_one ", LEN($A1550)&gt;11, NOT(ISNUMBER(SEARCH(" ", $A1550, 12)))))</formula>
    </cfRule>
    <cfRule type="expression" dxfId="5824" priority="12006" stopIfTrue="1">
      <formula>$A1550="decimal"</formula>
    </cfRule>
    <cfRule type="expression" dxfId="5823" priority="12007" stopIfTrue="1">
      <formula>$A1550="integer"</formula>
    </cfRule>
    <cfRule type="expression" dxfId="5822" priority="12009" stopIfTrue="1">
      <formula>$A1550="text"</formula>
    </cfRule>
    <cfRule type="expression" dxfId="5821" priority="12010" stopIfTrue="1">
      <formula>$A1550="end repeat"</formula>
    </cfRule>
    <cfRule type="expression" dxfId="5820" priority="12011" stopIfTrue="1">
      <formula>$A1550="begin repeat"</formula>
    </cfRule>
    <cfRule type="expression" dxfId="5819" priority="12012" stopIfTrue="1">
      <formula>$A1550="end group"</formula>
    </cfRule>
    <cfRule type="expression" dxfId="5818" priority="12014" stopIfTrue="1">
      <formula>$A1550="begin group"</formula>
    </cfRule>
  </conditionalFormatting>
  <conditionalFormatting sqref="F1557">
    <cfRule type="expression" dxfId="5817" priority="11989" stopIfTrue="1">
      <formula>$A1557="begin group"</formula>
    </cfRule>
  </conditionalFormatting>
  <conditionalFormatting sqref="F1557">
    <cfRule type="expression" dxfId="5816" priority="11984" stopIfTrue="1">
      <formula>$A1557="text"</formula>
    </cfRule>
  </conditionalFormatting>
  <conditionalFormatting sqref="F1557">
    <cfRule type="expression" dxfId="5815" priority="11980" stopIfTrue="1">
      <formula>OR(AND(LEFT($A1557, 16)="select_multiple ", LEN($A1557)&gt;16, NOT(ISNUMBER(SEARCH(" ", $A1557, 17)))), AND(LEFT($A1557, 11)="select_one ", LEN($A1557)&gt;11, NOT(ISNUMBER(SEARCH(" ", $A1557, 12)))))</formula>
    </cfRule>
  </conditionalFormatting>
  <conditionalFormatting sqref="F1557">
    <cfRule type="expression" dxfId="5814" priority="11977" stopIfTrue="1">
      <formula>OR($A1557="audio audit", $A1557="text audit", $A1557="speed violations count", $A1557="speed violations list", $A1557="speed violations audit")</formula>
    </cfRule>
  </conditionalFormatting>
  <conditionalFormatting sqref="F1557">
    <cfRule type="expression" dxfId="5813" priority="11971" stopIfTrue="1">
      <formula>OR($A1557="date", $A1557="datetime")</formula>
    </cfRule>
  </conditionalFormatting>
  <conditionalFormatting sqref="F1557">
    <cfRule type="expression" dxfId="5812" priority="11969" stopIfTrue="1">
      <formula>$A1557="image"</formula>
    </cfRule>
  </conditionalFormatting>
  <conditionalFormatting sqref="F1557">
    <cfRule type="expression" dxfId="5811" priority="11967" stopIfTrue="1">
      <formula>$A1557="comments"</formula>
    </cfRule>
    <cfRule type="expression" dxfId="5810" priority="11968" stopIfTrue="1">
      <formula>OR($A1557="audio", $A1557="video")</formula>
    </cfRule>
    <cfRule type="expression" dxfId="5809" priority="11970" stopIfTrue="1">
      <formula>$A1557="image"</formula>
    </cfRule>
    <cfRule type="expression" dxfId="5808" priority="11972" stopIfTrue="1">
      <formula>OR($A1557="date", $A1557="datetime")</formula>
    </cfRule>
    <cfRule type="expression" dxfId="5807" priority="11973" stopIfTrue="1">
      <formula>OR($A1557="calculate", $A1557="calculate_here")</formula>
    </cfRule>
    <cfRule type="expression" dxfId="5806" priority="11974" stopIfTrue="1">
      <formula>$A1557="note"</formula>
    </cfRule>
    <cfRule type="expression" dxfId="5805" priority="11975" stopIfTrue="1">
      <formula>$A1557="barcode"</formula>
    </cfRule>
    <cfRule type="expression" dxfId="5804" priority="11976" stopIfTrue="1">
      <formula>OR($A1557="geopoint", $A1557="geoshape", $A1557="geotrace")</formula>
    </cfRule>
    <cfRule type="expression" dxfId="5803" priority="11978" stopIfTrue="1">
      <formula>OR($A1557="audio audit", $A1557="text audit", $A1557="speed violations count", $A1557="speed violations list", $A1557="speed violations audit")</formula>
    </cfRule>
    <cfRule type="expression" dxfId="5802" priority="11979" stopIfTrue="1">
      <formula>OR($A1557="username", $A1557="phonenumber", $A1557="start", $A1557="end", $A1557="deviceid", $A1557="subscriberid", $A1557="simserial", $A1557="caseid")</formula>
    </cfRule>
    <cfRule type="expression" dxfId="5801" priority="11981" stopIfTrue="1">
      <formula>OR(AND(LEFT($A1557, 16)="select_multiple ", LEN($A1557)&gt;16, NOT(ISNUMBER(SEARCH(" ", $A1557, 17)))), AND(LEFT($A1557, 11)="select_one ", LEN($A1557)&gt;11, NOT(ISNUMBER(SEARCH(" ", $A1557, 12)))))</formula>
    </cfRule>
    <cfRule type="expression" dxfId="5800" priority="11982" stopIfTrue="1">
      <formula>$A1557="decimal"</formula>
    </cfRule>
    <cfRule type="expression" dxfId="5799" priority="11983" stopIfTrue="1">
      <formula>$A1557="integer"</formula>
    </cfRule>
    <cfRule type="expression" dxfId="5798" priority="11985" stopIfTrue="1">
      <formula>$A1557="text"</formula>
    </cfRule>
    <cfRule type="expression" dxfId="5797" priority="11986" stopIfTrue="1">
      <formula>$A1557="end repeat"</formula>
    </cfRule>
    <cfRule type="expression" dxfId="5796" priority="11987" stopIfTrue="1">
      <formula>$A1557="begin repeat"</formula>
    </cfRule>
    <cfRule type="expression" dxfId="5795" priority="11988" stopIfTrue="1">
      <formula>$A1557="end group"</formula>
    </cfRule>
    <cfRule type="expression" dxfId="5794" priority="11990" stopIfTrue="1">
      <formula>$A1557="begin group"</formula>
    </cfRule>
  </conditionalFormatting>
  <conditionalFormatting sqref="F1564">
    <cfRule type="expression" dxfId="5793" priority="11965" stopIfTrue="1">
      <formula>$A1564="begin group"</formula>
    </cfRule>
  </conditionalFormatting>
  <conditionalFormatting sqref="F1564">
    <cfRule type="expression" dxfId="5792" priority="11960" stopIfTrue="1">
      <formula>$A1564="text"</formula>
    </cfRule>
  </conditionalFormatting>
  <conditionalFormatting sqref="F1564">
    <cfRule type="expression" dxfId="5791" priority="11956" stopIfTrue="1">
      <formula>OR(AND(LEFT($A1564, 16)="select_multiple ", LEN($A1564)&gt;16, NOT(ISNUMBER(SEARCH(" ", $A1564, 17)))), AND(LEFT($A1564, 11)="select_one ", LEN($A1564)&gt;11, NOT(ISNUMBER(SEARCH(" ", $A1564, 12)))))</formula>
    </cfRule>
  </conditionalFormatting>
  <conditionalFormatting sqref="F1564">
    <cfRule type="expression" dxfId="5790" priority="11953" stopIfTrue="1">
      <formula>OR($A1564="audio audit", $A1564="text audit", $A1564="speed violations count", $A1564="speed violations list", $A1564="speed violations audit")</formula>
    </cfRule>
  </conditionalFormatting>
  <conditionalFormatting sqref="F1564">
    <cfRule type="expression" dxfId="5789" priority="11947" stopIfTrue="1">
      <formula>OR($A1564="date", $A1564="datetime")</formula>
    </cfRule>
  </conditionalFormatting>
  <conditionalFormatting sqref="F1564">
    <cfRule type="expression" dxfId="5788" priority="11945" stopIfTrue="1">
      <formula>$A1564="image"</formula>
    </cfRule>
  </conditionalFormatting>
  <conditionalFormatting sqref="F1564">
    <cfRule type="expression" dxfId="5787" priority="11943" stopIfTrue="1">
      <formula>$A1564="comments"</formula>
    </cfRule>
    <cfRule type="expression" dxfId="5786" priority="11944" stopIfTrue="1">
      <formula>OR($A1564="audio", $A1564="video")</formula>
    </cfRule>
    <cfRule type="expression" dxfId="5785" priority="11946" stopIfTrue="1">
      <formula>$A1564="image"</formula>
    </cfRule>
    <cfRule type="expression" dxfId="5784" priority="11948" stopIfTrue="1">
      <formula>OR($A1564="date", $A1564="datetime")</formula>
    </cfRule>
    <cfRule type="expression" dxfId="5783" priority="11949" stopIfTrue="1">
      <formula>OR($A1564="calculate", $A1564="calculate_here")</formula>
    </cfRule>
    <cfRule type="expression" dxfId="5782" priority="11950" stopIfTrue="1">
      <formula>$A1564="note"</formula>
    </cfRule>
    <cfRule type="expression" dxfId="5781" priority="11951" stopIfTrue="1">
      <formula>$A1564="barcode"</formula>
    </cfRule>
    <cfRule type="expression" dxfId="5780" priority="11952" stopIfTrue="1">
      <formula>OR($A1564="geopoint", $A1564="geoshape", $A1564="geotrace")</formula>
    </cfRule>
    <cfRule type="expression" dxfId="5779" priority="11954" stopIfTrue="1">
      <formula>OR($A1564="audio audit", $A1564="text audit", $A1564="speed violations count", $A1564="speed violations list", $A1564="speed violations audit")</formula>
    </cfRule>
    <cfRule type="expression" dxfId="5778" priority="11955" stopIfTrue="1">
      <formula>OR($A1564="username", $A1564="phonenumber", $A1564="start", $A1564="end", $A1564="deviceid", $A1564="subscriberid", $A1564="simserial", $A1564="caseid")</formula>
    </cfRule>
    <cfRule type="expression" dxfId="5777" priority="11957" stopIfTrue="1">
      <formula>OR(AND(LEFT($A1564, 16)="select_multiple ", LEN($A1564)&gt;16, NOT(ISNUMBER(SEARCH(" ", $A1564, 17)))), AND(LEFT($A1564, 11)="select_one ", LEN($A1564)&gt;11, NOT(ISNUMBER(SEARCH(" ", $A1564, 12)))))</formula>
    </cfRule>
    <cfRule type="expression" dxfId="5776" priority="11958" stopIfTrue="1">
      <formula>$A1564="decimal"</formula>
    </cfRule>
    <cfRule type="expression" dxfId="5775" priority="11959" stopIfTrue="1">
      <formula>$A1564="integer"</formula>
    </cfRule>
    <cfRule type="expression" dxfId="5774" priority="11961" stopIfTrue="1">
      <formula>$A1564="text"</formula>
    </cfRule>
    <cfRule type="expression" dxfId="5773" priority="11962" stopIfTrue="1">
      <formula>$A1564="end repeat"</formula>
    </cfRule>
    <cfRule type="expression" dxfId="5772" priority="11963" stopIfTrue="1">
      <formula>$A1564="begin repeat"</formula>
    </cfRule>
    <cfRule type="expression" dxfId="5771" priority="11964" stopIfTrue="1">
      <formula>$A1564="end group"</formula>
    </cfRule>
    <cfRule type="expression" dxfId="5770" priority="11966" stopIfTrue="1">
      <formula>$A1564="begin group"</formula>
    </cfRule>
  </conditionalFormatting>
  <conditionalFormatting sqref="F1571">
    <cfRule type="expression" dxfId="5769" priority="11941" stopIfTrue="1">
      <formula>$A1571="begin group"</formula>
    </cfRule>
  </conditionalFormatting>
  <conditionalFormatting sqref="F1571">
    <cfRule type="expression" dxfId="5768" priority="11936" stopIfTrue="1">
      <formula>$A1571="text"</formula>
    </cfRule>
  </conditionalFormatting>
  <conditionalFormatting sqref="F1571">
    <cfRule type="expression" dxfId="5767" priority="11932" stopIfTrue="1">
      <formula>OR(AND(LEFT($A1571, 16)="select_multiple ", LEN($A1571)&gt;16, NOT(ISNUMBER(SEARCH(" ", $A1571, 17)))), AND(LEFT($A1571, 11)="select_one ", LEN($A1571)&gt;11, NOT(ISNUMBER(SEARCH(" ", $A1571, 12)))))</formula>
    </cfRule>
  </conditionalFormatting>
  <conditionalFormatting sqref="F1571">
    <cfRule type="expression" dxfId="5766" priority="11929" stopIfTrue="1">
      <formula>OR($A1571="audio audit", $A1571="text audit", $A1571="speed violations count", $A1571="speed violations list", $A1571="speed violations audit")</formula>
    </cfRule>
  </conditionalFormatting>
  <conditionalFormatting sqref="F1571">
    <cfRule type="expression" dxfId="5765" priority="11923" stopIfTrue="1">
      <formula>OR($A1571="date", $A1571="datetime")</formula>
    </cfRule>
  </conditionalFormatting>
  <conditionalFormatting sqref="F1571">
    <cfRule type="expression" dxfId="5764" priority="11921" stopIfTrue="1">
      <formula>$A1571="image"</formula>
    </cfRule>
  </conditionalFormatting>
  <conditionalFormatting sqref="F1571">
    <cfRule type="expression" dxfId="5763" priority="11919" stopIfTrue="1">
      <formula>$A1571="comments"</formula>
    </cfRule>
    <cfRule type="expression" dxfId="5762" priority="11920" stopIfTrue="1">
      <formula>OR($A1571="audio", $A1571="video")</formula>
    </cfRule>
    <cfRule type="expression" dxfId="5761" priority="11922" stopIfTrue="1">
      <formula>$A1571="image"</formula>
    </cfRule>
    <cfRule type="expression" dxfId="5760" priority="11924" stopIfTrue="1">
      <formula>OR($A1571="date", $A1571="datetime")</formula>
    </cfRule>
    <cfRule type="expression" dxfId="5759" priority="11925" stopIfTrue="1">
      <formula>OR($A1571="calculate", $A1571="calculate_here")</formula>
    </cfRule>
    <cfRule type="expression" dxfId="5758" priority="11926" stopIfTrue="1">
      <formula>$A1571="note"</formula>
    </cfRule>
    <cfRule type="expression" dxfId="5757" priority="11927" stopIfTrue="1">
      <formula>$A1571="barcode"</formula>
    </cfRule>
    <cfRule type="expression" dxfId="5756" priority="11928" stopIfTrue="1">
      <formula>OR($A1571="geopoint", $A1571="geoshape", $A1571="geotrace")</formula>
    </cfRule>
    <cfRule type="expression" dxfId="5755" priority="11930" stopIfTrue="1">
      <formula>OR($A1571="audio audit", $A1571="text audit", $A1571="speed violations count", $A1571="speed violations list", $A1571="speed violations audit")</formula>
    </cfRule>
    <cfRule type="expression" dxfId="5754" priority="11931" stopIfTrue="1">
      <formula>OR($A1571="username", $A1571="phonenumber", $A1571="start", $A1571="end", $A1571="deviceid", $A1571="subscriberid", $A1571="simserial", $A1571="caseid")</formula>
    </cfRule>
    <cfRule type="expression" dxfId="5753" priority="11933" stopIfTrue="1">
      <formula>OR(AND(LEFT($A1571, 16)="select_multiple ", LEN($A1571)&gt;16, NOT(ISNUMBER(SEARCH(" ", $A1571, 17)))), AND(LEFT($A1571, 11)="select_one ", LEN($A1571)&gt;11, NOT(ISNUMBER(SEARCH(" ", $A1571, 12)))))</formula>
    </cfRule>
    <cfRule type="expression" dxfId="5752" priority="11934" stopIfTrue="1">
      <formula>$A1571="decimal"</formula>
    </cfRule>
    <cfRule type="expression" dxfId="5751" priority="11935" stopIfTrue="1">
      <formula>$A1571="integer"</formula>
    </cfRule>
    <cfRule type="expression" dxfId="5750" priority="11937" stopIfTrue="1">
      <formula>$A1571="text"</formula>
    </cfRule>
    <cfRule type="expression" dxfId="5749" priority="11938" stopIfTrue="1">
      <formula>$A1571="end repeat"</formula>
    </cfRule>
    <cfRule type="expression" dxfId="5748" priority="11939" stopIfTrue="1">
      <formula>$A1571="begin repeat"</formula>
    </cfRule>
    <cfRule type="expression" dxfId="5747" priority="11940" stopIfTrue="1">
      <formula>$A1571="end group"</formula>
    </cfRule>
    <cfRule type="expression" dxfId="5746" priority="11942" stopIfTrue="1">
      <formula>$A1571="begin group"</formula>
    </cfRule>
  </conditionalFormatting>
  <conditionalFormatting sqref="F1578">
    <cfRule type="expression" dxfId="5745" priority="11917" stopIfTrue="1">
      <formula>$A1578="begin group"</formula>
    </cfRule>
  </conditionalFormatting>
  <conditionalFormatting sqref="F1578">
    <cfRule type="expression" dxfId="5744" priority="11912" stopIfTrue="1">
      <formula>$A1578="text"</formula>
    </cfRule>
  </conditionalFormatting>
  <conditionalFormatting sqref="F1578">
    <cfRule type="expression" dxfId="5743" priority="11908" stopIfTrue="1">
      <formula>OR(AND(LEFT($A1578, 16)="select_multiple ", LEN($A1578)&gt;16, NOT(ISNUMBER(SEARCH(" ", $A1578, 17)))), AND(LEFT($A1578, 11)="select_one ", LEN($A1578)&gt;11, NOT(ISNUMBER(SEARCH(" ", $A1578, 12)))))</formula>
    </cfRule>
  </conditionalFormatting>
  <conditionalFormatting sqref="F1578">
    <cfRule type="expression" dxfId="5742" priority="11905" stopIfTrue="1">
      <formula>OR($A1578="audio audit", $A1578="text audit", $A1578="speed violations count", $A1578="speed violations list", $A1578="speed violations audit")</formula>
    </cfRule>
  </conditionalFormatting>
  <conditionalFormatting sqref="F1578">
    <cfRule type="expression" dxfId="5741" priority="11899" stopIfTrue="1">
      <formula>OR($A1578="date", $A1578="datetime")</formula>
    </cfRule>
  </conditionalFormatting>
  <conditionalFormatting sqref="F1578">
    <cfRule type="expression" dxfId="5740" priority="11897" stopIfTrue="1">
      <formula>$A1578="image"</formula>
    </cfRule>
  </conditionalFormatting>
  <conditionalFormatting sqref="F1578">
    <cfRule type="expression" dxfId="5739" priority="11895" stopIfTrue="1">
      <formula>$A1578="comments"</formula>
    </cfRule>
    <cfRule type="expression" dxfId="5738" priority="11896" stopIfTrue="1">
      <formula>OR($A1578="audio", $A1578="video")</formula>
    </cfRule>
    <cfRule type="expression" dxfId="5737" priority="11898" stopIfTrue="1">
      <formula>$A1578="image"</formula>
    </cfRule>
    <cfRule type="expression" dxfId="5736" priority="11900" stopIfTrue="1">
      <formula>OR($A1578="date", $A1578="datetime")</formula>
    </cfRule>
    <cfRule type="expression" dxfId="5735" priority="11901" stopIfTrue="1">
      <formula>OR($A1578="calculate", $A1578="calculate_here")</formula>
    </cfRule>
    <cfRule type="expression" dxfId="5734" priority="11902" stopIfTrue="1">
      <formula>$A1578="note"</formula>
    </cfRule>
    <cfRule type="expression" dxfId="5733" priority="11903" stopIfTrue="1">
      <formula>$A1578="barcode"</formula>
    </cfRule>
    <cfRule type="expression" dxfId="5732" priority="11904" stopIfTrue="1">
      <formula>OR($A1578="geopoint", $A1578="geoshape", $A1578="geotrace")</formula>
    </cfRule>
    <cfRule type="expression" dxfId="5731" priority="11906" stopIfTrue="1">
      <formula>OR($A1578="audio audit", $A1578="text audit", $A1578="speed violations count", $A1578="speed violations list", $A1578="speed violations audit")</formula>
    </cfRule>
    <cfRule type="expression" dxfId="5730" priority="11907" stopIfTrue="1">
      <formula>OR($A1578="username", $A1578="phonenumber", $A1578="start", $A1578="end", $A1578="deviceid", $A1578="subscriberid", $A1578="simserial", $A1578="caseid")</formula>
    </cfRule>
    <cfRule type="expression" dxfId="5729" priority="11909" stopIfTrue="1">
      <formula>OR(AND(LEFT($A1578, 16)="select_multiple ", LEN($A1578)&gt;16, NOT(ISNUMBER(SEARCH(" ", $A1578, 17)))), AND(LEFT($A1578, 11)="select_one ", LEN($A1578)&gt;11, NOT(ISNUMBER(SEARCH(" ", $A1578, 12)))))</formula>
    </cfRule>
    <cfRule type="expression" dxfId="5728" priority="11910" stopIfTrue="1">
      <formula>$A1578="decimal"</formula>
    </cfRule>
    <cfRule type="expression" dxfId="5727" priority="11911" stopIfTrue="1">
      <formula>$A1578="integer"</formula>
    </cfRule>
    <cfRule type="expression" dxfId="5726" priority="11913" stopIfTrue="1">
      <formula>$A1578="text"</formula>
    </cfRule>
    <cfRule type="expression" dxfId="5725" priority="11914" stopIfTrue="1">
      <formula>$A1578="end repeat"</formula>
    </cfRule>
    <cfRule type="expression" dxfId="5724" priority="11915" stopIfTrue="1">
      <formula>$A1578="begin repeat"</formula>
    </cfRule>
    <cfRule type="expression" dxfId="5723" priority="11916" stopIfTrue="1">
      <formula>$A1578="end group"</formula>
    </cfRule>
    <cfRule type="expression" dxfId="5722" priority="11918" stopIfTrue="1">
      <formula>$A1578="begin group"</formula>
    </cfRule>
  </conditionalFormatting>
  <conditionalFormatting sqref="F1585">
    <cfRule type="expression" dxfId="5721" priority="11893" stopIfTrue="1">
      <formula>$A1585="begin group"</formula>
    </cfRule>
  </conditionalFormatting>
  <conditionalFormatting sqref="F1585">
    <cfRule type="expression" dxfId="5720" priority="11888" stopIfTrue="1">
      <formula>$A1585="text"</formula>
    </cfRule>
  </conditionalFormatting>
  <conditionalFormatting sqref="F1585">
    <cfRule type="expression" dxfId="5719" priority="11884" stopIfTrue="1">
      <formula>OR(AND(LEFT($A1585, 16)="select_multiple ", LEN($A1585)&gt;16, NOT(ISNUMBER(SEARCH(" ", $A1585, 17)))), AND(LEFT($A1585, 11)="select_one ", LEN($A1585)&gt;11, NOT(ISNUMBER(SEARCH(" ", $A1585, 12)))))</formula>
    </cfRule>
  </conditionalFormatting>
  <conditionalFormatting sqref="F1585">
    <cfRule type="expression" dxfId="5718" priority="11881" stopIfTrue="1">
      <formula>OR($A1585="audio audit", $A1585="text audit", $A1585="speed violations count", $A1585="speed violations list", $A1585="speed violations audit")</formula>
    </cfRule>
  </conditionalFormatting>
  <conditionalFormatting sqref="F1585">
    <cfRule type="expression" dxfId="5717" priority="11875" stopIfTrue="1">
      <formula>OR($A1585="date", $A1585="datetime")</formula>
    </cfRule>
  </conditionalFormatting>
  <conditionalFormatting sqref="F1585">
    <cfRule type="expression" dxfId="5716" priority="11873" stopIfTrue="1">
      <formula>$A1585="image"</formula>
    </cfRule>
  </conditionalFormatting>
  <conditionalFormatting sqref="F1585">
    <cfRule type="expression" dxfId="5715" priority="11871" stopIfTrue="1">
      <formula>$A1585="comments"</formula>
    </cfRule>
    <cfRule type="expression" dxfId="5714" priority="11872" stopIfTrue="1">
      <formula>OR($A1585="audio", $A1585="video")</formula>
    </cfRule>
    <cfRule type="expression" dxfId="5713" priority="11874" stopIfTrue="1">
      <formula>$A1585="image"</formula>
    </cfRule>
    <cfRule type="expression" dxfId="5712" priority="11876" stopIfTrue="1">
      <formula>OR($A1585="date", $A1585="datetime")</formula>
    </cfRule>
    <cfRule type="expression" dxfId="5711" priority="11877" stopIfTrue="1">
      <formula>OR($A1585="calculate", $A1585="calculate_here")</formula>
    </cfRule>
    <cfRule type="expression" dxfId="5710" priority="11878" stopIfTrue="1">
      <formula>$A1585="note"</formula>
    </cfRule>
    <cfRule type="expression" dxfId="5709" priority="11879" stopIfTrue="1">
      <formula>$A1585="barcode"</formula>
    </cfRule>
    <cfRule type="expression" dxfId="5708" priority="11880" stopIfTrue="1">
      <formula>OR($A1585="geopoint", $A1585="geoshape", $A1585="geotrace")</formula>
    </cfRule>
    <cfRule type="expression" dxfId="5707" priority="11882" stopIfTrue="1">
      <formula>OR($A1585="audio audit", $A1585="text audit", $A1585="speed violations count", $A1585="speed violations list", $A1585="speed violations audit")</formula>
    </cfRule>
    <cfRule type="expression" dxfId="5706" priority="11883" stopIfTrue="1">
      <formula>OR($A1585="username", $A1585="phonenumber", $A1585="start", $A1585="end", $A1585="deviceid", $A1585="subscriberid", $A1585="simserial", $A1585="caseid")</formula>
    </cfRule>
    <cfRule type="expression" dxfId="5705" priority="11885" stopIfTrue="1">
      <formula>OR(AND(LEFT($A1585, 16)="select_multiple ", LEN($A1585)&gt;16, NOT(ISNUMBER(SEARCH(" ", $A1585, 17)))), AND(LEFT($A1585, 11)="select_one ", LEN($A1585)&gt;11, NOT(ISNUMBER(SEARCH(" ", $A1585, 12)))))</formula>
    </cfRule>
    <cfRule type="expression" dxfId="5704" priority="11886" stopIfTrue="1">
      <formula>$A1585="decimal"</formula>
    </cfRule>
    <cfRule type="expression" dxfId="5703" priority="11887" stopIfTrue="1">
      <formula>$A1585="integer"</formula>
    </cfRule>
    <cfRule type="expression" dxfId="5702" priority="11889" stopIfTrue="1">
      <formula>$A1585="text"</formula>
    </cfRule>
    <cfRule type="expression" dxfId="5701" priority="11890" stopIfTrue="1">
      <formula>$A1585="end repeat"</formula>
    </cfRule>
    <cfRule type="expression" dxfId="5700" priority="11891" stopIfTrue="1">
      <formula>$A1585="begin repeat"</formula>
    </cfRule>
    <cfRule type="expression" dxfId="5699" priority="11892" stopIfTrue="1">
      <formula>$A1585="end group"</formula>
    </cfRule>
    <cfRule type="expression" dxfId="5698" priority="11894" stopIfTrue="1">
      <formula>$A1585="begin group"</formula>
    </cfRule>
  </conditionalFormatting>
  <conditionalFormatting sqref="F1592">
    <cfRule type="expression" dxfId="5697" priority="11869" stopIfTrue="1">
      <formula>$A1592="begin group"</formula>
    </cfRule>
  </conditionalFormatting>
  <conditionalFormatting sqref="F1592">
    <cfRule type="expression" dxfId="5696" priority="11864" stopIfTrue="1">
      <formula>$A1592="text"</formula>
    </cfRule>
  </conditionalFormatting>
  <conditionalFormatting sqref="F1592">
    <cfRule type="expression" dxfId="5695" priority="11860" stopIfTrue="1">
      <formula>OR(AND(LEFT($A1592, 16)="select_multiple ", LEN($A1592)&gt;16, NOT(ISNUMBER(SEARCH(" ", $A1592, 17)))), AND(LEFT($A1592, 11)="select_one ", LEN($A1592)&gt;11, NOT(ISNUMBER(SEARCH(" ", $A1592, 12)))))</formula>
    </cfRule>
  </conditionalFormatting>
  <conditionalFormatting sqref="F1592">
    <cfRule type="expression" dxfId="5694" priority="11857" stopIfTrue="1">
      <formula>OR($A1592="audio audit", $A1592="text audit", $A1592="speed violations count", $A1592="speed violations list", $A1592="speed violations audit")</formula>
    </cfRule>
  </conditionalFormatting>
  <conditionalFormatting sqref="F1592">
    <cfRule type="expression" dxfId="5693" priority="11851" stopIfTrue="1">
      <formula>OR($A1592="date", $A1592="datetime")</formula>
    </cfRule>
  </conditionalFormatting>
  <conditionalFormatting sqref="F1592">
    <cfRule type="expression" dxfId="5692" priority="11849" stopIfTrue="1">
      <formula>$A1592="image"</formula>
    </cfRule>
  </conditionalFormatting>
  <conditionalFormatting sqref="F1592">
    <cfRule type="expression" dxfId="5691" priority="11847" stopIfTrue="1">
      <formula>$A1592="comments"</formula>
    </cfRule>
    <cfRule type="expression" dxfId="5690" priority="11848" stopIfTrue="1">
      <formula>OR($A1592="audio", $A1592="video")</formula>
    </cfRule>
    <cfRule type="expression" dxfId="5689" priority="11850" stopIfTrue="1">
      <formula>$A1592="image"</formula>
    </cfRule>
    <cfRule type="expression" dxfId="5688" priority="11852" stopIfTrue="1">
      <formula>OR($A1592="date", $A1592="datetime")</formula>
    </cfRule>
    <cfRule type="expression" dxfId="5687" priority="11853" stopIfTrue="1">
      <formula>OR($A1592="calculate", $A1592="calculate_here")</formula>
    </cfRule>
    <cfRule type="expression" dxfId="5686" priority="11854" stopIfTrue="1">
      <formula>$A1592="note"</formula>
    </cfRule>
    <cfRule type="expression" dxfId="5685" priority="11855" stopIfTrue="1">
      <formula>$A1592="barcode"</formula>
    </cfRule>
    <cfRule type="expression" dxfId="5684" priority="11856" stopIfTrue="1">
      <formula>OR($A1592="geopoint", $A1592="geoshape", $A1592="geotrace")</formula>
    </cfRule>
    <cfRule type="expression" dxfId="5683" priority="11858" stopIfTrue="1">
      <formula>OR($A1592="audio audit", $A1592="text audit", $A1592="speed violations count", $A1592="speed violations list", $A1592="speed violations audit")</formula>
    </cfRule>
    <cfRule type="expression" dxfId="5682" priority="11859" stopIfTrue="1">
      <formula>OR($A1592="username", $A1592="phonenumber", $A1592="start", $A1592="end", $A1592="deviceid", $A1592="subscriberid", $A1592="simserial", $A1592="caseid")</formula>
    </cfRule>
    <cfRule type="expression" dxfId="5681" priority="11861" stopIfTrue="1">
      <formula>OR(AND(LEFT($A1592, 16)="select_multiple ", LEN($A1592)&gt;16, NOT(ISNUMBER(SEARCH(" ", $A1592, 17)))), AND(LEFT($A1592, 11)="select_one ", LEN($A1592)&gt;11, NOT(ISNUMBER(SEARCH(" ", $A1592, 12)))))</formula>
    </cfRule>
    <cfRule type="expression" dxfId="5680" priority="11862" stopIfTrue="1">
      <formula>$A1592="decimal"</formula>
    </cfRule>
    <cfRule type="expression" dxfId="5679" priority="11863" stopIfTrue="1">
      <formula>$A1592="integer"</formula>
    </cfRule>
    <cfRule type="expression" dxfId="5678" priority="11865" stopIfTrue="1">
      <formula>$A1592="text"</formula>
    </cfRule>
    <cfRule type="expression" dxfId="5677" priority="11866" stopIfTrue="1">
      <formula>$A1592="end repeat"</formula>
    </cfRule>
    <cfRule type="expression" dxfId="5676" priority="11867" stopIfTrue="1">
      <formula>$A1592="begin repeat"</formula>
    </cfRule>
    <cfRule type="expression" dxfId="5675" priority="11868" stopIfTrue="1">
      <formula>$A1592="end group"</formula>
    </cfRule>
    <cfRule type="expression" dxfId="5674" priority="11870" stopIfTrue="1">
      <formula>$A1592="begin group"</formula>
    </cfRule>
  </conditionalFormatting>
  <conditionalFormatting sqref="F1599">
    <cfRule type="expression" dxfId="5673" priority="11845" stopIfTrue="1">
      <formula>$A1599="begin group"</formula>
    </cfRule>
  </conditionalFormatting>
  <conditionalFormatting sqref="F1599">
    <cfRule type="expression" dxfId="5672" priority="11840" stopIfTrue="1">
      <formula>$A1599="text"</formula>
    </cfRule>
  </conditionalFormatting>
  <conditionalFormatting sqref="F1599">
    <cfRule type="expression" dxfId="5671" priority="11836" stopIfTrue="1">
      <formula>OR(AND(LEFT($A1599, 16)="select_multiple ", LEN($A1599)&gt;16, NOT(ISNUMBER(SEARCH(" ", $A1599, 17)))), AND(LEFT($A1599, 11)="select_one ", LEN($A1599)&gt;11, NOT(ISNUMBER(SEARCH(" ", $A1599, 12)))))</formula>
    </cfRule>
  </conditionalFormatting>
  <conditionalFormatting sqref="F1599">
    <cfRule type="expression" dxfId="5670" priority="11833" stopIfTrue="1">
      <formula>OR($A1599="audio audit", $A1599="text audit", $A1599="speed violations count", $A1599="speed violations list", $A1599="speed violations audit")</formula>
    </cfRule>
  </conditionalFormatting>
  <conditionalFormatting sqref="F1599">
    <cfRule type="expression" dxfId="5669" priority="11827" stopIfTrue="1">
      <formula>OR($A1599="date", $A1599="datetime")</formula>
    </cfRule>
  </conditionalFormatting>
  <conditionalFormatting sqref="F1599">
    <cfRule type="expression" dxfId="5668" priority="11825" stopIfTrue="1">
      <formula>$A1599="image"</formula>
    </cfRule>
  </conditionalFormatting>
  <conditionalFormatting sqref="F1599">
    <cfRule type="expression" dxfId="5667" priority="11823" stopIfTrue="1">
      <formula>$A1599="comments"</formula>
    </cfRule>
    <cfRule type="expression" dxfId="5666" priority="11824" stopIfTrue="1">
      <formula>OR($A1599="audio", $A1599="video")</formula>
    </cfRule>
    <cfRule type="expression" dxfId="5665" priority="11826" stopIfTrue="1">
      <formula>$A1599="image"</formula>
    </cfRule>
    <cfRule type="expression" dxfId="5664" priority="11828" stopIfTrue="1">
      <formula>OR($A1599="date", $A1599="datetime")</formula>
    </cfRule>
    <cfRule type="expression" dxfId="5663" priority="11829" stopIfTrue="1">
      <formula>OR($A1599="calculate", $A1599="calculate_here")</formula>
    </cfRule>
    <cfRule type="expression" dxfId="5662" priority="11830" stopIfTrue="1">
      <formula>$A1599="note"</formula>
    </cfRule>
    <cfRule type="expression" dxfId="5661" priority="11831" stopIfTrue="1">
      <formula>$A1599="barcode"</formula>
    </cfRule>
    <cfRule type="expression" dxfId="5660" priority="11832" stopIfTrue="1">
      <formula>OR($A1599="geopoint", $A1599="geoshape", $A1599="geotrace")</formula>
    </cfRule>
    <cfRule type="expression" dxfId="5659" priority="11834" stopIfTrue="1">
      <formula>OR($A1599="audio audit", $A1599="text audit", $A1599="speed violations count", $A1599="speed violations list", $A1599="speed violations audit")</formula>
    </cfRule>
    <cfRule type="expression" dxfId="5658" priority="11835" stopIfTrue="1">
      <formula>OR($A1599="username", $A1599="phonenumber", $A1599="start", $A1599="end", $A1599="deviceid", $A1599="subscriberid", $A1599="simserial", $A1599="caseid")</formula>
    </cfRule>
    <cfRule type="expression" dxfId="5657" priority="11837" stopIfTrue="1">
      <formula>OR(AND(LEFT($A1599, 16)="select_multiple ", LEN($A1599)&gt;16, NOT(ISNUMBER(SEARCH(" ", $A1599, 17)))), AND(LEFT($A1599, 11)="select_one ", LEN($A1599)&gt;11, NOT(ISNUMBER(SEARCH(" ", $A1599, 12)))))</formula>
    </cfRule>
    <cfRule type="expression" dxfId="5656" priority="11838" stopIfTrue="1">
      <formula>$A1599="decimal"</formula>
    </cfRule>
    <cfRule type="expression" dxfId="5655" priority="11839" stopIfTrue="1">
      <formula>$A1599="integer"</formula>
    </cfRule>
    <cfRule type="expression" dxfId="5654" priority="11841" stopIfTrue="1">
      <formula>$A1599="text"</formula>
    </cfRule>
    <cfRule type="expression" dxfId="5653" priority="11842" stopIfTrue="1">
      <formula>$A1599="end repeat"</formula>
    </cfRule>
    <cfRule type="expression" dxfId="5652" priority="11843" stopIfTrue="1">
      <formula>$A1599="begin repeat"</formula>
    </cfRule>
    <cfRule type="expression" dxfId="5651" priority="11844" stopIfTrue="1">
      <formula>$A1599="end group"</formula>
    </cfRule>
    <cfRule type="expression" dxfId="5650" priority="11846" stopIfTrue="1">
      <formula>$A1599="begin group"</formula>
    </cfRule>
  </conditionalFormatting>
  <conditionalFormatting sqref="F1606">
    <cfRule type="expression" dxfId="5649" priority="11821" stopIfTrue="1">
      <formula>$A1606="begin group"</formula>
    </cfRule>
  </conditionalFormatting>
  <conditionalFormatting sqref="F1606">
    <cfRule type="expression" dxfId="5648" priority="11816" stopIfTrue="1">
      <formula>$A1606="text"</formula>
    </cfRule>
  </conditionalFormatting>
  <conditionalFormatting sqref="F1606">
    <cfRule type="expression" dxfId="5647" priority="11812" stopIfTrue="1">
      <formula>OR(AND(LEFT($A1606, 16)="select_multiple ", LEN($A1606)&gt;16, NOT(ISNUMBER(SEARCH(" ", $A1606, 17)))), AND(LEFT($A1606, 11)="select_one ", LEN($A1606)&gt;11, NOT(ISNUMBER(SEARCH(" ", $A1606, 12)))))</formula>
    </cfRule>
  </conditionalFormatting>
  <conditionalFormatting sqref="F1606">
    <cfRule type="expression" dxfId="5646" priority="11809" stopIfTrue="1">
      <formula>OR($A1606="audio audit", $A1606="text audit", $A1606="speed violations count", $A1606="speed violations list", $A1606="speed violations audit")</formula>
    </cfRule>
  </conditionalFormatting>
  <conditionalFormatting sqref="F1606">
    <cfRule type="expression" dxfId="5645" priority="11803" stopIfTrue="1">
      <formula>OR($A1606="date", $A1606="datetime")</formula>
    </cfRule>
  </conditionalFormatting>
  <conditionalFormatting sqref="F1606">
    <cfRule type="expression" dxfId="5644" priority="11801" stopIfTrue="1">
      <formula>$A1606="image"</formula>
    </cfRule>
  </conditionalFormatting>
  <conditionalFormatting sqref="F1606">
    <cfRule type="expression" dxfId="5643" priority="11799" stopIfTrue="1">
      <formula>$A1606="comments"</formula>
    </cfRule>
    <cfRule type="expression" dxfId="5642" priority="11800" stopIfTrue="1">
      <formula>OR($A1606="audio", $A1606="video")</formula>
    </cfRule>
    <cfRule type="expression" dxfId="5641" priority="11802" stopIfTrue="1">
      <formula>$A1606="image"</formula>
    </cfRule>
    <cfRule type="expression" dxfId="5640" priority="11804" stopIfTrue="1">
      <formula>OR($A1606="date", $A1606="datetime")</formula>
    </cfRule>
    <cfRule type="expression" dxfId="5639" priority="11805" stopIfTrue="1">
      <formula>OR($A1606="calculate", $A1606="calculate_here")</formula>
    </cfRule>
    <cfRule type="expression" dxfId="5638" priority="11806" stopIfTrue="1">
      <formula>$A1606="note"</formula>
    </cfRule>
    <cfRule type="expression" dxfId="5637" priority="11807" stopIfTrue="1">
      <formula>$A1606="barcode"</formula>
    </cfRule>
    <cfRule type="expression" dxfId="5636" priority="11808" stopIfTrue="1">
      <formula>OR($A1606="geopoint", $A1606="geoshape", $A1606="geotrace")</formula>
    </cfRule>
    <cfRule type="expression" dxfId="5635" priority="11810" stopIfTrue="1">
      <formula>OR($A1606="audio audit", $A1606="text audit", $A1606="speed violations count", $A1606="speed violations list", $A1606="speed violations audit")</formula>
    </cfRule>
    <cfRule type="expression" dxfId="5634" priority="11811" stopIfTrue="1">
      <formula>OR($A1606="username", $A1606="phonenumber", $A1606="start", $A1606="end", $A1606="deviceid", $A1606="subscriberid", $A1606="simserial", $A1606="caseid")</formula>
    </cfRule>
    <cfRule type="expression" dxfId="5633" priority="11813" stopIfTrue="1">
      <formula>OR(AND(LEFT($A1606, 16)="select_multiple ", LEN($A1606)&gt;16, NOT(ISNUMBER(SEARCH(" ", $A1606, 17)))), AND(LEFT($A1606, 11)="select_one ", LEN($A1606)&gt;11, NOT(ISNUMBER(SEARCH(" ", $A1606, 12)))))</formula>
    </cfRule>
    <cfRule type="expression" dxfId="5632" priority="11814" stopIfTrue="1">
      <formula>$A1606="decimal"</formula>
    </cfRule>
    <cfRule type="expression" dxfId="5631" priority="11815" stopIfTrue="1">
      <formula>$A1606="integer"</formula>
    </cfRule>
    <cfRule type="expression" dxfId="5630" priority="11817" stopIfTrue="1">
      <formula>$A1606="text"</formula>
    </cfRule>
    <cfRule type="expression" dxfId="5629" priority="11818" stopIfTrue="1">
      <formula>$A1606="end repeat"</formula>
    </cfRule>
    <cfRule type="expression" dxfId="5628" priority="11819" stopIfTrue="1">
      <formula>$A1606="begin repeat"</formula>
    </cfRule>
    <cfRule type="expression" dxfId="5627" priority="11820" stopIfTrue="1">
      <formula>$A1606="end group"</formula>
    </cfRule>
    <cfRule type="expression" dxfId="5626" priority="11822" stopIfTrue="1">
      <formula>$A1606="begin group"</formula>
    </cfRule>
  </conditionalFormatting>
  <conditionalFormatting sqref="F1616">
    <cfRule type="expression" dxfId="5625" priority="11797" stopIfTrue="1">
      <formula>$A1616="begin group"</formula>
    </cfRule>
  </conditionalFormatting>
  <conditionalFormatting sqref="F1616">
    <cfRule type="expression" dxfId="5624" priority="11792" stopIfTrue="1">
      <formula>$A1616="text"</formula>
    </cfRule>
  </conditionalFormatting>
  <conditionalFormatting sqref="F1616">
    <cfRule type="expression" dxfId="5623" priority="11788" stopIfTrue="1">
      <formula>OR(AND(LEFT($A1616, 16)="select_multiple ", LEN($A1616)&gt;16, NOT(ISNUMBER(SEARCH(" ", $A1616, 17)))), AND(LEFT($A1616, 11)="select_one ", LEN($A1616)&gt;11, NOT(ISNUMBER(SEARCH(" ", $A1616, 12)))))</formula>
    </cfRule>
  </conditionalFormatting>
  <conditionalFormatting sqref="F1616">
    <cfRule type="expression" dxfId="5622" priority="11785" stopIfTrue="1">
      <formula>OR($A1616="audio audit", $A1616="text audit", $A1616="speed violations count", $A1616="speed violations list", $A1616="speed violations audit")</formula>
    </cfRule>
  </conditionalFormatting>
  <conditionalFormatting sqref="F1616">
    <cfRule type="expression" dxfId="5621" priority="11779" stopIfTrue="1">
      <formula>OR($A1616="date", $A1616="datetime")</formula>
    </cfRule>
  </conditionalFormatting>
  <conditionalFormatting sqref="F1616">
    <cfRule type="expression" dxfId="5620" priority="11777" stopIfTrue="1">
      <formula>$A1616="image"</formula>
    </cfRule>
  </conditionalFormatting>
  <conditionalFormatting sqref="F1616">
    <cfRule type="expression" dxfId="5619" priority="11775" stopIfTrue="1">
      <formula>$A1616="comments"</formula>
    </cfRule>
    <cfRule type="expression" dxfId="5618" priority="11776" stopIfTrue="1">
      <formula>OR($A1616="audio", $A1616="video")</formula>
    </cfRule>
    <cfRule type="expression" dxfId="5617" priority="11778" stopIfTrue="1">
      <formula>$A1616="image"</formula>
    </cfRule>
    <cfRule type="expression" dxfId="5616" priority="11780" stopIfTrue="1">
      <formula>OR($A1616="date", $A1616="datetime")</formula>
    </cfRule>
    <cfRule type="expression" dxfId="5615" priority="11781" stopIfTrue="1">
      <formula>OR($A1616="calculate", $A1616="calculate_here")</formula>
    </cfRule>
    <cfRule type="expression" dxfId="5614" priority="11782" stopIfTrue="1">
      <formula>$A1616="note"</formula>
    </cfRule>
    <cfRule type="expression" dxfId="5613" priority="11783" stopIfTrue="1">
      <formula>$A1616="barcode"</formula>
    </cfRule>
    <cfRule type="expression" dxfId="5612" priority="11784" stopIfTrue="1">
      <formula>OR($A1616="geopoint", $A1616="geoshape", $A1616="geotrace")</formula>
    </cfRule>
    <cfRule type="expression" dxfId="5611" priority="11786" stopIfTrue="1">
      <formula>OR($A1616="audio audit", $A1616="text audit", $A1616="speed violations count", $A1616="speed violations list", $A1616="speed violations audit")</formula>
    </cfRule>
    <cfRule type="expression" dxfId="5610" priority="11787" stopIfTrue="1">
      <formula>OR($A1616="username", $A1616="phonenumber", $A1616="start", $A1616="end", $A1616="deviceid", $A1616="subscriberid", $A1616="simserial", $A1616="caseid")</formula>
    </cfRule>
    <cfRule type="expression" dxfId="5609" priority="11789" stopIfTrue="1">
      <formula>OR(AND(LEFT($A1616, 16)="select_multiple ", LEN($A1616)&gt;16, NOT(ISNUMBER(SEARCH(" ", $A1616, 17)))), AND(LEFT($A1616, 11)="select_one ", LEN($A1616)&gt;11, NOT(ISNUMBER(SEARCH(" ", $A1616, 12)))))</formula>
    </cfRule>
    <cfRule type="expression" dxfId="5608" priority="11790" stopIfTrue="1">
      <formula>$A1616="decimal"</formula>
    </cfRule>
    <cfRule type="expression" dxfId="5607" priority="11791" stopIfTrue="1">
      <formula>$A1616="integer"</formula>
    </cfRule>
    <cfRule type="expression" dxfId="5606" priority="11793" stopIfTrue="1">
      <formula>$A1616="text"</formula>
    </cfRule>
    <cfRule type="expression" dxfId="5605" priority="11794" stopIfTrue="1">
      <formula>$A1616="end repeat"</formula>
    </cfRule>
    <cfRule type="expression" dxfId="5604" priority="11795" stopIfTrue="1">
      <formula>$A1616="begin repeat"</formula>
    </cfRule>
    <cfRule type="expression" dxfId="5603" priority="11796" stopIfTrue="1">
      <formula>$A1616="end group"</formula>
    </cfRule>
    <cfRule type="expression" dxfId="5602" priority="11798" stopIfTrue="1">
      <formula>$A1616="begin group"</formula>
    </cfRule>
  </conditionalFormatting>
  <conditionalFormatting sqref="F1623">
    <cfRule type="expression" dxfId="5601" priority="11773" stopIfTrue="1">
      <formula>$A1623="begin group"</formula>
    </cfRule>
  </conditionalFormatting>
  <conditionalFormatting sqref="F1623">
    <cfRule type="expression" dxfId="5600" priority="11768" stopIfTrue="1">
      <formula>$A1623="text"</formula>
    </cfRule>
  </conditionalFormatting>
  <conditionalFormatting sqref="F1623">
    <cfRule type="expression" dxfId="5599" priority="11764" stopIfTrue="1">
      <formula>OR(AND(LEFT($A1623, 16)="select_multiple ", LEN($A1623)&gt;16, NOT(ISNUMBER(SEARCH(" ", $A1623, 17)))), AND(LEFT($A1623, 11)="select_one ", LEN($A1623)&gt;11, NOT(ISNUMBER(SEARCH(" ", $A1623, 12)))))</formula>
    </cfRule>
  </conditionalFormatting>
  <conditionalFormatting sqref="F1623">
    <cfRule type="expression" dxfId="5598" priority="11761" stopIfTrue="1">
      <formula>OR($A1623="audio audit", $A1623="text audit", $A1623="speed violations count", $A1623="speed violations list", $A1623="speed violations audit")</formula>
    </cfRule>
  </conditionalFormatting>
  <conditionalFormatting sqref="F1623">
    <cfRule type="expression" dxfId="5597" priority="11755" stopIfTrue="1">
      <formula>OR($A1623="date", $A1623="datetime")</formula>
    </cfRule>
  </conditionalFormatting>
  <conditionalFormatting sqref="F1623">
    <cfRule type="expression" dxfId="5596" priority="11753" stopIfTrue="1">
      <formula>$A1623="image"</formula>
    </cfRule>
  </conditionalFormatting>
  <conditionalFormatting sqref="F1623">
    <cfRule type="expression" dxfId="5595" priority="11751" stopIfTrue="1">
      <formula>$A1623="comments"</formula>
    </cfRule>
    <cfRule type="expression" dxfId="5594" priority="11752" stopIfTrue="1">
      <formula>OR($A1623="audio", $A1623="video")</formula>
    </cfRule>
    <cfRule type="expression" dxfId="5593" priority="11754" stopIfTrue="1">
      <formula>$A1623="image"</formula>
    </cfRule>
    <cfRule type="expression" dxfId="5592" priority="11756" stopIfTrue="1">
      <formula>OR($A1623="date", $A1623="datetime")</formula>
    </cfRule>
    <cfRule type="expression" dxfId="5591" priority="11757" stopIfTrue="1">
      <formula>OR($A1623="calculate", $A1623="calculate_here")</formula>
    </cfRule>
    <cfRule type="expression" dxfId="5590" priority="11758" stopIfTrue="1">
      <formula>$A1623="note"</formula>
    </cfRule>
    <cfRule type="expression" dxfId="5589" priority="11759" stopIfTrue="1">
      <formula>$A1623="barcode"</formula>
    </cfRule>
    <cfRule type="expression" dxfId="5588" priority="11760" stopIfTrue="1">
      <formula>OR($A1623="geopoint", $A1623="geoshape", $A1623="geotrace")</formula>
    </cfRule>
    <cfRule type="expression" dxfId="5587" priority="11762" stopIfTrue="1">
      <formula>OR($A1623="audio audit", $A1623="text audit", $A1623="speed violations count", $A1623="speed violations list", $A1623="speed violations audit")</formula>
    </cfRule>
    <cfRule type="expression" dxfId="5586" priority="11763" stopIfTrue="1">
      <formula>OR($A1623="username", $A1623="phonenumber", $A1623="start", $A1623="end", $A1623="deviceid", $A1623="subscriberid", $A1623="simserial", $A1623="caseid")</formula>
    </cfRule>
    <cfRule type="expression" dxfId="5585" priority="11765" stopIfTrue="1">
      <formula>OR(AND(LEFT($A1623, 16)="select_multiple ", LEN($A1623)&gt;16, NOT(ISNUMBER(SEARCH(" ", $A1623, 17)))), AND(LEFT($A1623, 11)="select_one ", LEN($A1623)&gt;11, NOT(ISNUMBER(SEARCH(" ", $A1623, 12)))))</formula>
    </cfRule>
    <cfRule type="expression" dxfId="5584" priority="11766" stopIfTrue="1">
      <formula>$A1623="decimal"</formula>
    </cfRule>
    <cfRule type="expression" dxfId="5583" priority="11767" stopIfTrue="1">
      <formula>$A1623="integer"</formula>
    </cfRule>
    <cfRule type="expression" dxfId="5582" priority="11769" stopIfTrue="1">
      <formula>$A1623="text"</formula>
    </cfRule>
    <cfRule type="expression" dxfId="5581" priority="11770" stopIfTrue="1">
      <formula>$A1623="end repeat"</formula>
    </cfRule>
    <cfRule type="expression" dxfId="5580" priority="11771" stopIfTrue="1">
      <formula>$A1623="begin repeat"</formula>
    </cfRule>
    <cfRule type="expression" dxfId="5579" priority="11772" stopIfTrue="1">
      <formula>$A1623="end group"</formula>
    </cfRule>
    <cfRule type="expression" dxfId="5578" priority="11774" stopIfTrue="1">
      <formula>$A1623="begin group"</formula>
    </cfRule>
  </conditionalFormatting>
  <conditionalFormatting sqref="F1624">
    <cfRule type="expression" dxfId="5577" priority="11749" stopIfTrue="1">
      <formula>$A1624="begin group"</formula>
    </cfRule>
  </conditionalFormatting>
  <conditionalFormatting sqref="F1624">
    <cfRule type="expression" dxfId="5576" priority="11744" stopIfTrue="1">
      <formula>$A1624="text"</formula>
    </cfRule>
  </conditionalFormatting>
  <conditionalFormatting sqref="F1624">
    <cfRule type="expression" dxfId="5575" priority="11740" stopIfTrue="1">
      <formula>OR(AND(LEFT($A1624, 16)="select_multiple ", LEN($A1624)&gt;16, NOT(ISNUMBER(SEARCH(" ", $A1624, 17)))), AND(LEFT($A1624, 11)="select_one ", LEN($A1624)&gt;11, NOT(ISNUMBER(SEARCH(" ", $A1624, 12)))))</formula>
    </cfRule>
  </conditionalFormatting>
  <conditionalFormatting sqref="F1624">
    <cfRule type="expression" dxfId="5574" priority="11737" stopIfTrue="1">
      <formula>OR($A1624="audio audit", $A1624="text audit", $A1624="speed violations count", $A1624="speed violations list", $A1624="speed violations audit")</formula>
    </cfRule>
  </conditionalFormatting>
  <conditionalFormatting sqref="F1624">
    <cfRule type="expression" dxfId="5573" priority="11731" stopIfTrue="1">
      <formula>OR($A1624="date", $A1624="datetime")</formula>
    </cfRule>
  </conditionalFormatting>
  <conditionalFormatting sqref="F1624">
    <cfRule type="expression" dxfId="5572" priority="11729" stopIfTrue="1">
      <formula>$A1624="image"</formula>
    </cfRule>
  </conditionalFormatting>
  <conditionalFormatting sqref="F1624">
    <cfRule type="expression" dxfId="5571" priority="11727" stopIfTrue="1">
      <formula>$A1624="comments"</formula>
    </cfRule>
    <cfRule type="expression" dxfId="5570" priority="11728" stopIfTrue="1">
      <formula>OR($A1624="audio", $A1624="video")</formula>
    </cfRule>
    <cfRule type="expression" dxfId="5569" priority="11730" stopIfTrue="1">
      <formula>$A1624="image"</formula>
    </cfRule>
    <cfRule type="expression" dxfId="5568" priority="11732" stopIfTrue="1">
      <formula>OR($A1624="date", $A1624="datetime")</formula>
    </cfRule>
    <cfRule type="expression" dxfId="5567" priority="11733" stopIfTrue="1">
      <formula>OR($A1624="calculate", $A1624="calculate_here")</formula>
    </cfRule>
    <cfRule type="expression" dxfId="5566" priority="11734" stopIfTrue="1">
      <formula>$A1624="note"</formula>
    </cfRule>
    <cfRule type="expression" dxfId="5565" priority="11735" stopIfTrue="1">
      <formula>$A1624="barcode"</formula>
    </cfRule>
    <cfRule type="expression" dxfId="5564" priority="11736" stopIfTrue="1">
      <formula>OR($A1624="geopoint", $A1624="geoshape", $A1624="geotrace")</formula>
    </cfRule>
    <cfRule type="expression" dxfId="5563" priority="11738" stopIfTrue="1">
      <formula>OR($A1624="audio audit", $A1624="text audit", $A1624="speed violations count", $A1624="speed violations list", $A1624="speed violations audit")</formula>
    </cfRule>
    <cfRule type="expression" dxfId="5562" priority="11739" stopIfTrue="1">
      <formula>OR($A1624="username", $A1624="phonenumber", $A1624="start", $A1624="end", $A1624="deviceid", $A1624="subscriberid", $A1624="simserial", $A1624="caseid")</formula>
    </cfRule>
    <cfRule type="expression" dxfId="5561" priority="11741" stopIfTrue="1">
      <formula>OR(AND(LEFT($A1624, 16)="select_multiple ", LEN($A1624)&gt;16, NOT(ISNUMBER(SEARCH(" ", $A1624, 17)))), AND(LEFT($A1624, 11)="select_one ", LEN($A1624)&gt;11, NOT(ISNUMBER(SEARCH(" ", $A1624, 12)))))</formula>
    </cfRule>
    <cfRule type="expression" dxfId="5560" priority="11742" stopIfTrue="1">
      <formula>$A1624="decimal"</formula>
    </cfRule>
    <cfRule type="expression" dxfId="5559" priority="11743" stopIfTrue="1">
      <formula>$A1624="integer"</formula>
    </cfRule>
    <cfRule type="expression" dxfId="5558" priority="11745" stopIfTrue="1">
      <formula>$A1624="text"</formula>
    </cfRule>
    <cfRule type="expression" dxfId="5557" priority="11746" stopIfTrue="1">
      <formula>$A1624="end repeat"</formula>
    </cfRule>
    <cfRule type="expression" dxfId="5556" priority="11747" stopIfTrue="1">
      <formula>$A1624="begin repeat"</formula>
    </cfRule>
    <cfRule type="expression" dxfId="5555" priority="11748" stopIfTrue="1">
      <formula>$A1624="end group"</formula>
    </cfRule>
    <cfRule type="expression" dxfId="5554" priority="11750" stopIfTrue="1">
      <formula>$A1624="begin group"</formula>
    </cfRule>
  </conditionalFormatting>
  <conditionalFormatting sqref="F1628">
    <cfRule type="expression" dxfId="5553" priority="11725" stopIfTrue="1">
      <formula>$A1628="begin group"</formula>
    </cfRule>
  </conditionalFormatting>
  <conditionalFormatting sqref="F1628">
    <cfRule type="expression" dxfId="5552" priority="11720" stopIfTrue="1">
      <formula>$A1628="text"</formula>
    </cfRule>
  </conditionalFormatting>
  <conditionalFormatting sqref="F1628">
    <cfRule type="expression" dxfId="5551" priority="11716" stopIfTrue="1">
      <formula>OR(AND(LEFT($A1628, 16)="select_multiple ", LEN($A1628)&gt;16, NOT(ISNUMBER(SEARCH(" ", $A1628, 17)))), AND(LEFT($A1628, 11)="select_one ", LEN($A1628)&gt;11, NOT(ISNUMBER(SEARCH(" ", $A1628, 12)))))</formula>
    </cfRule>
  </conditionalFormatting>
  <conditionalFormatting sqref="F1628">
    <cfRule type="expression" dxfId="5550" priority="11713" stopIfTrue="1">
      <formula>OR($A1628="audio audit", $A1628="text audit", $A1628="speed violations count", $A1628="speed violations list", $A1628="speed violations audit")</formula>
    </cfRule>
  </conditionalFormatting>
  <conditionalFormatting sqref="F1628">
    <cfRule type="expression" dxfId="5549" priority="11707" stopIfTrue="1">
      <formula>OR($A1628="date", $A1628="datetime")</formula>
    </cfRule>
  </conditionalFormatting>
  <conditionalFormatting sqref="F1628">
    <cfRule type="expression" dxfId="5548" priority="11705" stopIfTrue="1">
      <formula>$A1628="image"</formula>
    </cfRule>
  </conditionalFormatting>
  <conditionalFormatting sqref="F1628">
    <cfRule type="expression" dxfId="5547" priority="11703" stopIfTrue="1">
      <formula>$A1628="comments"</formula>
    </cfRule>
    <cfRule type="expression" dxfId="5546" priority="11704" stopIfTrue="1">
      <formula>OR($A1628="audio", $A1628="video")</formula>
    </cfRule>
    <cfRule type="expression" dxfId="5545" priority="11706" stopIfTrue="1">
      <formula>$A1628="image"</formula>
    </cfRule>
    <cfRule type="expression" dxfId="5544" priority="11708" stopIfTrue="1">
      <formula>OR($A1628="date", $A1628="datetime")</formula>
    </cfRule>
    <cfRule type="expression" dxfId="5543" priority="11709" stopIfTrue="1">
      <formula>OR($A1628="calculate", $A1628="calculate_here")</formula>
    </cfRule>
    <cfRule type="expression" dxfId="5542" priority="11710" stopIfTrue="1">
      <formula>$A1628="note"</formula>
    </cfRule>
    <cfRule type="expression" dxfId="5541" priority="11711" stopIfTrue="1">
      <formula>$A1628="barcode"</formula>
    </cfRule>
    <cfRule type="expression" dxfId="5540" priority="11712" stopIfTrue="1">
      <formula>OR($A1628="geopoint", $A1628="geoshape", $A1628="geotrace")</formula>
    </cfRule>
    <cfRule type="expression" dxfId="5539" priority="11714" stopIfTrue="1">
      <formula>OR($A1628="audio audit", $A1628="text audit", $A1628="speed violations count", $A1628="speed violations list", $A1628="speed violations audit")</formula>
    </cfRule>
    <cfRule type="expression" dxfId="5538" priority="11715" stopIfTrue="1">
      <formula>OR($A1628="username", $A1628="phonenumber", $A1628="start", $A1628="end", $A1628="deviceid", $A1628="subscriberid", $A1628="simserial", $A1628="caseid")</formula>
    </cfRule>
    <cfRule type="expression" dxfId="5537" priority="11717" stopIfTrue="1">
      <formula>OR(AND(LEFT($A1628, 16)="select_multiple ", LEN($A1628)&gt;16, NOT(ISNUMBER(SEARCH(" ", $A1628, 17)))), AND(LEFT($A1628, 11)="select_one ", LEN($A1628)&gt;11, NOT(ISNUMBER(SEARCH(" ", $A1628, 12)))))</formula>
    </cfRule>
    <cfRule type="expression" dxfId="5536" priority="11718" stopIfTrue="1">
      <formula>$A1628="decimal"</formula>
    </cfRule>
    <cfRule type="expression" dxfId="5535" priority="11719" stopIfTrue="1">
      <formula>$A1628="integer"</formula>
    </cfRule>
    <cfRule type="expression" dxfId="5534" priority="11721" stopIfTrue="1">
      <formula>$A1628="text"</formula>
    </cfRule>
    <cfRule type="expression" dxfId="5533" priority="11722" stopIfTrue="1">
      <formula>$A1628="end repeat"</formula>
    </cfRule>
    <cfRule type="expression" dxfId="5532" priority="11723" stopIfTrue="1">
      <formula>$A1628="begin repeat"</formula>
    </cfRule>
    <cfRule type="expression" dxfId="5531" priority="11724" stopIfTrue="1">
      <formula>$A1628="end group"</formula>
    </cfRule>
    <cfRule type="expression" dxfId="5530" priority="11726" stopIfTrue="1">
      <formula>$A1628="begin group"</formula>
    </cfRule>
  </conditionalFormatting>
  <conditionalFormatting sqref="F1632">
    <cfRule type="expression" dxfId="5529" priority="11701" stopIfTrue="1">
      <formula>$A1632="begin group"</formula>
    </cfRule>
  </conditionalFormatting>
  <conditionalFormatting sqref="F1632">
    <cfRule type="expression" dxfId="5528" priority="11696" stopIfTrue="1">
      <formula>$A1632="text"</formula>
    </cfRule>
  </conditionalFormatting>
  <conditionalFormatting sqref="F1632">
    <cfRule type="expression" dxfId="5527" priority="11692" stopIfTrue="1">
      <formula>OR(AND(LEFT($A1632, 16)="select_multiple ", LEN($A1632)&gt;16, NOT(ISNUMBER(SEARCH(" ", $A1632, 17)))), AND(LEFT($A1632, 11)="select_one ", LEN($A1632)&gt;11, NOT(ISNUMBER(SEARCH(" ", $A1632, 12)))))</formula>
    </cfRule>
  </conditionalFormatting>
  <conditionalFormatting sqref="F1632">
    <cfRule type="expression" dxfId="5526" priority="11689" stopIfTrue="1">
      <formula>OR($A1632="audio audit", $A1632="text audit", $A1632="speed violations count", $A1632="speed violations list", $A1632="speed violations audit")</formula>
    </cfRule>
  </conditionalFormatting>
  <conditionalFormatting sqref="F1632">
    <cfRule type="expression" dxfId="5525" priority="11683" stopIfTrue="1">
      <formula>OR($A1632="date", $A1632="datetime")</formula>
    </cfRule>
  </conditionalFormatting>
  <conditionalFormatting sqref="F1632">
    <cfRule type="expression" dxfId="5524" priority="11681" stopIfTrue="1">
      <formula>$A1632="image"</formula>
    </cfRule>
  </conditionalFormatting>
  <conditionalFormatting sqref="F1632">
    <cfRule type="expression" dxfId="5523" priority="11679" stopIfTrue="1">
      <formula>$A1632="comments"</formula>
    </cfRule>
    <cfRule type="expression" dxfId="5522" priority="11680" stopIfTrue="1">
      <formula>OR($A1632="audio", $A1632="video")</formula>
    </cfRule>
    <cfRule type="expression" dxfId="5521" priority="11682" stopIfTrue="1">
      <formula>$A1632="image"</formula>
    </cfRule>
    <cfRule type="expression" dxfId="5520" priority="11684" stopIfTrue="1">
      <formula>OR($A1632="date", $A1632="datetime")</formula>
    </cfRule>
    <cfRule type="expression" dxfId="5519" priority="11685" stopIfTrue="1">
      <formula>OR($A1632="calculate", $A1632="calculate_here")</formula>
    </cfRule>
    <cfRule type="expression" dxfId="5518" priority="11686" stopIfTrue="1">
      <formula>$A1632="note"</formula>
    </cfRule>
    <cfRule type="expression" dxfId="5517" priority="11687" stopIfTrue="1">
      <formula>$A1632="barcode"</formula>
    </cfRule>
    <cfRule type="expression" dxfId="5516" priority="11688" stopIfTrue="1">
      <formula>OR($A1632="geopoint", $A1632="geoshape", $A1632="geotrace")</formula>
    </cfRule>
    <cfRule type="expression" dxfId="5515" priority="11690" stopIfTrue="1">
      <formula>OR($A1632="audio audit", $A1632="text audit", $A1632="speed violations count", $A1632="speed violations list", $A1632="speed violations audit")</formula>
    </cfRule>
    <cfRule type="expression" dxfId="5514" priority="11691" stopIfTrue="1">
      <formula>OR($A1632="username", $A1632="phonenumber", $A1632="start", $A1632="end", $A1632="deviceid", $A1632="subscriberid", $A1632="simserial", $A1632="caseid")</formula>
    </cfRule>
    <cfRule type="expression" dxfId="5513" priority="11693" stopIfTrue="1">
      <formula>OR(AND(LEFT($A1632, 16)="select_multiple ", LEN($A1632)&gt;16, NOT(ISNUMBER(SEARCH(" ", $A1632, 17)))), AND(LEFT($A1632, 11)="select_one ", LEN($A1632)&gt;11, NOT(ISNUMBER(SEARCH(" ", $A1632, 12)))))</formula>
    </cfRule>
    <cfRule type="expression" dxfId="5512" priority="11694" stopIfTrue="1">
      <formula>$A1632="decimal"</formula>
    </cfRule>
    <cfRule type="expression" dxfId="5511" priority="11695" stopIfTrue="1">
      <formula>$A1632="integer"</formula>
    </cfRule>
    <cfRule type="expression" dxfId="5510" priority="11697" stopIfTrue="1">
      <formula>$A1632="text"</formula>
    </cfRule>
    <cfRule type="expression" dxfId="5509" priority="11698" stopIfTrue="1">
      <formula>$A1632="end repeat"</formula>
    </cfRule>
    <cfRule type="expression" dxfId="5508" priority="11699" stopIfTrue="1">
      <formula>$A1632="begin repeat"</formula>
    </cfRule>
    <cfRule type="expression" dxfId="5507" priority="11700" stopIfTrue="1">
      <formula>$A1632="end group"</formula>
    </cfRule>
    <cfRule type="expression" dxfId="5506" priority="11702" stopIfTrue="1">
      <formula>$A1632="begin group"</formula>
    </cfRule>
  </conditionalFormatting>
  <conditionalFormatting sqref="F1636">
    <cfRule type="expression" dxfId="5505" priority="11677" stopIfTrue="1">
      <formula>$A1636="begin group"</formula>
    </cfRule>
  </conditionalFormatting>
  <conditionalFormatting sqref="F1636">
    <cfRule type="expression" dxfId="5504" priority="11672" stopIfTrue="1">
      <formula>$A1636="text"</formula>
    </cfRule>
  </conditionalFormatting>
  <conditionalFormatting sqref="F1636">
    <cfRule type="expression" dxfId="5503" priority="11668" stopIfTrue="1">
      <formula>OR(AND(LEFT($A1636, 16)="select_multiple ", LEN($A1636)&gt;16, NOT(ISNUMBER(SEARCH(" ", $A1636, 17)))), AND(LEFT($A1636, 11)="select_one ", LEN($A1636)&gt;11, NOT(ISNUMBER(SEARCH(" ", $A1636, 12)))))</formula>
    </cfRule>
  </conditionalFormatting>
  <conditionalFormatting sqref="F1636">
    <cfRule type="expression" dxfId="5502" priority="11665" stopIfTrue="1">
      <formula>OR($A1636="audio audit", $A1636="text audit", $A1636="speed violations count", $A1636="speed violations list", $A1636="speed violations audit")</formula>
    </cfRule>
  </conditionalFormatting>
  <conditionalFormatting sqref="F1636">
    <cfRule type="expression" dxfId="5501" priority="11659" stopIfTrue="1">
      <formula>OR($A1636="date", $A1636="datetime")</formula>
    </cfRule>
  </conditionalFormatting>
  <conditionalFormatting sqref="F1636">
    <cfRule type="expression" dxfId="5500" priority="11657" stopIfTrue="1">
      <formula>$A1636="image"</formula>
    </cfRule>
  </conditionalFormatting>
  <conditionalFormatting sqref="F1636">
    <cfRule type="expression" dxfId="5499" priority="11655" stopIfTrue="1">
      <formula>$A1636="comments"</formula>
    </cfRule>
    <cfRule type="expression" dxfId="5498" priority="11656" stopIfTrue="1">
      <formula>OR($A1636="audio", $A1636="video")</formula>
    </cfRule>
    <cfRule type="expression" dxfId="5497" priority="11658" stopIfTrue="1">
      <formula>$A1636="image"</formula>
    </cfRule>
    <cfRule type="expression" dxfId="5496" priority="11660" stopIfTrue="1">
      <formula>OR($A1636="date", $A1636="datetime")</formula>
    </cfRule>
    <cfRule type="expression" dxfId="5495" priority="11661" stopIfTrue="1">
      <formula>OR($A1636="calculate", $A1636="calculate_here")</formula>
    </cfRule>
    <cfRule type="expression" dxfId="5494" priority="11662" stopIfTrue="1">
      <formula>$A1636="note"</formula>
    </cfRule>
    <cfRule type="expression" dxfId="5493" priority="11663" stopIfTrue="1">
      <formula>$A1636="barcode"</formula>
    </cfRule>
    <cfRule type="expression" dxfId="5492" priority="11664" stopIfTrue="1">
      <formula>OR($A1636="geopoint", $A1636="geoshape", $A1636="geotrace")</formula>
    </cfRule>
    <cfRule type="expression" dxfId="5491" priority="11666" stopIfTrue="1">
      <formula>OR($A1636="audio audit", $A1636="text audit", $A1636="speed violations count", $A1636="speed violations list", $A1636="speed violations audit")</formula>
    </cfRule>
    <cfRule type="expression" dxfId="5490" priority="11667" stopIfTrue="1">
      <formula>OR($A1636="username", $A1636="phonenumber", $A1636="start", $A1636="end", $A1636="deviceid", $A1636="subscriberid", $A1636="simserial", $A1636="caseid")</formula>
    </cfRule>
    <cfRule type="expression" dxfId="5489" priority="11669" stopIfTrue="1">
      <formula>OR(AND(LEFT($A1636, 16)="select_multiple ", LEN($A1636)&gt;16, NOT(ISNUMBER(SEARCH(" ", $A1636, 17)))), AND(LEFT($A1636, 11)="select_one ", LEN($A1636)&gt;11, NOT(ISNUMBER(SEARCH(" ", $A1636, 12)))))</formula>
    </cfRule>
    <cfRule type="expression" dxfId="5488" priority="11670" stopIfTrue="1">
      <formula>$A1636="decimal"</formula>
    </cfRule>
    <cfRule type="expression" dxfId="5487" priority="11671" stopIfTrue="1">
      <formula>$A1636="integer"</formula>
    </cfRule>
    <cfRule type="expression" dxfId="5486" priority="11673" stopIfTrue="1">
      <formula>$A1636="text"</formula>
    </cfRule>
    <cfRule type="expression" dxfId="5485" priority="11674" stopIfTrue="1">
      <formula>$A1636="end repeat"</formula>
    </cfRule>
    <cfRule type="expression" dxfId="5484" priority="11675" stopIfTrue="1">
      <formula>$A1636="begin repeat"</formula>
    </cfRule>
    <cfRule type="expression" dxfId="5483" priority="11676" stopIfTrue="1">
      <formula>$A1636="end group"</formula>
    </cfRule>
    <cfRule type="expression" dxfId="5482" priority="11678" stopIfTrue="1">
      <formula>$A1636="begin group"</formula>
    </cfRule>
  </conditionalFormatting>
  <conditionalFormatting sqref="F1644">
    <cfRule type="expression" dxfId="5481" priority="11653" stopIfTrue="1">
      <formula>$A1644="begin group"</formula>
    </cfRule>
  </conditionalFormatting>
  <conditionalFormatting sqref="F1644">
    <cfRule type="expression" dxfId="5480" priority="11648" stopIfTrue="1">
      <formula>$A1644="text"</formula>
    </cfRule>
  </conditionalFormatting>
  <conditionalFormatting sqref="F1644">
    <cfRule type="expression" dxfId="5479" priority="11644" stopIfTrue="1">
      <formula>OR(AND(LEFT($A1644, 16)="select_multiple ", LEN($A1644)&gt;16, NOT(ISNUMBER(SEARCH(" ", $A1644, 17)))), AND(LEFT($A1644, 11)="select_one ", LEN($A1644)&gt;11, NOT(ISNUMBER(SEARCH(" ", $A1644, 12)))))</formula>
    </cfRule>
  </conditionalFormatting>
  <conditionalFormatting sqref="F1644">
    <cfRule type="expression" dxfId="5478" priority="11641" stopIfTrue="1">
      <formula>OR($A1644="audio audit", $A1644="text audit", $A1644="speed violations count", $A1644="speed violations list", $A1644="speed violations audit")</formula>
    </cfRule>
  </conditionalFormatting>
  <conditionalFormatting sqref="F1644">
    <cfRule type="expression" dxfId="5477" priority="11635" stopIfTrue="1">
      <formula>OR($A1644="date", $A1644="datetime")</formula>
    </cfRule>
  </conditionalFormatting>
  <conditionalFormatting sqref="F1644">
    <cfRule type="expression" dxfId="5476" priority="11633" stopIfTrue="1">
      <formula>$A1644="image"</formula>
    </cfRule>
  </conditionalFormatting>
  <conditionalFormatting sqref="F1644">
    <cfRule type="expression" dxfId="5475" priority="11631" stopIfTrue="1">
      <formula>$A1644="comments"</formula>
    </cfRule>
    <cfRule type="expression" dxfId="5474" priority="11632" stopIfTrue="1">
      <formula>OR($A1644="audio", $A1644="video")</formula>
    </cfRule>
    <cfRule type="expression" dxfId="5473" priority="11634" stopIfTrue="1">
      <formula>$A1644="image"</formula>
    </cfRule>
    <cfRule type="expression" dxfId="5472" priority="11636" stopIfTrue="1">
      <formula>OR($A1644="date", $A1644="datetime")</formula>
    </cfRule>
    <cfRule type="expression" dxfId="5471" priority="11637" stopIfTrue="1">
      <formula>OR($A1644="calculate", $A1644="calculate_here")</formula>
    </cfRule>
    <cfRule type="expression" dxfId="5470" priority="11638" stopIfTrue="1">
      <formula>$A1644="note"</formula>
    </cfRule>
    <cfRule type="expression" dxfId="5469" priority="11639" stopIfTrue="1">
      <formula>$A1644="barcode"</formula>
    </cfRule>
    <cfRule type="expression" dxfId="5468" priority="11640" stopIfTrue="1">
      <formula>OR($A1644="geopoint", $A1644="geoshape", $A1644="geotrace")</formula>
    </cfRule>
    <cfRule type="expression" dxfId="5467" priority="11642" stopIfTrue="1">
      <formula>OR($A1644="audio audit", $A1644="text audit", $A1644="speed violations count", $A1644="speed violations list", $A1644="speed violations audit")</formula>
    </cfRule>
    <cfRule type="expression" dxfId="5466" priority="11643" stopIfTrue="1">
      <formula>OR($A1644="username", $A1644="phonenumber", $A1644="start", $A1644="end", $A1644="deviceid", $A1644="subscriberid", $A1644="simserial", $A1644="caseid")</formula>
    </cfRule>
    <cfRule type="expression" dxfId="5465" priority="11645" stopIfTrue="1">
      <formula>OR(AND(LEFT($A1644, 16)="select_multiple ", LEN($A1644)&gt;16, NOT(ISNUMBER(SEARCH(" ", $A1644, 17)))), AND(LEFT($A1644, 11)="select_one ", LEN($A1644)&gt;11, NOT(ISNUMBER(SEARCH(" ", $A1644, 12)))))</formula>
    </cfRule>
    <cfRule type="expression" dxfId="5464" priority="11646" stopIfTrue="1">
      <formula>$A1644="decimal"</formula>
    </cfRule>
    <cfRule type="expression" dxfId="5463" priority="11647" stopIfTrue="1">
      <formula>$A1644="integer"</formula>
    </cfRule>
    <cfRule type="expression" dxfId="5462" priority="11649" stopIfTrue="1">
      <formula>$A1644="text"</formula>
    </cfRule>
    <cfRule type="expression" dxfId="5461" priority="11650" stopIfTrue="1">
      <formula>$A1644="end repeat"</formula>
    </cfRule>
    <cfRule type="expression" dxfId="5460" priority="11651" stopIfTrue="1">
      <formula>$A1644="begin repeat"</formula>
    </cfRule>
    <cfRule type="expression" dxfId="5459" priority="11652" stopIfTrue="1">
      <formula>$A1644="end group"</formula>
    </cfRule>
    <cfRule type="expression" dxfId="5458" priority="11654" stopIfTrue="1">
      <formula>$A1644="begin group"</formula>
    </cfRule>
  </conditionalFormatting>
  <conditionalFormatting sqref="F1648">
    <cfRule type="expression" dxfId="5457" priority="11629" stopIfTrue="1">
      <formula>$A1648="begin group"</formula>
    </cfRule>
  </conditionalFormatting>
  <conditionalFormatting sqref="F1648">
    <cfRule type="expression" dxfId="5456" priority="11624" stopIfTrue="1">
      <formula>$A1648="text"</formula>
    </cfRule>
  </conditionalFormatting>
  <conditionalFormatting sqref="F1648">
    <cfRule type="expression" dxfId="5455" priority="11620" stopIfTrue="1">
      <formula>OR(AND(LEFT($A1648, 16)="select_multiple ", LEN($A1648)&gt;16, NOT(ISNUMBER(SEARCH(" ", $A1648, 17)))), AND(LEFT($A1648, 11)="select_one ", LEN($A1648)&gt;11, NOT(ISNUMBER(SEARCH(" ", $A1648, 12)))))</formula>
    </cfRule>
  </conditionalFormatting>
  <conditionalFormatting sqref="F1648">
    <cfRule type="expression" dxfId="5454" priority="11617" stopIfTrue="1">
      <formula>OR($A1648="audio audit", $A1648="text audit", $A1648="speed violations count", $A1648="speed violations list", $A1648="speed violations audit")</formula>
    </cfRule>
  </conditionalFormatting>
  <conditionalFormatting sqref="F1648">
    <cfRule type="expression" dxfId="5453" priority="11611" stopIfTrue="1">
      <formula>OR($A1648="date", $A1648="datetime")</formula>
    </cfRule>
  </conditionalFormatting>
  <conditionalFormatting sqref="F1648">
    <cfRule type="expression" dxfId="5452" priority="11609" stopIfTrue="1">
      <formula>$A1648="image"</formula>
    </cfRule>
  </conditionalFormatting>
  <conditionalFormatting sqref="F1648">
    <cfRule type="expression" dxfId="5451" priority="11607" stopIfTrue="1">
      <formula>$A1648="comments"</formula>
    </cfRule>
    <cfRule type="expression" dxfId="5450" priority="11608" stopIfTrue="1">
      <formula>OR($A1648="audio", $A1648="video")</formula>
    </cfRule>
    <cfRule type="expression" dxfId="5449" priority="11610" stopIfTrue="1">
      <formula>$A1648="image"</formula>
    </cfRule>
    <cfRule type="expression" dxfId="5448" priority="11612" stopIfTrue="1">
      <formula>OR($A1648="date", $A1648="datetime")</formula>
    </cfRule>
    <cfRule type="expression" dxfId="5447" priority="11613" stopIfTrue="1">
      <formula>OR($A1648="calculate", $A1648="calculate_here")</formula>
    </cfRule>
    <cfRule type="expression" dxfId="5446" priority="11614" stopIfTrue="1">
      <formula>$A1648="note"</formula>
    </cfRule>
    <cfRule type="expression" dxfId="5445" priority="11615" stopIfTrue="1">
      <formula>$A1648="barcode"</formula>
    </cfRule>
    <cfRule type="expression" dxfId="5444" priority="11616" stopIfTrue="1">
      <formula>OR($A1648="geopoint", $A1648="geoshape", $A1648="geotrace")</formula>
    </cfRule>
    <cfRule type="expression" dxfId="5443" priority="11618" stopIfTrue="1">
      <formula>OR($A1648="audio audit", $A1648="text audit", $A1648="speed violations count", $A1648="speed violations list", $A1648="speed violations audit")</formula>
    </cfRule>
    <cfRule type="expression" dxfId="5442" priority="11619" stopIfTrue="1">
      <formula>OR($A1648="username", $A1648="phonenumber", $A1648="start", $A1648="end", $A1648="deviceid", $A1648="subscriberid", $A1648="simserial", $A1648="caseid")</formula>
    </cfRule>
    <cfRule type="expression" dxfId="5441" priority="11621" stopIfTrue="1">
      <formula>OR(AND(LEFT($A1648, 16)="select_multiple ", LEN($A1648)&gt;16, NOT(ISNUMBER(SEARCH(" ", $A1648, 17)))), AND(LEFT($A1648, 11)="select_one ", LEN($A1648)&gt;11, NOT(ISNUMBER(SEARCH(" ", $A1648, 12)))))</formula>
    </cfRule>
    <cfRule type="expression" dxfId="5440" priority="11622" stopIfTrue="1">
      <formula>$A1648="decimal"</formula>
    </cfRule>
    <cfRule type="expression" dxfId="5439" priority="11623" stopIfTrue="1">
      <formula>$A1648="integer"</formula>
    </cfRule>
    <cfRule type="expression" dxfId="5438" priority="11625" stopIfTrue="1">
      <formula>$A1648="text"</formula>
    </cfRule>
    <cfRule type="expression" dxfId="5437" priority="11626" stopIfTrue="1">
      <formula>$A1648="end repeat"</formula>
    </cfRule>
    <cfRule type="expression" dxfId="5436" priority="11627" stopIfTrue="1">
      <formula>$A1648="begin repeat"</formula>
    </cfRule>
    <cfRule type="expression" dxfId="5435" priority="11628" stopIfTrue="1">
      <formula>$A1648="end group"</formula>
    </cfRule>
    <cfRule type="expression" dxfId="5434" priority="11630" stopIfTrue="1">
      <formula>$A1648="begin group"</formula>
    </cfRule>
  </conditionalFormatting>
  <conditionalFormatting sqref="F1652">
    <cfRule type="expression" dxfId="5433" priority="11605" stopIfTrue="1">
      <formula>$A1652="begin group"</formula>
    </cfRule>
  </conditionalFormatting>
  <conditionalFormatting sqref="F1652">
    <cfRule type="expression" dxfId="5432" priority="11600" stopIfTrue="1">
      <formula>$A1652="text"</formula>
    </cfRule>
  </conditionalFormatting>
  <conditionalFormatting sqref="F1652">
    <cfRule type="expression" dxfId="5431" priority="11596" stopIfTrue="1">
      <formula>OR(AND(LEFT($A1652, 16)="select_multiple ", LEN($A1652)&gt;16, NOT(ISNUMBER(SEARCH(" ", $A1652, 17)))), AND(LEFT($A1652, 11)="select_one ", LEN($A1652)&gt;11, NOT(ISNUMBER(SEARCH(" ", $A1652, 12)))))</formula>
    </cfRule>
  </conditionalFormatting>
  <conditionalFormatting sqref="F1652">
    <cfRule type="expression" dxfId="5430" priority="11593" stopIfTrue="1">
      <formula>OR($A1652="audio audit", $A1652="text audit", $A1652="speed violations count", $A1652="speed violations list", $A1652="speed violations audit")</formula>
    </cfRule>
  </conditionalFormatting>
  <conditionalFormatting sqref="F1652">
    <cfRule type="expression" dxfId="5429" priority="11587" stopIfTrue="1">
      <formula>OR($A1652="date", $A1652="datetime")</formula>
    </cfRule>
  </conditionalFormatting>
  <conditionalFormatting sqref="F1652">
    <cfRule type="expression" dxfId="5428" priority="11585" stopIfTrue="1">
      <formula>$A1652="image"</formula>
    </cfRule>
  </conditionalFormatting>
  <conditionalFormatting sqref="F1652">
    <cfRule type="expression" dxfId="5427" priority="11583" stopIfTrue="1">
      <formula>$A1652="comments"</formula>
    </cfRule>
    <cfRule type="expression" dxfId="5426" priority="11584" stopIfTrue="1">
      <formula>OR($A1652="audio", $A1652="video")</formula>
    </cfRule>
    <cfRule type="expression" dxfId="5425" priority="11586" stopIfTrue="1">
      <formula>$A1652="image"</formula>
    </cfRule>
    <cfRule type="expression" dxfId="5424" priority="11588" stopIfTrue="1">
      <formula>OR($A1652="date", $A1652="datetime")</formula>
    </cfRule>
    <cfRule type="expression" dxfId="5423" priority="11589" stopIfTrue="1">
      <formula>OR($A1652="calculate", $A1652="calculate_here")</formula>
    </cfRule>
    <cfRule type="expression" dxfId="5422" priority="11590" stopIfTrue="1">
      <formula>$A1652="note"</formula>
    </cfRule>
    <cfRule type="expression" dxfId="5421" priority="11591" stopIfTrue="1">
      <formula>$A1652="barcode"</formula>
    </cfRule>
    <cfRule type="expression" dxfId="5420" priority="11592" stopIfTrue="1">
      <formula>OR($A1652="geopoint", $A1652="geoshape", $A1652="geotrace")</formula>
    </cfRule>
    <cfRule type="expression" dxfId="5419" priority="11594" stopIfTrue="1">
      <formula>OR($A1652="audio audit", $A1652="text audit", $A1652="speed violations count", $A1652="speed violations list", $A1652="speed violations audit")</formula>
    </cfRule>
    <cfRule type="expression" dxfId="5418" priority="11595" stopIfTrue="1">
      <formula>OR($A1652="username", $A1652="phonenumber", $A1652="start", $A1652="end", $A1652="deviceid", $A1652="subscriberid", $A1652="simserial", $A1652="caseid")</formula>
    </cfRule>
    <cfRule type="expression" dxfId="5417" priority="11597" stopIfTrue="1">
      <formula>OR(AND(LEFT($A1652, 16)="select_multiple ", LEN($A1652)&gt;16, NOT(ISNUMBER(SEARCH(" ", $A1652, 17)))), AND(LEFT($A1652, 11)="select_one ", LEN($A1652)&gt;11, NOT(ISNUMBER(SEARCH(" ", $A1652, 12)))))</formula>
    </cfRule>
    <cfRule type="expression" dxfId="5416" priority="11598" stopIfTrue="1">
      <formula>$A1652="decimal"</formula>
    </cfRule>
    <cfRule type="expression" dxfId="5415" priority="11599" stopIfTrue="1">
      <formula>$A1652="integer"</formula>
    </cfRule>
    <cfRule type="expression" dxfId="5414" priority="11601" stopIfTrue="1">
      <formula>$A1652="text"</formula>
    </cfRule>
    <cfRule type="expression" dxfId="5413" priority="11602" stopIfTrue="1">
      <formula>$A1652="end repeat"</formula>
    </cfRule>
    <cfRule type="expression" dxfId="5412" priority="11603" stopIfTrue="1">
      <formula>$A1652="begin repeat"</formula>
    </cfRule>
    <cfRule type="expression" dxfId="5411" priority="11604" stopIfTrue="1">
      <formula>$A1652="end group"</formula>
    </cfRule>
    <cfRule type="expression" dxfId="5410" priority="11606" stopIfTrue="1">
      <formula>$A1652="begin group"</formula>
    </cfRule>
  </conditionalFormatting>
  <conditionalFormatting sqref="F1656">
    <cfRule type="expression" dxfId="5409" priority="11581" stopIfTrue="1">
      <formula>$A1656="begin group"</formula>
    </cfRule>
  </conditionalFormatting>
  <conditionalFormatting sqref="F1656">
    <cfRule type="expression" dxfId="5408" priority="11576" stopIfTrue="1">
      <formula>$A1656="text"</formula>
    </cfRule>
  </conditionalFormatting>
  <conditionalFormatting sqref="F1656">
    <cfRule type="expression" dxfId="5407" priority="11572" stopIfTrue="1">
      <formula>OR(AND(LEFT($A1656, 16)="select_multiple ", LEN($A1656)&gt;16, NOT(ISNUMBER(SEARCH(" ", $A1656, 17)))), AND(LEFT($A1656, 11)="select_one ", LEN($A1656)&gt;11, NOT(ISNUMBER(SEARCH(" ", $A1656, 12)))))</formula>
    </cfRule>
  </conditionalFormatting>
  <conditionalFormatting sqref="F1656">
    <cfRule type="expression" dxfId="5406" priority="11569" stopIfTrue="1">
      <formula>OR($A1656="audio audit", $A1656="text audit", $A1656="speed violations count", $A1656="speed violations list", $A1656="speed violations audit")</formula>
    </cfRule>
  </conditionalFormatting>
  <conditionalFormatting sqref="F1656">
    <cfRule type="expression" dxfId="5405" priority="11563" stopIfTrue="1">
      <formula>OR($A1656="date", $A1656="datetime")</formula>
    </cfRule>
  </conditionalFormatting>
  <conditionalFormatting sqref="F1656">
    <cfRule type="expression" dxfId="5404" priority="11561" stopIfTrue="1">
      <formula>$A1656="image"</formula>
    </cfRule>
  </conditionalFormatting>
  <conditionalFormatting sqref="F1656">
    <cfRule type="expression" dxfId="5403" priority="11559" stopIfTrue="1">
      <formula>$A1656="comments"</formula>
    </cfRule>
    <cfRule type="expression" dxfId="5402" priority="11560" stopIfTrue="1">
      <formula>OR($A1656="audio", $A1656="video")</formula>
    </cfRule>
    <cfRule type="expression" dxfId="5401" priority="11562" stopIfTrue="1">
      <formula>$A1656="image"</formula>
    </cfRule>
    <cfRule type="expression" dxfId="5400" priority="11564" stopIfTrue="1">
      <formula>OR($A1656="date", $A1656="datetime")</formula>
    </cfRule>
    <cfRule type="expression" dxfId="5399" priority="11565" stopIfTrue="1">
      <formula>OR($A1656="calculate", $A1656="calculate_here")</formula>
    </cfRule>
    <cfRule type="expression" dxfId="5398" priority="11566" stopIfTrue="1">
      <formula>$A1656="note"</formula>
    </cfRule>
    <cfRule type="expression" dxfId="5397" priority="11567" stopIfTrue="1">
      <formula>$A1656="barcode"</formula>
    </cfRule>
    <cfRule type="expression" dxfId="5396" priority="11568" stopIfTrue="1">
      <formula>OR($A1656="geopoint", $A1656="geoshape", $A1656="geotrace")</formula>
    </cfRule>
    <cfRule type="expression" dxfId="5395" priority="11570" stopIfTrue="1">
      <formula>OR($A1656="audio audit", $A1656="text audit", $A1656="speed violations count", $A1656="speed violations list", $A1656="speed violations audit")</formula>
    </cfRule>
    <cfRule type="expression" dxfId="5394" priority="11571" stopIfTrue="1">
      <formula>OR($A1656="username", $A1656="phonenumber", $A1656="start", $A1656="end", $A1656="deviceid", $A1656="subscriberid", $A1656="simserial", $A1656="caseid")</formula>
    </cfRule>
    <cfRule type="expression" dxfId="5393" priority="11573" stopIfTrue="1">
      <formula>OR(AND(LEFT($A1656, 16)="select_multiple ", LEN($A1656)&gt;16, NOT(ISNUMBER(SEARCH(" ", $A1656, 17)))), AND(LEFT($A1656, 11)="select_one ", LEN($A1656)&gt;11, NOT(ISNUMBER(SEARCH(" ", $A1656, 12)))))</formula>
    </cfRule>
    <cfRule type="expression" dxfId="5392" priority="11574" stopIfTrue="1">
      <formula>$A1656="decimal"</formula>
    </cfRule>
    <cfRule type="expression" dxfId="5391" priority="11575" stopIfTrue="1">
      <formula>$A1656="integer"</formula>
    </cfRule>
    <cfRule type="expression" dxfId="5390" priority="11577" stopIfTrue="1">
      <formula>$A1656="text"</formula>
    </cfRule>
    <cfRule type="expression" dxfId="5389" priority="11578" stopIfTrue="1">
      <formula>$A1656="end repeat"</formula>
    </cfRule>
    <cfRule type="expression" dxfId="5388" priority="11579" stopIfTrue="1">
      <formula>$A1656="begin repeat"</formula>
    </cfRule>
    <cfRule type="expression" dxfId="5387" priority="11580" stopIfTrue="1">
      <formula>$A1656="end group"</formula>
    </cfRule>
    <cfRule type="expression" dxfId="5386" priority="11582" stopIfTrue="1">
      <formula>$A1656="begin group"</formula>
    </cfRule>
  </conditionalFormatting>
  <conditionalFormatting sqref="F1663">
    <cfRule type="expression" dxfId="5385" priority="11509" stopIfTrue="1">
      <formula>$A1663="begin group"</formula>
    </cfRule>
  </conditionalFormatting>
  <conditionalFormatting sqref="F1663">
    <cfRule type="expression" dxfId="5384" priority="11504" stopIfTrue="1">
      <formula>$A1663="text"</formula>
    </cfRule>
  </conditionalFormatting>
  <conditionalFormatting sqref="F1663">
    <cfRule type="expression" dxfId="5383" priority="11500" stopIfTrue="1">
      <formula>OR(AND(LEFT($A1663, 16)="select_multiple ", LEN($A1663)&gt;16, NOT(ISNUMBER(SEARCH(" ", $A1663, 17)))), AND(LEFT($A1663, 11)="select_one ", LEN($A1663)&gt;11, NOT(ISNUMBER(SEARCH(" ", $A1663, 12)))))</formula>
    </cfRule>
  </conditionalFormatting>
  <conditionalFormatting sqref="F1663">
    <cfRule type="expression" dxfId="5382" priority="11497" stopIfTrue="1">
      <formula>OR($A1663="audio audit", $A1663="text audit", $A1663="speed violations count", $A1663="speed violations list", $A1663="speed violations audit")</formula>
    </cfRule>
  </conditionalFormatting>
  <conditionalFormatting sqref="F1663">
    <cfRule type="expression" dxfId="5381" priority="11491" stopIfTrue="1">
      <formula>OR($A1663="date", $A1663="datetime")</formula>
    </cfRule>
  </conditionalFormatting>
  <conditionalFormatting sqref="F1663">
    <cfRule type="expression" dxfId="5380" priority="11489" stopIfTrue="1">
      <formula>$A1663="image"</formula>
    </cfRule>
  </conditionalFormatting>
  <conditionalFormatting sqref="F1663">
    <cfRule type="expression" dxfId="5379" priority="11487" stopIfTrue="1">
      <formula>$A1663="comments"</formula>
    </cfRule>
    <cfRule type="expression" dxfId="5378" priority="11488" stopIfTrue="1">
      <formula>OR($A1663="audio", $A1663="video")</formula>
    </cfRule>
    <cfRule type="expression" dxfId="5377" priority="11490" stopIfTrue="1">
      <formula>$A1663="image"</formula>
    </cfRule>
    <cfRule type="expression" dxfId="5376" priority="11492" stopIfTrue="1">
      <formula>OR($A1663="date", $A1663="datetime")</formula>
    </cfRule>
    <cfRule type="expression" dxfId="5375" priority="11493" stopIfTrue="1">
      <formula>OR($A1663="calculate", $A1663="calculate_here")</formula>
    </cfRule>
    <cfRule type="expression" dxfId="5374" priority="11494" stopIfTrue="1">
      <formula>$A1663="note"</formula>
    </cfRule>
    <cfRule type="expression" dxfId="5373" priority="11495" stopIfTrue="1">
      <formula>$A1663="barcode"</formula>
    </cfRule>
    <cfRule type="expression" dxfId="5372" priority="11496" stopIfTrue="1">
      <formula>OR($A1663="geopoint", $A1663="geoshape", $A1663="geotrace")</formula>
    </cfRule>
    <cfRule type="expression" dxfId="5371" priority="11498" stopIfTrue="1">
      <formula>OR($A1663="audio audit", $A1663="text audit", $A1663="speed violations count", $A1663="speed violations list", $A1663="speed violations audit")</formula>
    </cfRule>
    <cfRule type="expression" dxfId="5370" priority="11499" stopIfTrue="1">
      <formula>OR($A1663="username", $A1663="phonenumber", $A1663="start", $A1663="end", $A1663="deviceid", $A1663="subscriberid", $A1663="simserial", $A1663="caseid")</formula>
    </cfRule>
    <cfRule type="expression" dxfId="5369" priority="11501" stopIfTrue="1">
      <formula>OR(AND(LEFT($A1663, 16)="select_multiple ", LEN($A1663)&gt;16, NOT(ISNUMBER(SEARCH(" ", $A1663, 17)))), AND(LEFT($A1663, 11)="select_one ", LEN($A1663)&gt;11, NOT(ISNUMBER(SEARCH(" ", $A1663, 12)))))</formula>
    </cfRule>
    <cfRule type="expression" dxfId="5368" priority="11502" stopIfTrue="1">
      <formula>$A1663="decimal"</formula>
    </cfRule>
    <cfRule type="expression" dxfId="5367" priority="11503" stopIfTrue="1">
      <formula>$A1663="integer"</formula>
    </cfRule>
    <cfRule type="expression" dxfId="5366" priority="11505" stopIfTrue="1">
      <formula>$A1663="text"</formula>
    </cfRule>
    <cfRule type="expression" dxfId="5365" priority="11506" stopIfTrue="1">
      <formula>$A1663="end repeat"</formula>
    </cfRule>
    <cfRule type="expression" dxfId="5364" priority="11507" stopIfTrue="1">
      <formula>$A1663="begin repeat"</formula>
    </cfRule>
    <cfRule type="expression" dxfId="5363" priority="11508" stopIfTrue="1">
      <formula>$A1663="end group"</formula>
    </cfRule>
    <cfRule type="expression" dxfId="5362" priority="11510" stopIfTrue="1">
      <formula>$A1663="begin group"</formula>
    </cfRule>
  </conditionalFormatting>
  <conditionalFormatting sqref="F1667">
    <cfRule type="expression" dxfId="5361" priority="11485" stopIfTrue="1">
      <formula>$A1667="begin group"</formula>
    </cfRule>
  </conditionalFormatting>
  <conditionalFormatting sqref="F1667">
    <cfRule type="expression" dxfId="5360" priority="11480" stopIfTrue="1">
      <formula>$A1667="text"</formula>
    </cfRule>
  </conditionalFormatting>
  <conditionalFormatting sqref="F1667">
    <cfRule type="expression" dxfId="5359" priority="11476" stopIfTrue="1">
      <formula>OR(AND(LEFT($A1667, 16)="select_multiple ", LEN($A1667)&gt;16, NOT(ISNUMBER(SEARCH(" ", $A1667, 17)))), AND(LEFT($A1667, 11)="select_one ", LEN($A1667)&gt;11, NOT(ISNUMBER(SEARCH(" ", $A1667, 12)))))</formula>
    </cfRule>
  </conditionalFormatting>
  <conditionalFormatting sqref="F1667">
    <cfRule type="expression" dxfId="5358" priority="11473" stopIfTrue="1">
      <formula>OR($A1667="audio audit", $A1667="text audit", $A1667="speed violations count", $A1667="speed violations list", $A1667="speed violations audit")</formula>
    </cfRule>
  </conditionalFormatting>
  <conditionalFormatting sqref="F1667">
    <cfRule type="expression" dxfId="5357" priority="11467" stopIfTrue="1">
      <formula>OR($A1667="date", $A1667="datetime")</formula>
    </cfRule>
  </conditionalFormatting>
  <conditionalFormatting sqref="F1667">
    <cfRule type="expression" dxfId="5356" priority="11465" stopIfTrue="1">
      <formula>$A1667="image"</formula>
    </cfRule>
  </conditionalFormatting>
  <conditionalFormatting sqref="F1667">
    <cfRule type="expression" dxfId="5355" priority="11463" stopIfTrue="1">
      <formula>$A1667="comments"</formula>
    </cfRule>
    <cfRule type="expression" dxfId="5354" priority="11464" stopIfTrue="1">
      <formula>OR($A1667="audio", $A1667="video")</formula>
    </cfRule>
    <cfRule type="expression" dxfId="5353" priority="11466" stopIfTrue="1">
      <formula>$A1667="image"</formula>
    </cfRule>
    <cfRule type="expression" dxfId="5352" priority="11468" stopIfTrue="1">
      <formula>OR($A1667="date", $A1667="datetime")</formula>
    </cfRule>
    <cfRule type="expression" dxfId="5351" priority="11469" stopIfTrue="1">
      <formula>OR($A1667="calculate", $A1667="calculate_here")</formula>
    </cfRule>
    <cfRule type="expression" dxfId="5350" priority="11470" stopIfTrue="1">
      <formula>$A1667="note"</formula>
    </cfRule>
    <cfRule type="expression" dxfId="5349" priority="11471" stopIfTrue="1">
      <formula>$A1667="barcode"</formula>
    </cfRule>
    <cfRule type="expression" dxfId="5348" priority="11472" stopIfTrue="1">
      <formula>OR($A1667="geopoint", $A1667="geoshape", $A1667="geotrace")</formula>
    </cfRule>
    <cfRule type="expression" dxfId="5347" priority="11474" stopIfTrue="1">
      <formula>OR($A1667="audio audit", $A1667="text audit", $A1667="speed violations count", $A1667="speed violations list", $A1667="speed violations audit")</formula>
    </cfRule>
    <cfRule type="expression" dxfId="5346" priority="11475" stopIfTrue="1">
      <formula>OR($A1667="username", $A1667="phonenumber", $A1667="start", $A1667="end", $A1667="deviceid", $A1667="subscriberid", $A1667="simserial", $A1667="caseid")</formula>
    </cfRule>
    <cfRule type="expression" dxfId="5345" priority="11477" stopIfTrue="1">
      <formula>OR(AND(LEFT($A1667, 16)="select_multiple ", LEN($A1667)&gt;16, NOT(ISNUMBER(SEARCH(" ", $A1667, 17)))), AND(LEFT($A1667, 11)="select_one ", LEN($A1667)&gt;11, NOT(ISNUMBER(SEARCH(" ", $A1667, 12)))))</formula>
    </cfRule>
    <cfRule type="expression" dxfId="5344" priority="11478" stopIfTrue="1">
      <formula>$A1667="decimal"</formula>
    </cfRule>
    <cfRule type="expression" dxfId="5343" priority="11479" stopIfTrue="1">
      <formula>$A1667="integer"</formula>
    </cfRule>
    <cfRule type="expression" dxfId="5342" priority="11481" stopIfTrue="1">
      <formula>$A1667="text"</formula>
    </cfRule>
    <cfRule type="expression" dxfId="5341" priority="11482" stopIfTrue="1">
      <formula>$A1667="end repeat"</formula>
    </cfRule>
    <cfRule type="expression" dxfId="5340" priority="11483" stopIfTrue="1">
      <formula>$A1667="begin repeat"</formula>
    </cfRule>
    <cfRule type="expression" dxfId="5339" priority="11484" stopIfTrue="1">
      <formula>$A1667="end group"</formula>
    </cfRule>
    <cfRule type="expression" dxfId="5338" priority="11486" stopIfTrue="1">
      <formula>$A1667="begin group"</formula>
    </cfRule>
  </conditionalFormatting>
  <conditionalFormatting sqref="F1671">
    <cfRule type="expression" dxfId="5337" priority="11461" stopIfTrue="1">
      <formula>$A1671="begin group"</formula>
    </cfRule>
  </conditionalFormatting>
  <conditionalFormatting sqref="F1671">
    <cfRule type="expression" dxfId="5336" priority="11456" stopIfTrue="1">
      <formula>$A1671="text"</formula>
    </cfRule>
  </conditionalFormatting>
  <conditionalFormatting sqref="F1671">
    <cfRule type="expression" dxfId="5335" priority="11452" stopIfTrue="1">
      <formula>OR(AND(LEFT($A1671, 16)="select_multiple ", LEN($A1671)&gt;16, NOT(ISNUMBER(SEARCH(" ", $A1671, 17)))), AND(LEFT($A1671, 11)="select_one ", LEN($A1671)&gt;11, NOT(ISNUMBER(SEARCH(" ", $A1671, 12)))))</formula>
    </cfRule>
  </conditionalFormatting>
  <conditionalFormatting sqref="F1671">
    <cfRule type="expression" dxfId="5334" priority="11449" stopIfTrue="1">
      <formula>OR($A1671="audio audit", $A1671="text audit", $A1671="speed violations count", $A1671="speed violations list", $A1671="speed violations audit")</formula>
    </cfRule>
  </conditionalFormatting>
  <conditionalFormatting sqref="F1671">
    <cfRule type="expression" dxfId="5333" priority="11443" stopIfTrue="1">
      <formula>OR($A1671="date", $A1671="datetime")</formula>
    </cfRule>
  </conditionalFormatting>
  <conditionalFormatting sqref="F1671">
    <cfRule type="expression" dxfId="5332" priority="11441" stopIfTrue="1">
      <formula>$A1671="image"</formula>
    </cfRule>
  </conditionalFormatting>
  <conditionalFormatting sqref="F1671">
    <cfRule type="expression" dxfId="5331" priority="11439" stopIfTrue="1">
      <formula>$A1671="comments"</formula>
    </cfRule>
    <cfRule type="expression" dxfId="5330" priority="11440" stopIfTrue="1">
      <formula>OR($A1671="audio", $A1671="video")</formula>
    </cfRule>
    <cfRule type="expression" dxfId="5329" priority="11442" stopIfTrue="1">
      <formula>$A1671="image"</formula>
    </cfRule>
    <cfRule type="expression" dxfId="5328" priority="11444" stopIfTrue="1">
      <formula>OR($A1671="date", $A1671="datetime")</formula>
    </cfRule>
    <cfRule type="expression" dxfId="5327" priority="11445" stopIfTrue="1">
      <formula>OR($A1671="calculate", $A1671="calculate_here")</formula>
    </cfRule>
    <cfRule type="expression" dxfId="5326" priority="11446" stopIfTrue="1">
      <formula>$A1671="note"</formula>
    </cfRule>
    <cfRule type="expression" dxfId="5325" priority="11447" stopIfTrue="1">
      <formula>$A1671="barcode"</formula>
    </cfRule>
    <cfRule type="expression" dxfId="5324" priority="11448" stopIfTrue="1">
      <formula>OR($A1671="geopoint", $A1671="geoshape", $A1671="geotrace")</formula>
    </cfRule>
    <cfRule type="expression" dxfId="5323" priority="11450" stopIfTrue="1">
      <formula>OR($A1671="audio audit", $A1671="text audit", $A1671="speed violations count", $A1671="speed violations list", $A1671="speed violations audit")</formula>
    </cfRule>
    <cfRule type="expression" dxfId="5322" priority="11451" stopIfTrue="1">
      <formula>OR($A1671="username", $A1671="phonenumber", $A1671="start", $A1671="end", $A1671="deviceid", $A1671="subscriberid", $A1671="simserial", $A1671="caseid")</formula>
    </cfRule>
    <cfRule type="expression" dxfId="5321" priority="11453" stopIfTrue="1">
      <formula>OR(AND(LEFT($A1671, 16)="select_multiple ", LEN($A1671)&gt;16, NOT(ISNUMBER(SEARCH(" ", $A1671, 17)))), AND(LEFT($A1671, 11)="select_one ", LEN($A1671)&gt;11, NOT(ISNUMBER(SEARCH(" ", $A1671, 12)))))</formula>
    </cfRule>
    <cfRule type="expression" dxfId="5320" priority="11454" stopIfTrue="1">
      <formula>$A1671="decimal"</formula>
    </cfRule>
    <cfRule type="expression" dxfId="5319" priority="11455" stopIfTrue="1">
      <formula>$A1671="integer"</formula>
    </cfRule>
    <cfRule type="expression" dxfId="5318" priority="11457" stopIfTrue="1">
      <formula>$A1671="text"</formula>
    </cfRule>
    <cfRule type="expression" dxfId="5317" priority="11458" stopIfTrue="1">
      <formula>$A1671="end repeat"</formula>
    </cfRule>
    <cfRule type="expression" dxfId="5316" priority="11459" stopIfTrue="1">
      <formula>$A1671="begin repeat"</formula>
    </cfRule>
    <cfRule type="expression" dxfId="5315" priority="11460" stopIfTrue="1">
      <formula>$A1671="end group"</formula>
    </cfRule>
    <cfRule type="expression" dxfId="5314" priority="11462" stopIfTrue="1">
      <formula>$A1671="begin group"</formula>
    </cfRule>
  </conditionalFormatting>
  <conditionalFormatting sqref="F1688:F1689">
    <cfRule type="expression" dxfId="5313" priority="11437" stopIfTrue="1">
      <formula>$A1688="begin group"</formula>
    </cfRule>
  </conditionalFormatting>
  <conditionalFormatting sqref="F1688:F1689">
    <cfRule type="expression" dxfId="5312" priority="11432" stopIfTrue="1">
      <formula>$A1688="text"</formula>
    </cfRule>
  </conditionalFormatting>
  <conditionalFormatting sqref="F1688:F1689">
    <cfRule type="expression" dxfId="5311" priority="11428" stopIfTrue="1">
      <formula>OR(AND(LEFT($A1688, 16)="select_multiple ", LEN($A1688)&gt;16, NOT(ISNUMBER(SEARCH(" ", $A1688, 17)))), AND(LEFT($A1688, 11)="select_one ", LEN($A1688)&gt;11, NOT(ISNUMBER(SEARCH(" ", $A1688, 12)))))</formula>
    </cfRule>
  </conditionalFormatting>
  <conditionalFormatting sqref="F1688:F1689">
    <cfRule type="expression" dxfId="5310" priority="11425" stopIfTrue="1">
      <formula>OR($A1688="audio audit", $A1688="text audit", $A1688="speed violations count", $A1688="speed violations list", $A1688="speed violations audit")</formula>
    </cfRule>
  </conditionalFormatting>
  <conditionalFormatting sqref="F1688:F1689">
    <cfRule type="expression" dxfId="5309" priority="11419" stopIfTrue="1">
      <formula>OR($A1688="date", $A1688="datetime")</formula>
    </cfRule>
  </conditionalFormatting>
  <conditionalFormatting sqref="F1688:F1689">
    <cfRule type="expression" dxfId="5308" priority="11417" stopIfTrue="1">
      <formula>$A1688="image"</formula>
    </cfRule>
  </conditionalFormatting>
  <conditionalFormatting sqref="F1688:F1689">
    <cfRule type="expression" dxfId="5307" priority="11415" stopIfTrue="1">
      <formula>$A1688="comments"</formula>
    </cfRule>
    <cfRule type="expression" dxfId="5306" priority="11416" stopIfTrue="1">
      <formula>OR($A1688="audio", $A1688="video")</formula>
    </cfRule>
    <cfRule type="expression" dxfId="5305" priority="11418" stopIfTrue="1">
      <formula>$A1688="image"</formula>
    </cfRule>
    <cfRule type="expression" dxfId="5304" priority="11420" stopIfTrue="1">
      <formula>OR($A1688="date", $A1688="datetime")</formula>
    </cfRule>
    <cfRule type="expression" dxfId="5303" priority="11421" stopIfTrue="1">
      <formula>OR($A1688="calculate", $A1688="calculate_here")</formula>
    </cfRule>
    <cfRule type="expression" dxfId="5302" priority="11422" stopIfTrue="1">
      <formula>$A1688="note"</formula>
    </cfRule>
    <cfRule type="expression" dxfId="5301" priority="11423" stopIfTrue="1">
      <formula>$A1688="barcode"</formula>
    </cfRule>
    <cfRule type="expression" dxfId="5300" priority="11424" stopIfTrue="1">
      <formula>OR($A1688="geopoint", $A1688="geoshape", $A1688="geotrace")</formula>
    </cfRule>
    <cfRule type="expression" dxfId="5299" priority="11426" stopIfTrue="1">
      <formula>OR($A1688="audio audit", $A1688="text audit", $A1688="speed violations count", $A1688="speed violations list", $A1688="speed violations audit")</formula>
    </cfRule>
    <cfRule type="expression" dxfId="5298" priority="11427" stopIfTrue="1">
      <formula>OR($A1688="username", $A1688="phonenumber", $A1688="start", $A1688="end", $A1688="deviceid", $A1688="subscriberid", $A1688="simserial", $A1688="caseid")</formula>
    </cfRule>
    <cfRule type="expression" dxfId="5297" priority="11429" stopIfTrue="1">
      <formula>OR(AND(LEFT($A1688, 16)="select_multiple ", LEN($A1688)&gt;16, NOT(ISNUMBER(SEARCH(" ", $A1688, 17)))), AND(LEFT($A1688, 11)="select_one ", LEN($A1688)&gt;11, NOT(ISNUMBER(SEARCH(" ", $A1688, 12)))))</formula>
    </cfRule>
    <cfRule type="expression" dxfId="5296" priority="11430" stopIfTrue="1">
      <formula>$A1688="decimal"</formula>
    </cfRule>
    <cfRule type="expression" dxfId="5295" priority="11431" stopIfTrue="1">
      <formula>$A1688="integer"</formula>
    </cfRule>
    <cfRule type="expression" dxfId="5294" priority="11433" stopIfTrue="1">
      <formula>$A1688="text"</formula>
    </cfRule>
    <cfRule type="expression" dxfId="5293" priority="11434" stopIfTrue="1">
      <formula>$A1688="end repeat"</formula>
    </cfRule>
    <cfRule type="expression" dxfId="5292" priority="11435" stopIfTrue="1">
      <formula>$A1688="begin repeat"</formula>
    </cfRule>
    <cfRule type="expression" dxfId="5291" priority="11436" stopIfTrue="1">
      <formula>$A1688="end group"</formula>
    </cfRule>
    <cfRule type="expression" dxfId="5290" priority="11438" stopIfTrue="1">
      <formula>$A1688="begin group"</formula>
    </cfRule>
  </conditionalFormatting>
  <conditionalFormatting sqref="F1690">
    <cfRule type="expression" dxfId="5289" priority="11413" stopIfTrue="1">
      <formula>$A1690="begin group"</formula>
    </cfRule>
  </conditionalFormatting>
  <conditionalFormatting sqref="F1690">
    <cfRule type="expression" dxfId="5288" priority="11408" stopIfTrue="1">
      <formula>$A1690="text"</formula>
    </cfRule>
  </conditionalFormatting>
  <conditionalFormatting sqref="F1690">
    <cfRule type="expression" dxfId="5287" priority="11404" stopIfTrue="1">
      <formula>OR(AND(LEFT($A1690, 16)="select_multiple ", LEN($A1690)&gt;16, NOT(ISNUMBER(SEARCH(" ", $A1690, 17)))), AND(LEFT($A1690, 11)="select_one ", LEN($A1690)&gt;11, NOT(ISNUMBER(SEARCH(" ", $A1690, 12)))))</formula>
    </cfRule>
  </conditionalFormatting>
  <conditionalFormatting sqref="F1690">
    <cfRule type="expression" dxfId="5286" priority="11401" stopIfTrue="1">
      <formula>OR($A1690="audio audit", $A1690="text audit", $A1690="speed violations count", $A1690="speed violations list", $A1690="speed violations audit")</formula>
    </cfRule>
  </conditionalFormatting>
  <conditionalFormatting sqref="F1690">
    <cfRule type="expression" dxfId="5285" priority="11395" stopIfTrue="1">
      <formula>OR($A1690="date", $A1690="datetime")</formula>
    </cfRule>
  </conditionalFormatting>
  <conditionalFormatting sqref="F1690">
    <cfRule type="expression" dxfId="5284" priority="11393" stopIfTrue="1">
      <formula>$A1690="image"</formula>
    </cfRule>
  </conditionalFormatting>
  <conditionalFormatting sqref="F1690">
    <cfRule type="expression" dxfId="5283" priority="11391" stopIfTrue="1">
      <formula>$A1690="comments"</formula>
    </cfRule>
    <cfRule type="expression" dxfId="5282" priority="11392" stopIfTrue="1">
      <formula>OR($A1690="audio", $A1690="video")</formula>
    </cfRule>
    <cfRule type="expression" dxfId="5281" priority="11394" stopIfTrue="1">
      <formula>$A1690="image"</formula>
    </cfRule>
    <cfRule type="expression" dxfId="5280" priority="11396" stopIfTrue="1">
      <formula>OR($A1690="date", $A1690="datetime")</formula>
    </cfRule>
    <cfRule type="expression" dxfId="5279" priority="11397" stopIfTrue="1">
      <formula>OR($A1690="calculate", $A1690="calculate_here")</formula>
    </cfRule>
    <cfRule type="expression" dxfId="5278" priority="11398" stopIfTrue="1">
      <formula>$A1690="note"</formula>
    </cfRule>
    <cfRule type="expression" dxfId="5277" priority="11399" stopIfTrue="1">
      <formula>$A1690="barcode"</formula>
    </cfRule>
    <cfRule type="expression" dxfId="5276" priority="11400" stopIfTrue="1">
      <formula>OR($A1690="geopoint", $A1690="geoshape", $A1690="geotrace")</formula>
    </cfRule>
    <cfRule type="expression" dxfId="5275" priority="11402" stopIfTrue="1">
      <formula>OR($A1690="audio audit", $A1690="text audit", $A1690="speed violations count", $A1690="speed violations list", $A1690="speed violations audit")</formula>
    </cfRule>
    <cfRule type="expression" dxfId="5274" priority="11403" stopIfTrue="1">
      <formula>OR($A1690="username", $A1690="phonenumber", $A1690="start", $A1690="end", $A1690="deviceid", $A1690="subscriberid", $A1690="simserial", $A1690="caseid")</formula>
    </cfRule>
    <cfRule type="expression" dxfId="5273" priority="11405" stopIfTrue="1">
      <formula>OR(AND(LEFT($A1690, 16)="select_multiple ", LEN($A1690)&gt;16, NOT(ISNUMBER(SEARCH(" ", $A1690, 17)))), AND(LEFT($A1690, 11)="select_one ", LEN($A1690)&gt;11, NOT(ISNUMBER(SEARCH(" ", $A1690, 12)))))</formula>
    </cfRule>
    <cfRule type="expression" dxfId="5272" priority="11406" stopIfTrue="1">
      <formula>$A1690="decimal"</formula>
    </cfRule>
    <cfRule type="expression" dxfId="5271" priority="11407" stopIfTrue="1">
      <formula>$A1690="integer"</formula>
    </cfRule>
    <cfRule type="expression" dxfId="5270" priority="11409" stopIfTrue="1">
      <formula>$A1690="text"</formula>
    </cfRule>
    <cfRule type="expression" dxfId="5269" priority="11410" stopIfTrue="1">
      <formula>$A1690="end repeat"</formula>
    </cfRule>
    <cfRule type="expression" dxfId="5268" priority="11411" stopIfTrue="1">
      <formula>$A1690="begin repeat"</formula>
    </cfRule>
    <cfRule type="expression" dxfId="5267" priority="11412" stopIfTrue="1">
      <formula>$A1690="end group"</formula>
    </cfRule>
    <cfRule type="expression" dxfId="5266" priority="11414" stopIfTrue="1">
      <formula>$A1690="begin group"</formula>
    </cfRule>
  </conditionalFormatting>
  <conditionalFormatting sqref="F1694">
    <cfRule type="expression" dxfId="5265" priority="11389" stopIfTrue="1">
      <formula>$A1694="begin group"</formula>
    </cfRule>
  </conditionalFormatting>
  <conditionalFormatting sqref="F1694">
    <cfRule type="expression" dxfId="5264" priority="11384" stopIfTrue="1">
      <formula>$A1694="text"</formula>
    </cfRule>
  </conditionalFormatting>
  <conditionalFormatting sqref="F1694">
    <cfRule type="expression" dxfId="5263" priority="11380" stopIfTrue="1">
      <formula>OR(AND(LEFT($A1694, 16)="select_multiple ", LEN($A1694)&gt;16, NOT(ISNUMBER(SEARCH(" ", $A1694, 17)))), AND(LEFT($A1694, 11)="select_one ", LEN($A1694)&gt;11, NOT(ISNUMBER(SEARCH(" ", $A1694, 12)))))</formula>
    </cfRule>
  </conditionalFormatting>
  <conditionalFormatting sqref="F1694">
    <cfRule type="expression" dxfId="5262" priority="11377" stopIfTrue="1">
      <formula>OR($A1694="audio audit", $A1694="text audit", $A1694="speed violations count", $A1694="speed violations list", $A1694="speed violations audit")</formula>
    </cfRule>
  </conditionalFormatting>
  <conditionalFormatting sqref="F1694">
    <cfRule type="expression" dxfId="5261" priority="11371" stopIfTrue="1">
      <formula>OR($A1694="date", $A1694="datetime")</formula>
    </cfRule>
  </conditionalFormatting>
  <conditionalFormatting sqref="F1694">
    <cfRule type="expression" dxfId="5260" priority="11369" stopIfTrue="1">
      <formula>$A1694="image"</formula>
    </cfRule>
  </conditionalFormatting>
  <conditionalFormatting sqref="F1694">
    <cfRule type="expression" dxfId="5259" priority="11367" stopIfTrue="1">
      <formula>$A1694="comments"</formula>
    </cfRule>
    <cfRule type="expression" dxfId="5258" priority="11368" stopIfTrue="1">
      <formula>OR($A1694="audio", $A1694="video")</formula>
    </cfRule>
    <cfRule type="expression" dxfId="5257" priority="11370" stopIfTrue="1">
      <formula>$A1694="image"</formula>
    </cfRule>
    <cfRule type="expression" dxfId="5256" priority="11372" stopIfTrue="1">
      <formula>OR($A1694="date", $A1694="datetime")</formula>
    </cfRule>
    <cfRule type="expression" dxfId="5255" priority="11373" stopIfTrue="1">
      <formula>OR($A1694="calculate", $A1694="calculate_here")</formula>
    </cfRule>
    <cfRule type="expression" dxfId="5254" priority="11374" stopIfTrue="1">
      <formula>$A1694="note"</formula>
    </cfRule>
    <cfRule type="expression" dxfId="5253" priority="11375" stopIfTrue="1">
      <formula>$A1694="barcode"</formula>
    </cfRule>
    <cfRule type="expression" dxfId="5252" priority="11376" stopIfTrue="1">
      <formula>OR($A1694="geopoint", $A1694="geoshape", $A1694="geotrace")</formula>
    </cfRule>
    <cfRule type="expression" dxfId="5251" priority="11378" stopIfTrue="1">
      <formula>OR($A1694="audio audit", $A1694="text audit", $A1694="speed violations count", $A1694="speed violations list", $A1694="speed violations audit")</formula>
    </cfRule>
    <cfRule type="expression" dxfId="5250" priority="11379" stopIfTrue="1">
      <formula>OR($A1694="username", $A1694="phonenumber", $A1694="start", $A1694="end", $A1694="deviceid", $A1694="subscriberid", $A1694="simserial", $A1694="caseid")</formula>
    </cfRule>
    <cfRule type="expression" dxfId="5249" priority="11381" stopIfTrue="1">
      <formula>OR(AND(LEFT($A1694, 16)="select_multiple ", LEN($A1694)&gt;16, NOT(ISNUMBER(SEARCH(" ", $A1694, 17)))), AND(LEFT($A1694, 11)="select_one ", LEN($A1694)&gt;11, NOT(ISNUMBER(SEARCH(" ", $A1694, 12)))))</formula>
    </cfRule>
    <cfRule type="expression" dxfId="5248" priority="11382" stopIfTrue="1">
      <formula>$A1694="decimal"</formula>
    </cfRule>
    <cfRule type="expression" dxfId="5247" priority="11383" stopIfTrue="1">
      <formula>$A1694="integer"</formula>
    </cfRule>
    <cfRule type="expression" dxfId="5246" priority="11385" stopIfTrue="1">
      <formula>$A1694="text"</formula>
    </cfRule>
    <cfRule type="expression" dxfId="5245" priority="11386" stopIfTrue="1">
      <formula>$A1694="end repeat"</formula>
    </cfRule>
    <cfRule type="expression" dxfId="5244" priority="11387" stopIfTrue="1">
      <formula>$A1694="begin repeat"</formula>
    </cfRule>
    <cfRule type="expression" dxfId="5243" priority="11388" stopIfTrue="1">
      <formula>$A1694="end group"</formula>
    </cfRule>
    <cfRule type="expression" dxfId="5242" priority="11390" stopIfTrue="1">
      <formula>$A1694="begin group"</formula>
    </cfRule>
  </conditionalFormatting>
  <conditionalFormatting sqref="F1700">
    <cfRule type="expression" dxfId="5241" priority="11365" stopIfTrue="1">
      <formula>$A1700="begin group"</formula>
    </cfRule>
  </conditionalFormatting>
  <conditionalFormatting sqref="F1700">
    <cfRule type="expression" dxfId="5240" priority="11360" stopIfTrue="1">
      <formula>$A1700="text"</formula>
    </cfRule>
  </conditionalFormatting>
  <conditionalFormatting sqref="F1700">
    <cfRule type="expression" dxfId="5239" priority="11356" stopIfTrue="1">
      <formula>OR(AND(LEFT($A1700, 16)="select_multiple ", LEN($A1700)&gt;16, NOT(ISNUMBER(SEARCH(" ", $A1700, 17)))), AND(LEFT($A1700, 11)="select_one ", LEN($A1700)&gt;11, NOT(ISNUMBER(SEARCH(" ", $A1700, 12)))))</formula>
    </cfRule>
  </conditionalFormatting>
  <conditionalFormatting sqref="F1700">
    <cfRule type="expression" dxfId="5238" priority="11353" stopIfTrue="1">
      <formula>OR($A1700="audio audit", $A1700="text audit", $A1700="speed violations count", $A1700="speed violations list", $A1700="speed violations audit")</formula>
    </cfRule>
  </conditionalFormatting>
  <conditionalFormatting sqref="F1700">
    <cfRule type="expression" dxfId="5237" priority="11347" stopIfTrue="1">
      <formula>OR($A1700="date", $A1700="datetime")</formula>
    </cfRule>
  </conditionalFormatting>
  <conditionalFormatting sqref="F1700">
    <cfRule type="expression" dxfId="5236" priority="11345" stopIfTrue="1">
      <formula>$A1700="image"</formula>
    </cfRule>
  </conditionalFormatting>
  <conditionalFormatting sqref="F1700">
    <cfRule type="expression" dxfId="5235" priority="11343" stopIfTrue="1">
      <formula>$A1700="comments"</formula>
    </cfRule>
    <cfRule type="expression" dxfId="5234" priority="11344" stopIfTrue="1">
      <formula>OR($A1700="audio", $A1700="video")</formula>
    </cfRule>
    <cfRule type="expression" dxfId="5233" priority="11346" stopIfTrue="1">
      <formula>$A1700="image"</formula>
    </cfRule>
    <cfRule type="expression" dxfId="5232" priority="11348" stopIfTrue="1">
      <formula>OR($A1700="date", $A1700="datetime")</formula>
    </cfRule>
    <cfRule type="expression" dxfId="5231" priority="11349" stopIfTrue="1">
      <formula>OR($A1700="calculate", $A1700="calculate_here")</formula>
    </cfRule>
    <cfRule type="expression" dxfId="5230" priority="11350" stopIfTrue="1">
      <formula>$A1700="note"</formula>
    </cfRule>
    <cfRule type="expression" dxfId="5229" priority="11351" stopIfTrue="1">
      <formula>$A1700="barcode"</formula>
    </cfRule>
    <cfRule type="expression" dxfId="5228" priority="11352" stopIfTrue="1">
      <formula>OR($A1700="geopoint", $A1700="geoshape", $A1700="geotrace")</formula>
    </cfRule>
    <cfRule type="expression" dxfId="5227" priority="11354" stopIfTrue="1">
      <formula>OR($A1700="audio audit", $A1700="text audit", $A1700="speed violations count", $A1700="speed violations list", $A1700="speed violations audit")</formula>
    </cfRule>
    <cfRule type="expression" dxfId="5226" priority="11355" stopIfTrue="1">
      <formula>OR($A1700="username", $A1700="phonenumber", $A1700="start", $A1700="end", $A1700="deviceid", $A1700="subscriberid", $A1700="simserial", $A1700="caseid")</formula>
    </cfRule>
    <cfRule type="expression" dxfId="5225" priority="11357" stopIfTrue="1">
      <formula>OR(AND(LEFT($A1700, 16)="select_multiple ", LEN($A1700)&gt;16, NOT(ISNUMBER(SEARCH(" ", $A1700, 17)))), AND(LEFT($A1700, 11)="select_one ", LEN($A1700)&gt;11, NOT(ISNUMBER(SEARCH(" ", $A1700, 12)))))</formula>
    </cfRule>
    <cfRule type="expression" dxfId="5224" priority="11358" stopIfTrue="1">
      <formula>$A1700="decimal"</formula>
    </cfRule>
    <cfRule type="expression" dxfId="5223" priority="11359" stopIfTrue="1">
      <formula>$A1700="integer"</formula>
    </cfRule>
    <cfRule type="expression" dxfId="5222" priority="11361" stopIfTrue="1">
      <formula>$A1700="text"</formula>
    </cfRule>
    <cfRule type="expression" dxfId="5221" priority="11362" stopIfTrue="1">
      <formula>$A1700="end repeat"</formula>
    </cfRule>
    <cfRule type="expression" dxfId="5220" priority="11363" stopIfTrue="1">
      <formula>$A1700="begin repeat"</formula>
    </cfRule>
    <cfRule type="expression" dxfId="5219" priority="11364" stopIfTrue="1">
      <formula>$A1700="end group"</formula>
    </cfRule>
    <cfRule type="expression" dxfId="5218" priority="11366" stopIfTrue="1">
      <formula>$A1700="begin group"</formula>
    </cfRule>
  </conditionalFormatting>
  <conditionalFormatting sqref="F1704">
    <cfRule type="expression" dxfId="5217" priority="11341" stopIfTrue="1">
      <formula>$A1704="begin group"</formula>
    </cfRule>
  </conditionalFormatting>
  <conditionalFormatting sqref="F1704">
    <cfRule type="expression" dxfId="5216" priority="11336" stopIfTrue="1">
      <formula>$A1704="text"</formula>
    </cfRule>
  </conditionalFormatting>
  <conditionalFormatting sqref="F1704">
    <cfRule type="expression" dxfId="5215" priority="11332" stopIfTrue="1">
      <formula>OR(AND(LEFT($A1704, 16)="select_multiple ", LEN($A1704)&gt;16, NOT(ISNUMBER(SEARCH(" ", $A1704, 17)))), AND(LEFT($A1704, 11)="select_one ", LEN($A1704)&gt;11, NOT(ISNUMBER(SEARCH(" ", $A1704, 12)))))</formula>
    </cfRule>
  </conditionalFormatting>
  <conditionalFormatting sqref="F1704">
    <cfRule type="expression" dxfId="5214" priority="11329" stopIfTrue="1">
      <formula>OR($A1704="audio audit", $A1704="text audit", $A1704="speed violations count", $A1704="speed violations list", $A1704="speed violations audit")</formula>
    </cfRule>
  </conditionalFormatting>
  <conditionalFormatting sqref="F1704">
    <cfRule type="expression" dxfId="5213" priority="11323" stopIfTrue="1">
      <formula>OR($A1704="date", $A1704="datetime")</formula>
    </cfRule>
  </conditionalFormatting>
  <conditionalFormatting sqref="F1704">
    <cfRule type="expression" dxfId="5212" priority="11321" stopIfTrue="1">
      <formula>$A1704="image"</formula>
    </cfRule>
  </conditionalFormatting>
  <conditionalFormatting sqref="F1704">
    <cfRule type="expression" dxfId="5211" priority="11319" stopIfTrue="1">
      <formula>$A1704="comments"</formula>
    </cfRule>
    <cfRule type="expression" dxfId="5210" priority="11320" stopIfTrue="1">
      <formula>OR($A1704="audio", $A1704="video")</formula>
    </cfRule>
    <cfRule type="expression" dxfId="5209" priority="11322" stopIfTrue="1">
      <formula>$A1704="image"</formula>
    </cfRule>
    <cfRule type="expression" dxfId="5208" priority="11324" stopIfTrue="1">
      <formula>OR($A1704="date", $A1704="datetime")</formula>
    </cfRule>
    <cfRule type="expression" dxfId="5207" priority="11325" stopIfTrue="1">
      <formula>OR($A1704="calculate", $A1704="calculate_here")</formula>
    </cfRule>
    <cfRule type="expression" dxfId="5206" priority="11326" stopIfTrue="1">
      <formula>$A1704="note"</formula>
    </cfRule>
    <cfRule type="expression" dxfId="5205" priority="11327" stopIfTrue="1">
      <formula>$A1704="barcode"</formula>
    </cfRule>
    <cfRule type="expression" dxfId="5204" priority="11328" stopIfTrue="1">
      <formula>OR($A1704="geopoint", $A1704="geoshape", $A1704="geotrace")</formula>
    </cfRule>
    <cfRule type="expression" dxfId="5203" priority="11330" stopIfTrue="1">
      <formula>OR($A1704="audio audit", $A1704="text audit", $A1704="speed violations count", $A1704="speed violations list", $A1704="speed violations audit")</formula>
    </cfRule>
    <cfRule type="expression" dxfId="5202" priority="11331" stopIfTrue="1">
      <formula>OR($A1704="username", $A1704="phonenumber", $A1704="start", $A1704="end", $A1704="deviceid", $A1704="subscriberid", $A1704="simserial", $A1704="caseid")</formula>
    </cfRule>
    <cfRule type="expression" dxfId="5201" priority="11333" stopIfTrue="1">
      <formula>OR(AND(LEFT($A1704, 16)="select_multiple ", LEN($A1704)&gt;16, NOT(ISNUMBER(SEARCH(" ", $A1704, 17)))), AND(LEFT($A1704, 11)="select_one ", LEN($A1704)&gt;11, NOT(ISNUMBER(SEARCH(" ", $A1704, 12)))))</formula>
    </cfRule>
    <cfRule type="expression" dxfId="5200" priority="11334" stopIfTrue="1">
      <formula>$A1704="decimal"</formula>
    </cfRule>
    <cfRule type="expression" dxfId="5199" priority="11335" stopIfTrue="1">
      <formula>$A1704="integer"</formula>
    </cfRule>
    <cfRule type="expression" dxfId="5198" priority="11337" stopIfTrue="1">
      <formula>$A1704="text"</formula>
    </cfRule>
    <cfRule type="expression" dxfId="5197" priority="11338" stopIfTrue="1">
      <formula>$A1704="end repeat"</formula>
    </cfRule>
    <cfRule type="expression" dxfId="5196" priority="11339" stopIfTrue="1">
      <formula>$A1704="begin repeat"</formula>
    </cfRule>
    <cfRule type="expression" dxfId="5195" priority="11340" stopIfTrue="1">
      <formula>$A1704="end group"</formula>
    </cfRule>
    <cfRule type="expression" dxfId="5194" priority="11342" stopIfTrue="1">
      <formula>$A1704="begin group"</formula>
    </cfRule>
  </conditionalFormatting>
  <conditionalFormatting sqref="F1708">
    <cfRule type="expression" dxfId="5193" priority="11317" stopIfTrue="1">
      <formula>$A1708="begin group"</formula>
    </cfRule>
  </conditionalFormatting>
  <conditionalFormatting sqref="F1708">
    <cfRule type="expression" dxfId="5192" priority="11312" stopIfTrue="1">
      <formula>$A1708="text"</formula>
    </cfRule>
  </conditionalFormatting>
  <conditionalFormatting sqref="F1708">
    <cfRule type="expression" dxfId="5191" priority="11308" stopIfTrue="1">
      <formula>OR(AND(LEFT($A1708, 16)="select_multiple ", LEN($A1708)&gt;16, NOT(ISNUMBER(SEARCH(" ", $A1708, 17)))), AND(LEFT($A1708, 11)="select_one ", LEN($A1708)&gt;11, NOT(ISNUMBER(SEARCH(" ", $A1708, 12)))))</formula>
    </cfRule>
  </conditionalFormatting>
  <conditionalFormatting sqref="F1708">
    <cfRule type="expression" dxfId="5190" priority="11305" stopIfTrue="1">
      <formula>OR($A1708="audio audit", $A1708="text audit", $A1708="speed violations count", $A1708="speed violations list", $A1708="speed violations audit")</formula>
    </cfRule>
  </conditionalFormatting>
  <conditionalFormatting sqref="F1708">
    <cfRule type="expression" dxfId="5189" priority="11299" stopIfTrue="1">
      <formula>OR($A1708="date", $A1708="datetime")</formula>
    </cfRule>
  </conditionalFormatting>
  <conditionalFormatting sqref="F1708">
    <cfRule type="expression" dxfId="5188" priority="11297" stopIfTrue="1">
      <formula>$A1708="image"</formula>
    </cfRule>
  </conditionalFormatting>
  <conditionalFormatting sqref="F1708">
    <cfRule type="expression" dxfId="5187" priority="11295" stopIfTrue="1">
      <formula>$A1708="comments"</formula>
    </cfRule>
    <cfRule type="expression" dxfId="5186" priority="11296" stopIfTrue="1">
      <formula>OR($A1708="audio", $A1708="video")</formula>
    </cfRule>
    <cfRule type="expression" dxfId="5185" priority="11298" stopIfTrue="1">
      <formula>$A1708="image"</formula>
    </cfRule>
    <cfRule type="expression" dxfId="5184" priority="11300" stopIfTrue="1">
      <formula>OR($A1708="date", $A1708="datetime")</formula>
    </cfRule>
    <cfRule type="expression" dxfId="5183" priority="11301" stopIfTrue="1">
      <formula>OR($A1708="calculate", $A1708="calculate_here")</formula>
    </cfRule>
    <cfRule type="expression" dxfId="5182" priority="11302" stopIfTrue="1">
      <formula>$A1708="note"</formula>
    </cfRule>
    <cfRule type="expression" dxfId="5181" priority="11303" stopIfTrue="1">
      <formula>$A1708="barcode"</formula>
    </cfRule>
    <cfRule type="expression" dxfId="5180" priority="11304" stopIfTrue="1">
      <formula>OR($A1708="geopoint", $A1708="geoshape", $A1708="geotrace")</formula>
    </cfRule>
    <cfRule type="expression" dxfId="5179" priority="11306" stopIfTrue="1">
      <formula>OR($A1708="audio audit", $A1708="text audit", $A1708="speed violations count", $A1708="speed violations list", $A1708="speed violations audit")</formula>
    </cfRule>
    <cfRule type="expression" dxfId="5178" priority="11307" stopIfTrue="1">
      <formula>OR($A1708="username", $A1708="phonenumber", $A1708="start", $A1708="end", $A1708="deviceid", $A1708="subscriberid", $A1708="simserial", $A1708="caseid")</formula>
    </cfRule>
    <cfRule type="expression" dxfId="5177" priority="11309" stopIfTrue="1">
      <formula>OR(AND(LEFT($A1708, 16)="select_multiple ", LEN($A1708)&gt;16, NOT(ISNUMBER(SEARCH(" ", $A1708, 17)))), AND(LEFT($A1708, 11)="select_one ", LEN($A1708)&gt;11, NOT(ISNUMBER(SEARCH(" ", $A1708, 12)))))</formula>
    </cfRule>
    <cfRule type="expression" dxfId="5176" priority="11310" stopIfTrue="1">
      <formula>$A1708="decimal"</formula>
    </cfRule>
    <cfRule type="expression" dxfId="5175" priority="11311" stopIfTrue="1">
      <formula>$A1708="integer"</formula>
    </cfRule>
    <cfRule type="expression" dxfId="5174" priority="11313" stopIfTrue="1">
      <formula>$A1708="text"</formula>
    </cfRule>
    <cfRule type="expression" dxfId="5173" priority="11314" stopIfTrue="1">
      <formula>$A1708="end repeat"</formula>
    </cfRule>
    <cfRule type="expression" dxfId="5172" priority="11315" stopIfTrue="1">
      <formula>$A1708="begin repeat"</formula>
    </cfRule>
    <cfRule type="expression" dxfId="5171" priority="11316" stopIfTrue="1">
      <formula>$A1708="end group"</formula>
    </cfRule>
    <cfRule type="expression" dxfId="5170" priority="11318" stopIfTrue="1">
      <formula>$A1708="begin group"</formula>
    </cfRule>
  </conditionalFormatting>
  <conditionalFormatting sqref="F1712">
    <cfRule type="expression" dxfId="5169" priority="11293" stopIfTrue="1">
      <formula>$A1712="begin group"</formula>
    </cfRule>
  </conditionalFormatting>
  <conditionalFormatting sqref="F1712">
    <cfRule type="expression" dxfId="5168" priority="11288" stopIfTrue="1">
      <formula>$A1712="text"</formula>
    </cfRule>
  </conditionalFormatting>
  <conditionalFormatting sqref="F1712">
    <cfRule type="expression" dxfId="5167" priority="11284" stopIfTrue="1">
      <formula>OR(AND(LEFT($A1712, 16)="select_multiple ", LEN($A1712)&gt;16, NOT(ISNUMBER(SEARCH(" ", $A1712, 17)))), AND(LEFT($A1712, 11)="select_one ", LEN($A1712)&gt;11, NOT(ISNUMBER(SEARCH(" ", $A1712, 12)))))</formula>
    </cfRule>
  </conditionalFormatting>
  <conditionalFormatting sqref="F1712">
    <cfRule type="expression" dxfId="5166" priority="11281" stopIfTrue="1">
      <formula>OR($A1712="audio audit", $A1712="text audit", $A1712="speed violations count", $A1712="speed violations list", $A1712="speed violations audit")</formula>
    </cfRule>
  </conditionalFormatting>
  <conditionalFormatting sqref="F1712">
    <cfRule type="expression" dxfId="5165" priority="11275" stopIfTrue="1">
      <formula>OR($A1712="date", $A1712="datetime")</formula>
    </cfRule>
  </conditionalFormatting>
  <conditionalFormatting sqref="F1712">
    <cfRule type="expression" dxfId="5164" priority="11273" stopIfTrue="1">
      <formula>$A1712="image"</formula>
    </cfRule>
  </conditionalFormatting>
  <conditionalFormatting sqref="F1712">
    <cfRule type="expression" dxfId="5163" priority="11271" stopIfTrue="1">
      <formula>$A1712="comments"</formula>
    </cfRule>
    <cfRule type="expression" dxfId="5162" priority="11272" stopIfTrue="1">
      <formula>OR($A1712="audio", $A1712="video")</formula>
    </cfRule>
    <cfRule type="expression" dxfId="5161" priority="11274" stopIfTrue="1">
      <formula>$A1712="image"</formula>
    </cfRule>
    <cfRule type="expression" dxfId="5160" priority="11276" stopIfTrue="1">
      <formula>OR($A1712="date", $A1712="datetime")</formula>
    </cfRule>
    <cfRule type="expression" dxfId="5159" priority="11277" stopIfTrue="1">
      <formula>OR($A1712="calculate", $A1712="calculate_here")</formula>
    </cfRule>
    <cfRule type="expression" dxfId="5158" priority="11278" stopIfTrue="1">
      <formula>$A1712="note"</formula>
    </cfRule>
    <cfRule type="expression" dxfId="5157" priority="11279" stopIfTrue="1">
      <formula>$A1712="barcode"</formula>
    </cfRule>
    <cfRule type="expression" dxfId="5156" priority="11280" stopIfTrue="1">
      <formula>OR($A1712="geopoint", $A1712="geoshape", $A1712="geotrace")</formula>
    </cfRule>
    <cfRule type="expression" dxfId="5155" priority="11282" stopIfTrue="1">
      <formula>OR($A1712="audio audit", $A1712="text audit", $A1712="speed violations count", $A1712="speed violations list", $A1712="speed violations audit")</formula>
    </cfRule>
    <cfRule type="expression" dxfId="5154" priority="11283" stopIfTrue="1">
      <formula>OR($A1712="username", $A1712="phonenumber", $A1712="start", $A1712="end", $A1712="deviceid", $A1712="subscriberid", $A1712="simserial", $A1712="caseid")</formula>
    </cfRule>
    <cfRule type="expression" dxfId="5153" priority="11285" stopIfTrue="1">
      <formula>OR(AND(LEFT($A1712, 16)="select_multiple ", LEN($A1712)&gt;16, NOT(ISNUMBER(SEARCH(" ", $A1712, 17)))), AND(LEFT($A1712, 11)="select_one ", LEN($A1712)&gt;11, NOT(ISNUMBER(SEARCH(" ", $A1712, 12)))))</formula>
    </cfRule>
    <cfRule type="expression" dxfId="5152" priority="11286" stopIfTrue="1">
      <formula>$A1712="decimal"</formula>
    </cfRule>
    <cfRule type="expression" dxfId="5151" priority="11287" stopIfTrue="1">
      <formula>$A1712="integer"</formula>
    </cfRule>
    <cfRule type="expression" dxfId="5150" priority="11289" stopIfTrue="1">
      <formula>$A1712="text"</formula>
    </cfRule>
    <cfRule type="expression" dxfId="5149" priority="11290" stopIfTrue="1">
      <formula>$A1712="end repeat"</formula>
    </cfRule>
    <cfRule type="expression" dxfId="5148" priority="11291" stopIfTrue="1">
      <formula>$A1712="begin repeat"</formula>
    </cfRule>
    <cfRule type="expression" dxfId="5147" priority="11292" stopIfTrue="1">
      <formula>$A1712="end group"</formula>
    </cfRule>
    <cfRule type="expression" dxfId="5146" priority="11294" stopIfTrue="1">
      <formula>$A1712="begin group"</formula>
    </cfRule>
  </conditionalFormatting>
  <conditionalFormatting sqref="F1716">
    <cfRule type="expression" dxfId="5145" priority="11269" stopIfTrue="1">
      <formula>$A1716="begin group"</formula>
    </cfRule>
  </conditionalFormatting>
  <conditionalFormatting sqref="F1716">
    <cfRule type="expression" dxfId="5144" priority="11264" stopIfTrue="1">
      <formula>$A1716="text"</formula>
    </cfRule>
  </conditionalFormatting>
  <conditionalFormatting sqref="F1716">
    <cfRule type="expression" dxfId="5143" priority="11260" stopIfTrue="1">
      <formula>OR(AND(LEFT($A1716, 16)="select_multiple ", LEN($A1716)&gt;16, NOT(ISNUMBER(SEARCH(" ", $A1716, 17)))), AND(LEFT($A1716, 11)="select_one ", LEN($A1716)&gt;11, NOT(ISNUMBER(SEARCH(" ", $A1716, 12)))))</formula>
    </cfRule>
  </conditionalFormatting>
  <conditionalFormatting sqref="F1716">
    <cfRule type="expression" dxfId="5142" priority="11257" stopIfTrue="1">
      <formula>OR($A1716="audio audit", $A1716="text audit", $A1716="speed violations count", $A1716="speed violations list", $A1716="speed violations audit")</formula>
    </cfRule>
  </conditionalFormatting>
  <conditionalFormatting sqref="F1716">
    <cfRule type="expression" dxfId="5141" priority="11251" stopIfTrue="1">
      <formula>OR($A1716="date", $A1716="datetime")</formula>
    </cfRule>
  </conditionalFormatting>
  <conditionalFormatting sqref="F1716">
    <cfRule type="expression" dxfId="5140" priority="11249" stopIfTrue="1">
      <formula>$A1716="image"</formula>
    </cfRule>
  </conditionalFormatting>
  <conditionalFormatting sqref="F1716">
    <cfRule type="expression" dxfId="5139" priority="11247" stopIfTrue="1">
      <formula>$A1716="comments"</formula>
    </cfRule>
    <cfRule type="expression" dxfId="5138" priority="11248" stopIfTrue="1">
      <formula>OR($A1716="audio", $A1716="video")</formula>
    </cfRule>
    <cfRule type="expression" dxfId="5137" priority="11250" stopIfTrue="1">
      <formula>$A1716="image"</formula>
    </cfRule>
    <cfRule type="expression" dxfId="5136" priority="11252" stopIfTrue="1">
      <formula>OR($A1716="date", $A1716="datetime")</formula>
    </cfRule>
    <cfRule type="expression" dxfId="5135" priority="11253" stopIfTrue="1">
      <formula>OR($A1716="calculate", $A1716="calculate_here")</formula>
    </cfRule>
    <cfRule type="expression" dxfId="5134" priority="11254" stopIfTrue="1">
      <formula>$A1716="note"</formula>
    </cfRule>
    <cfRule type="expression" dxfId="5133" priority="11255" stopIfTrue="1">
      <formula>$A1716="barcode"</formula>
    </cfRule>
    <cfRule type="expression" dxfId="5132" priority="11256" stopIfTrue="1">
      <formula>OR($A1716="geopoint", $A1716="geoshape", $A1716="geotrace")</formula>
    </cfRule>
    <cfRule type="expression" dxfId="5131" priority="11258" stopIfTrue="1">
      <formula>OR($A1716="audio audit", $A1716="text audit", $A1716="speed violations count", $A1716="speed violations list", $A1716="speed violations audit")</formula>
    </cfRule>
    <cfRule type="expression" dxfId="5130" priority="11259" stopIfTrue="1">
      <formula>OR($A1716="username", $A1716="phonenumber", $A1716="start", $A1716="end", $A1716="deviceid", $A1716="subscriberid", $A1716="simserial", $A1716="caseid")</formula>
    </cfRule>
    <cfRule type="expression" dxfId="5129" priority="11261" stopIfTrue="1">
      <formula>OR(AND(LEFT($A1716, 16)="select_multiple ", LEN($A1716)&gt;16, NOT(ISNUMBER(SEARCH(" ", $A1716, 17)))), AND(LEFT($A1716, 11)="select_one ", LEN($A1716)&gt;11, NOT(ISNUMBER(SEARCH(" ", $A1716, 12)))))</formula>
    </cfRule>
    <cfRule type="expression" dxfId="5128" priority="11262" stopIfTrue="1">
      <formula>$A1716="decimal"</formula>
    </cfRule>
    <cfRule type="expression" dxfId="5127" priority="11263" stopIfTrue="1">
      <formula>$A1716="integer"</formula>
    </cfRule>
    <cfRule type="expression" dxfId="5126" priority="11265" stopIfTrue="1">
      <formula>$A1716="text"</formula>
    </cfRule>
    <cfRule type="expression" dxfId="5125" priority="11266" stopIfTrue="1">
      <formula>$A1716="end repeat"</formula>
    </cfRule>
    <cfRule type="expression" dxfId="5124" priority="11267" stopIfTrue="1">
      <formula>$A1716="begin repeat"</formula>
    </cfRule>
    <cfRule type="expression" dxfId="5123" priority="11268" stopIfTrue="1">
      <formula>$A1716="end group"</formula>
    </cfRule>
    <cfRule type="expression" dxfId="5122" priority="11270" stopIfTrue="1">
      <formula>$A1716="begin group"</formula>
    </cfRule>
  </conditionalFormatting>
  <conditionalFormatting sqref="F1728 F1724 F1720">
    <cfRule type="expression" dxfId="5121" priority="11245" stopIfTrue="1">
      <formula>$A1720="begin group"</formula>
    </cfRule>
  </conditionalFormatting>
  <conditionalFormatting sqref="F1728 F1724 F1720">
    <cfRule type="expression" dxfId="5120" priority="11240" stopIfTrue="1">
      <formula>$A1720="text"</formula>
    </cfRule>
  </conditionalFormatting>
  <conditionalFormatting sqref="F1728 F1724 F1720">
    <cfRule type="expression" dxfId="5119" priority="11236" stopIfTrue="1">
      <formula>OR(AND(LEFT($A1720, 16)="select_multiple ", LEN($A1720)&gt;16, NOT(ISNUMBER(SEARCH(" ", $A1720, 17)))), AND(LEFT($A1720, 11)="select_one ", LEN($A1720)&gt;11, NOT(ISNUMBER(SEARCH(" ", $A1720, 12)))))</formula>
    </cfRule>
  </conditionalFormatting>
  <conditionalFormatting sqref="F1728 F1724 F1720">
    <cfRule type="expression" dxfId="5118" priority="11233" stopIfTrue="1">
      <formula>OR($A1720="audio audit", $A1720="text audit", $A1720="speed violations count", $A1720="speed violations list", $A1720="speed violations audit")</formula>
    </cfRule>
  </conditionalFormatting>
  <conditionalFormatting sqref="F1728 F1724 F1720">
    <cfRule type="expression" dxfId="5117" priority="11227" stopIfTrue="1">
      <formula>OR($A1720="date", $A1720="datetime")</formula>
    </cfRule>
  </conditionalFormatting>
  <conditionalFormatting sqref="F1728 F1724 F1720">
    <cfRule type="expression" dxfId="5116" priority="11225" stopIfTrue="1">
      <formula>$A1720="image"</formula>
    </cfRule>
  </conditionalFormatting>
  <conditionalFormatting sqref="F1728 F1724 F1720">
    <cfRule type="expression" dxfId="5115" priority="11223" stopIfTrue="1">
      <formula>$A1720="comments"</formula>
    </cfRule>
    <cfRule type="expression" dxfId="5114" priority="11224" stopIfTrue="1">
      <formula>OR($A1720="audio", $A1720="video")</formula>
    </cfRule>
    <cfRule type="expression" dxfId="5113" priority="11226" stopIfTrue="1">
      <formula>$A1720="image"</formula>
    </cfRule>
    <cfRule type="expression" dxfId="5112" priority="11228" stopIfTrue="1">
      <formula>OR($A1720="date", $A1720="datetime")</formula>
    </cfRule>
    <cfRule type="expression" dxfId="5111" priority="11229" stopIfTrue="1">
      <formula>OR($A1720="calculate", $A1720="calculate_here")</formula>
    </cfRule>
    <cfRule type="expression" dxfId="5110" priority="11230" stopIfTrue="1">
      <formula>$A1720="note"</formula>
    </cfRule>
    <cfRule type="expression" dxfId="5109" priority="11231" stopIfTrue="1">
      <formula>$A1720="barcode"</formula>
    </cfRule>
    <cfRule type="expression" dxfId="5108" priority="11232" stopIfTrue="1">
      <formula>OR($A1720="geopoint", $A1720="geoshape", $A1720="geotrace")</formula>
    </cfRule>
    <cfRule type="expression" dxfId="5107" priority="11234" stopIfTrue="1">
      <formula>OR($A1720="audio audit", $A1720="text audit", $A1720="speed violations count", $A1720="speed violations list", $A1720="speed violations audit")</formula>
    </cfRule>
    <cfRule type="expression" dxfId="5106" priority="11235" stopIfTrue="1">
      <formula>OR($A1720="username", $A1720="phonenumber", $A1720="start", $A1720="end", $A1720="deviceid", $A1720="subscriberid", $A1720="simserial", $A1720="caseid")</formula>
    </cfRule>
    <cfRule type="expression" dxfId="5105" priority="11237" stopIfTrue="1">
      <formula>OR(AND(LEFT($A1720, 16)="select_multiple ", LEN($A1720)&gt;16, NOT(ISNUMBER(SEARCH(" ", $A1720, 17)))), AND(LEFT($A1720, 11)="select_one ", LEN($A1720)&gt;11, NOT(ISNUMBER(SEARCH(" ", $A1720, 12)))))</formula>
    </cfRule>
    <cfRule type="expression" dxfId="5104" priority="11238" stopIfTrue="1">
      <formula>$A1720="decimal"</formula>
    </cfRule>
    <cfRule type="expression" dxfId="5103" priority="11239" stopIfTrue="1">
      <formula>$A1720="integer"</formula>
    </cfRule>
    <cfRule type="expression" dxfId="5102" priority="11241" stopIfTrue="1">
      <formula>$A1720="text"</formula>
    </cfRule>
    <cfRule type="expression" dxfId="5101" priority="11242" stopIfTrue="1">
      <formula>$A1720="end repeat"</formula>
    </cfRule>
    <cfRule type="expression" dxfId="5100" priority="11243" stopIfTrue="1">
      <formula>$A1720="begin repeat"</formula>
    </cfRule>
    <cfRule type="expression" dxfId="5099" priority="11244" stopIfTrue="1">
      <formula>$A1720="end group"</formula>
    </cfRule>
    <cfRule type="expression" dxfId="5098" priority="11246" stopIfTrue="1">
      <formula>$A1720="begin group"</formula>
    </cfRule>
  </conditionalFormatting>
  <conditionalFormatting sqref="F1737">
    <cfRule type="expression" dxfId="5097" priority="11221" stopIfTrue="1">
      <formula>$A1737="begin group"</formula>
    </cfRule>
  </conditionalFormatting>
  <conditionalFormatting sqref="F1737">
    <cfRule type="expression" dxfId="5096" priority="11216" stopIfTrue="1">
      <formula>$A1737="text"</formula>
    </cfRule>
  </conditionalFormatting>
  <conditionalFormatting sqref="F1737">
    <cfRule type="expression" dxfId="5095" priority="11212" stopIfTrue="1">
      <formula>OR(AND(LEFT($A1737, 16)="select_multiple ", LEN($A1737)&gt;16, NOT(ISNUMBER(SEARCH(" ", $A1737, 17)))), AND(LEFT($A1737, 11)="select_one ", LEN($A1737)&gt;11, NOT(ISNUMBER(SEARCH(" ", $A1737, 12)))))</formula>
    </cfRule>
  </conditionalFormatting>
  <conditionalFormatting sqref="F1737">
    <cfRule type="expression" dxfId="5094" priority="11209" stopIfTrue="1">
      <formula>OR($A1737="audio audit", $A1737="text audit", $A1737="speed violations count", $A1737="speed violations list", $A1737="speed violations audit")</formula>
    </cfRule>
  </conditionalFormatting>
  <conditionalFormatting sqref="F1737">
    <cfRule type="expression" dxfId="5093" priority="11203" stopIfTrue="1">
      <formula>OR($A1737="date", $A1737="datetime")</formula>
    </cfRule>
  </conditionalFormatting>
  <conditionalFormatting sqref="F1737">
    <cfRule type="expression" dxfId="5092" priority="11201" stopIfTrue="1">
      <formula>$A1737="image"</formula>
    </cfRule>
  </conditionalFormatting>
  <conditionalFormatting sqref="F1737">
    <cfRule type="expression" dxfId="5091" priority="11199" stopIfTrue="1">
      <formula>$A1737="comments"</formula>
    </cfRule>
    <cfRule type="expression" dxfId="5090" priority="11200" stopIfTrue="1">
      <formula>OR($A1737="audio", $A1737="video")</formula>
    </cfRule>
    <cfRule type="expression" dxfId="5089" priority="11202" stopIfTrue="1">
      <formula>$A1737="image"</formula>
    </cfRule>
    <cfRule type="expression" dxfId="5088" priority="11204" stopIfTrue="1">
      <formula>OR($A1737="date", $A1737="datetime")</formula>
    </cfRule>
    <cfRule type="expression" dxfId="5087" priority="11205" stopIfTrue="1">
      <formula>OR($A1737="calculate", $A1737="calculate_here")</formula>
    </cfRule>
    <cfRule type="expression" dxfId="5086" priority="11206" stopIfTrue="1">
      <formula>$A1737="note"</formula>
    </cfRule>
    <cfRule type="expression" dxfId="5085" priority="11207" stopIfTrue="1">
      <formula>$A1737="barcode"</formula>
    </cfRule>
    <cfRule type="expression" dxfId="5084" priority="11208" stopIfTrue="1">
      <formula>OR($A1737="geopoint", $A1737="geoshape", $A1737="geotrace")</formula>
    </cfRule>
    <cfRule type="expression" dxfId="5083" priority="11210" stopIfTrue="1">
      <formula>OR($A1737="audio audit", $A1737="text audit", $A1737="speed violations count", $A1737="speed violations list", $A1737="speed violations audit")</formula>
    </cfRule>
    <cfRule type="expression" dxfId="5082" priority="11211" stopIfTrue="1">
      <formula>OR($A1737="username", $A1737="phonenumber", $A1737="start", $A1737="end", $A1737="deviceid", $A1737="subscriberid", $A1737="simserial", $A1737="caseid")</formula>
    </cfRule>
    <cfRule type="expression" dxfId="5081" priority="11213" stopIfTrue="1">
      <formula>OR(AND(LEFT($A1737, 16)="select_multiple ", LEN($A1737)&gt;16, NOT(ISNUMBER(SEARCH(" ", $A1737, 17)))), AND(LEFT($A1737, 11)="select_one ", LEN($A1737)&gt;11, NOT(ISNUMBER(SEARCH(" ", $A1737, 12)))))</formula>
    </cfRule>
    <cfRule type="expression" dxfId="5080" priority="11214" stopIfTrue="1">
      <formula>$A1737="decimal"</formula>
    </cfRule>
    <cfRule type="expression" dxfId="5079" priority="11215" stopIfTrue="1">
      <formula>$A1737="integer"</formula>
    </cfRule>
    <cfRule type="expression" dxfId="5078" priority="11217" stopIfTrue="1">
      <formula>$A1737="text"</formula>
    </cfRule>
    <cfRule type="expression" dxfId="5077" priority="11218" stopIfTrue="1">
      <formula>$A1737="end repeat"</formula>
    </cfRule>
    <cfRule type="expression" dxfId="5076" priority="11219" stopIfTrue="1">
      <formula>$A1737="begin repeat"</formula>
    </cfRule>
    <cfRule type="expression" dxfId="5075" priority="11220" stopIfTrue="1">
      <formula>$A1737="end group"</formula>
    </cfRule>
    <cfRule type="expression" dxfId="5074" priority="11222" stopIfTrue="1">
      <formula>$A1737="begin group"</formula>
    </cfRule>
  </conditionalFormatting>
  <conditionalFormatting sqref="F1748">
    <cfRule type="expression" dxfId="5073" priority="11197" stopIfTrue="1">
      <formula>$A1748="begin group"</formula>
    </cfRule>
  </conditionalFormatting>
  <conditionalFormatting sqref="F1748">
    <cfRule type="expression" dxfId="5072" priority="11192" stopIfTrue="1">
      <formula>$A1748="text"</formula>
    </cfRule>
  </conditionalFormatting>
  <conditionalFormatting sqref="F1748">
    <cfRule type="expression" dxfId="5071" priority="11188" stopIfTrue="1">
      <formula>OR(AND(LEFT($A1748, 16)="select_multiple ", LEN($A1748)&gt;16, NOT(ISNUMBER(SEARCH(" ", $A1748, 17)))), AND(LEFT($A1748, 11)="select_one ", LEN($A1748)&gt;11, NOT(ISNUMBER(SEARCH(" ", $A1748, 12)))))</formula>
    </cfRule>
  </conditionalFormatting>
  <conditionalFormatting sqref="F1748">
    <cfRule type="expression" dxfId="5070" priority="11185" stopIfTrue="1">
      <formula>OR($A1748="audio audit", $A1748="text audit", $A1748="speed violations count", $A1748="speed violations list", $A1748="speed violations audit")</formula>
    </cfRule>
  </conditionalFormatting>
  <conditionalFormatting sqref="F1748">
    <cfRule type="expression" dxfId="5069" priority="11179" stopIfTrue="1">
      <formula>OR($A1748="date", $A1748="datetime")</formula>
    </cfRule>
  </conditionalFormatting>
  <conditionalFormatting sqref="F1748">
    <cfRule type="expression" dxfId="5068" priority="11177" stopIfTrue="1">
      <formula>$A1748="image"</formula>
    </cfRule>
  </conditionalFormatting>
  <conditionalFormatting sqref="F1748">
    <cfRule type="expression" dxfId="5067" priority="11175" stopIfTrue="1">
      <formula>$A1748="comments"</formula>
    </cfRule>
    <cfRule type="expression" dxfId="5066" priority="11176" stopIfTrue="1">
      <formula>OR($A1748="audio", $A1748="video")</formula>
    </cfRule>
    <cfRule type="expression" dxfId="5065" priority="11178" stopIfTrue="1">
      <formula>$A1748="image"</formula>
    </cfRule>
    <cfRule type="expression" dxfId="5064" priority="11180" stopIfTrue="1">
      <formula>OR($A1748="date", $A1748="datetime")</formula>
    </cfRule>
    <cfRule type="expression" dxfId="5063" priority="11181" stopIfTrue="1">
      <formula>OR($A1748="calculate", $A1748="calculate_here")</formula>
    </cfRule>
    <cfRule type="expression" dxfId="5062" priority="11182" stopIfTrue="1">
      <formula>$A1748="note"</formula>
    </cfRule>
    <cfRule type="expression" dxfId="5061" priority="11183" stopIfTrue="1">
      <formula>$A1748="barcode"</formula>
    </cfRule>
    <cfRule type="expression" dxfId="5060" priority="11184" stopIfTrue="1">
      <formula>OR($A1748="geopoint", $A1748="geoshape", $A1748="geotrace")</formula>
    </cfRule>
    <cfRule type="expression" dxfId="5059" priority="11186" stopIfTrue="1">
      <formula>OR($A1748="audio audit", $A1748="text audit", $A1748="speed violations count", $A1748="speed violations list", $A1748="speed violations audit")</formula>
    </cfRule>
    <cfRule type="expression" dxfId="5058" priority="11187" stopIfTrue="1">
      <formula>OR($A1748="username", $A1748="phonenumber", $A1748="start", $A1748="end", $A1748="deviceid", $A1748="subscriberid", $A1748="simserial", $A1748="caseid")</formula>
    </cfRule>
    <cfRule type="expression" dxfId="5057" priority="11189" stopIfTrue="1">
      <formula>OR(AND(LEFT($A1748, 16)="select_multiple ", LEN($A1748)&gt;16, NOT(ISNUMBER(SEARCH(" ", $A1748, 17)))), AND(LEFT($A1748, 11)="select_one ", LEN($A1748)&gt;11, NOT(ISNUMBER(SEARCH(" ", $A1748, 12)))))</formula>
    </cfRule>
    <cfRule type="expression" dxfId="5056" priority="11190" stopIfTrue="1">
      <formula>$A1748="decimal"</formula>
    </cfRule>
    <cfRule type="expression" dxfId="5055" priority="11191" stopIfTrue="1">
      <formula>$A1748="integer"</formula>
    </cfRule>
    <cfRule type="expression" dxfId="5054" priority="11193" stopIfTrue="1">
      <formula>$A1748="text"</formula>
    </cfRule>
    <cfRule type="expression" dxfId="5053" priority="11194" stopIfTrue="1">
      <formula>$A1748="end repeat"</formula>
    </cfRule>
    <cfRule type="expression" dxfId="5052" priority="11195" stopIfTrue="1">
      <formula>$A1748="begin repeat"</formula>
    </cfRule>
    <cfRule type="expression" dxfId="5051" priority="11196" stopIfTrue="1">
      <formula>$A1748="end group"</formula>
    </cfRule>
    <cfRule type="expression" dxfId="5050" priority="11198" stopIfTrue="1">
      <formula>$A1748="begin group"</formula>
    </cfRule>
  </conditionalFormatting>
  <conditionalFormatting sqref="F1766">
    <cfRule type="expression" dxfId="5049" priority="11173" stopIfTrue="1">
      <formula>$A1766="begin group"</formula>
    </cfRule>
  </conditionalFormatting>
  <conditionalFormatting sqref="F1766">
    <cfRule type="expression" dxfId="5048" priority="11168" stopIfTrue="1">
      <formula>$A1766="text"</formula>
    </cfRule>
  </conditionalFormatting>
  <conditionalFormatting sqref="F1766">
    <cfRule type="expression" dxfId="5047" priority="11164" stopIfTrue="1">
      <formula>OR(AND(LEFT($A1766, 16)="select_multiple ", LEN($A1766)&gt;16, NOT(ISNUMBER(SEARCH(" ", $A1766, 17)))), AND(LEFT($A1766, 11)="select_one ", LEN($A1766)&gt;11, NOT(ISNUMBER(SEARCH(" ", $A1766, 12)))))</formula>
    </cfRule>
  </conditionalFormatting>
  <conditionalFormatting sqref="F1766">
    <cfRule type="expression" dxfId="5046" priority="11161" stopIfTrue="1">
      <formula>OR($A1766="audio audit", $A1766="text audit", $A1766="speed violations count", $A1766="speed violations list", $A1766="speed violations audit")</formula>
    </cfRule>
  </conditionalFormatting>
  <conditionalFormatting sqref="F1766">
    <cfRule type="expression" dxfId="5045" priority="11155" stopIfTrue="1">
      <formula>OR($A1766="date", $A1766="datetime")</formula>
    </cfRule>
  </conditionalFormatting>
  <conditionalFormatting sqref="F1766">
    <cfRule type="expression" dxfId="5044" priority="11153" stopIfTrue="1">
      <formula>$A1766="image"</formula>
    </cfRule>
  </conditionalFormatting>
  <conditionalFormatting sqref="F1766">
    <cfRule type="expression" dxfId="5043" priority="11151" stopIfTrue="1">
      <formula>$A1766="comments"</formula>
    </cfRule>
    <cfRule type="expression" dxfId="5042" priority="11152" stopIfTrue="1">
      <formula>OR($A1766="audio", $A1766="video")</formula>
    </cfRule>
    <cfRule type="expression" dxfId="5041" priority="11154" stopIfTrue="1">
      <formula>$A1766="image"</formula>
    </cfRule>
    <cfRule type="expression" dxfId="5040" priority="11156" stopIfTrue="1">
      <formula>OR($A1766="date", $A1766="datetime")</formula>
    </cfRule>
    <cfRule type="expression" dxfId="5039" priority="11157" stopIfTrue="1">
      <formula>OR($A1766="calculate", $A1766="calculate_here")</formula>
    </cfRule>
    <cfRule type="expression" dxfId="5038" priority="11158" stopIfTrue="1">
      <formula>$A1766="note"</formula>
    </cfRule>
    <cfRule type="expression" dxfId="5037" priority="11159" stopIfTrue="1">
      <formula>$A1766="barcode"</formula>
    </cfRule>
    <cfRule type="expression" dxfId="5036" priority="11160" stopIfTrue="1">
      <formula>OR($A1766="geopoint", $A1766="geoshape", $A1766="geotrace")</formula>
    </cfRule>
    <cfRule type="expression" dxfId="5035" priority="11162" stopIfTrue="1">
      <formula>OR($A1766="audio audit", $A1766="text audit", $A1766="speed violations count", $A1766="speed violations list", $A1766="speed violations audit")</formula>
    </cfRule>
    <cfRule type="expression" dxfId="5034" priority="11163" stopIfTrue="1">
      <formula>OR($A1766="username", $A1766="phonenumber", $A1766="start", $A1766="end", $A1766="deviceid", $A1766="subscriberid", $A1766="simserial", $A1766="caseid")</formula>
    </cfRule>
    <cfRule type="expression" dxfId="5033" priority="11165" stopIfTrue="1">
      <formula>OR(AND(LEFT($A1766, 16)="select_multiple ", LEN($A1766)&gt;16, NOT(ISNUMBER(SEARCH(" ", $A1766, 17)))), AND(LEFT($A1766, 11)="select_one ", LEN($A1766)&gt;11, NOT(ISNUMBER(SEARCH(" ", $A1766, 12)))))</formula>
    </cfRule>
    <cfRule type="expression" dxfId="5032" priority="11166" stopIfTrue="1">
      <formula>$A1766="decimal"</formula>
    </cfRule>
    <cfRule type="expression" dxfId="5031" priority="11167" stopIfTrue="1">
      <formula>$A1766="integer"</formula>
    </cfRule>
    <cfRule type="expression" dxfId="5030" priority="11169" stopIfTrue="1">
      <formula>$A1766="text"</formula>
    </cfRule>
    <cfRule type="expression" dxfId="5029" priority="11170" stopIfTrue="1">
      <formula>$A1766="end repeat"</formula>
    </cfRule>
    <cfRule type="expression" dxfId="5028" priority="11171" stopIfTrue="1">
      <formula>$A1766="begin repeat"</formula>
    </cfRule>
    <cfRule type="expression" dxfId="5027" priority="11172" stopIfTrue="1">
      <formula>$A1766="end group"</formula>
    </cfRule>
    <cfRule type="expression" dxfId="5026" priority="11174" stopIfTrue="1">
      <formula>$A1766="begin group"</formula>
    </cfRule>
  </conditionalFormatting>
  <conditionalFormatting sqref="F1780">
    <cfRule type="expression" dxfId="5025" priority="11149" stopIfTrue="1">
      <formula>$A1780="begin group"</formula>
    </cfRule>
  </conditionalFormatting>
  <conditionalFormatting sqref="F1780">
    <cfRule type="expression" dxfId="5024" priority="11144" stopIfTrue="1">
      <formula>$A1780="text"</formula>
    </cfRule>
  </conditionalFormatting>
  <conditionalFormatting sqref="F1780">
    <cfRule type="expression" dxfId="5023" priority="11140" stopIfTrue="1">
      <formula>OR(AND(LEFT($A1780, 16)="select_multiple ", LEN($A1780)&gt;16, NOT(ISNUMBER(SEARCH(" ", $A1780, 17)))), AND(LEFT($A1780, 11)="select_one ", LEN($A1780)&gt;11, NOT(ISNUMBER(SEARCH(" ", $A1780, 12)))))</formula>
    </cfRule>
  </conditionalFormatting>
  <conditionalFormatting sqref="F1780">
    <cfRule type="expression" dxfId="5022" priority="11137" stopIfTrue="1">
      <formula>OR($A1780="audio audit", $A1780="text audit", $A1780="speed violations count", $A1780="speed violations list", $A1780="speed violations audit")</formula>
    </cfRule>
  </conditionalFormatting>
  <conditionalFormatting sqref="F1780">
    <cfRule type="expression" dxfId="5021" priority="11131" stopIfTrue="1">
      <formula>OR($A1780="date", $A1780="datetime")</formula>
    </cfRule>
  </conditionalFormatting>
  <conditionalFormatting sqref="F1780">
    <cfRule type="expression" dxfId="5020" priority="11129" stopIfTrue="1">
      <formula>$A1780="image"</formula>
    </cfRule>
  </conditionalFormatting>
  <conditionalFormatting sqref="F1780">
    <cfRule type="expression" dxfId="5019" priority="11127" stopIfTrue="1">
      <formula>$A1780="comments"</formula>
    </cfRule>
    <cfRule type="expression" dxfId="5018" priority="11128" stopIfTrue="1">
      <formula>OR($A1780="audio", $A1780="video")</formula>
    </cfRule>
    <cfRule type="expression" dxfId="5017" priority="11130" stopIfTrue="1">
      <formula>$A1780="image"</formula>
    </cfRule>
    <cfRule type="expression" dxfId="5016" priority="11132" stopIfTrue="1">
      <formula>OR($A1780="date", $A1780="datetime")</formula>
    </cfRule>
    <cfRule type="expression" dxfId="5015" priority="11133" stopIfTrue="1">
      <formula>OR($A1780="calculate", $A1780="calculate_here")</formula>
    </cfRule>
    <cfRule type="expression" dxfId="5014" priority="11134" stopIfTrue="1">
      <formula>$A1780="note"</formula>
    </cfRule>
    <cfRule type="expression" dxfId="5013" priority="11135" stopIfTrue="1">
      <formula>$A1780="barcode"</formula>
    </cfRule>
    <cfRule type="expression" dxfId="5012" priority="11136" stopIfTrue="1">
      <formula>OR($A1780="geopoint", $A1780="geoshape", $A1780="geotrace")</formula>
    </cfRule>
    <cfRule type="expression" dxfId="5011" priority="11138" stopIfTrue="1">
      <formula>OR($A1780="audio audit", $A1780="text audit", $A1780="speed violations count", $A1780="speed violations list", $A1780="speed violations audit")</formula>
    </cfRule>
    <cfRule type="expression" dxfId="5010" priority="11139" stopIfTrue="1">
      <formula>OR($A1780="username", $A1780="phonenumber", $A1780="start", $A1780="end", $A1780="deviceid", $A1780="subscriberid", $A1780="simserial", $A1780="caseid")</formula>
    </cfRule>
    <cfRule type="expression" dxfId="5009" priority="11141" stopIfTrue="1">
      <formula>OR(AND(LEFT($A1780, 16)="select_multiple ", LEN($A1780)&gt;16, NOT(ISNUMBER(SEARCH(" ", $A1780, 17)))), AND(LEFT($A1780, 11)="select_one ", LEN($A1780)&gt;11, NOT(ISNUMBER(SEARCH(" ", $A1780, 12)))))</formula>
    </cfRule>
    <cfRule type="expression" dxfId="5008" priority="11142" stopIfTrue="1">
      <formula>$A1780="decimal"</formula>
    </cfRule>
    <cfRule type="expression" dxfId="5007" priority="11143" stopIfTrue="1">
      <formula>$A1780="integer"</formula>
    </cfRule>
    <cfRule type="expression" dxfId="5006" priority="11145" stopIfTrue="1">
      <formula>$A1780="text"</formula>
    </cfRule>
    <cfRule type="expression" dxfId="5005" priority="11146" stopIfTrue="1">
      <formula>$A1780="end repeat"</formula>
    </cfRule>
    <cfRule type="expression" dxfId="5004" priority="11147" stopIfTrue="1">
      <formula>$A1780="begin repeat"</formula>
    </cfRule>
    <cfRule type="expression" dxfId="5003" priority="11148" stopIfTrue="1">
      <formula>$A1780="end group"</formula>
    </cfRule>
    <cfRule type="expression" dxfId="5002" priority="11150" stopIfTrue="1">
      <formula>$A1780="begin group"</formula>
    </cfRule>
  </conditionalFormatting>
  <conditionalFormatting sqref="F1800">
    <cfRule type="expression" dxfId="5001" priority="11125" stopIfTrue="1">
      <formula>$A1800="begin group"</formula>
    </cfRule>
  </conditionalFormatting>
  <conditionalFormatting sqref="F1800">
    <cfRule type="expression" dxfId="5000" priority="11120" stopIfTrue="1">
      <formula>$A1800="text"</formula>
    </cfRule>
  </conditionalFormatting>
  <conditionalFormatting sqref="F1800">
    <cfRule type="expression" dxfId="4999" priority="11116" stopIfTrue="1">
      <formula>OR(AND(LEFT($A1800, 16)="select_multiple ", LEN($A1800)&gt;16, NOT(ISNUMBER(SEARCH(" ", $A1800, 17)))), AND(LEFT($A1800, 11)="select_one ", LEN($A1800)&gt;11, NOT(ISNUMBER(SEARCH(" ", $A1800, 12)))))</formula>
    </cfRule>
  </conditionalFormatting>
  <conditionalFormatting sqref="F1800">
    <cfRule type="expression" dxfId="4998" priority="11113" stopIfTrue="1">
      <formula>OR($A1800="audio audit", $A1800="text audit", $A1800="speed violations count", $A1800="speed violations list", $A1800="speed violations audit")</formula>
    </cfRule>
  </conditionalFormatting>
  <conditionalFormatting sqref="F1800">
    <cfRule type="expression" dxfId="4997" priority="11107" stopIfTrue="1">
      <formula>OR($A1800="date", $A1800="datetime")</formula>
    </cfRule>
  </conditionalFormatting>
  <conditionalFormatting sqref="F1800">
    <cfRule type="expression" dxfId="4996" priority="11105" stopIfTrue="1">
      <formula>$A1800="image"</formula>
    </cfRule>
  </conditionalFormatting>
  <conditionalFormatting sqref="F1800">
    <cfRule type="expression" dxfId="4995" priority="11103" stopIfTrue="1">
      <formula>$A1800="comments"</formula>
    </cfRule>
    <cfRule type="expression" dxfId="4994" priority="11104" stopIfTrue="1">
      <formula>OR($A1800="audio", $A1800="video")</formula>
    </cfRule>
    <cfRule type="expression" dxfId="4993" priority="11106" stopIfTrue="1">
      <formula>$A1800="image"</formula>
    </cfRule>
    <cfRule type="expression" dxfId="4992" priority="11108" stopIfTrue="1">
      <formula>OR($A1800="date", $A1800="datetime")</formula>
    </cfRule>
    <cfRule type="expression" dxfId="4991" priority="11109" stopIfTrue="1">
      <formula>OR($A1800="calculate", $A1800="calculate_here")</formula>
    </cfRule>
    <cfRule type="expression" dxfId="4990" priority="11110" stopIfTrue="1">
      <formula>$A1800="note"</formula>
    </cfRule>
    <cfRule type="expression" dxfId="4989" priority="11111" stopIfTrue="1">
      <formula>$A1800="barcode"</formula>
    </cfRule>
    <cfRule type="expression" dxfId="4988" priority="11112" stopIfTrue="1">
      <formula>OR($A1800="geopoint", $A1800="geoshape", $A1800="geotrace")</formula>
    </cfRule>
    <cfRule type="expression" dxfId="4987" priority="11114" stopIfTrue="1">
      <formula>OR($A1800="audio audit", $A1800="text audit", $A1800="speed violations count", $A1800="speed violations list", $A1800="speed violations audit")</formula>
    </cfRule>
    <cfRule type="expression" dxfId="4986" priority="11115" stopIfTrue="1">
      <formula>OR($A1800="username", $A1800="phonenumber", $A1800="start", $A1800="end", $A1800="deviceid", $A1800="subscriberid", $A1800="simserial", $A1800="caseid")</formula>
    </cfRule>
    <cfRule type="expression" dxfId="4985" priority="11117" stopIfTrue="1">
      <formula>OR(AND(LEFT($A1800, 16)="select_multiple ", LEN($A1800)&gt;16, NOT(ISNUMBER(SEARCH(" ", $A1800, 17)))), AND(LEFT($A1800, 11)="select_one ", LEN($A1800)&gt;11, NOT(ISNUMBER(SEARCH(" ", $A1800, 12)))))</formula>
    </cfRule>
    <cfRule type="expression" dxfId="4984" priority="11118" stopIfTrue="1">
      <formula>$A1800="decimal"</formula>
    </cfRule>
    <cfRule type="expression" dxfId="4983" priority="11119" stopIfTrue="1">
      <formula>$A1800="integer"</formula>
    </cfRule>
    <cfRule type="expression" dxfId="4982" priority="11121" stopIfTrue="1">
      <formula>$A1800="text"</formula>
    </cfRule>
    <cfRule type="expression" dxfId="4981" priority="11122" stopIfTrue="1">
      <formula>$A1800="end repeat"</formula>
    </cfRule>
    <cfRule type="expression" dxfId="4980" priority="11123" stopIfTrue="1">
      <formula>$A1800="begin repeat"</formula>
    </cfRule>
    <cfRule type="expression" dxfId="4979" priority="11124" stopIfTrue="1">
      <formula>$A1800="end group"</formula>
    </cfRule>
    <cfRule type="expression" dxfId="4978" priority="11126" stopIfTrue="1">
      <formula>$A1800="begin group"</formula>
    </cfRule>
  </conditionalFormatting>
  <conditionalFormatting sqref="F1810">
    <cfRule type="expression" dxfId="4977" priority="11101" stopIfTrue="1">
      <formula>$A1810="begin group"</formula>
    </cfRule>
  </conditionalFormatting>
  <conditionalFormatting sqref="F1810">
    <cfRule type="expression" dxfId="4976" priority="11096" stopIfTrue="1">
      <formula>$A1810="text"</formula>
    </cfRule>
  </conditionalFormatting>
  <conditionalFormatting sqref="F1810">
    <cfRule type="expression" dxfId="4975" priority="11092" stopIfTrue="1">
      <formula>OR(AND(LEFT($A1810, 16)="select_multiple ", LEN($A1810)&gt;16, NOT(ISNUMBER(SEARCH(" ", $A1810, 17)))), AND(LEFT($A1810, 11)="select_one ", LEN($A1810)&gt;11, NOT(ISNUMBER(SEARCH(" ", $A1810, 12)))))</formula>
    </cfRule>
  </conditionalFormatting>
  <conditionalFormatting sqref="F1810">
    <cfRule type="expression" dxfId="4974" priority="11089" stopIfTrue="1">
      <formula>OR($A1810="audio audit", $A1810="text audit", $A1810="speed violations count", $A1810="speed violations list", $A1810="speed violations audit")</formula>
    </cfRule>
  </conditionalFormatting>
  <conditionalFormatting sqref="F1810">
    <cfRule type="expression" dxfId="4973" priority="11083" stopIfTrue="1">
      <formula>OR($A1810="date", $A1810="datetime")</formula>
    </cfRule>
  </conditionalFormatting>
  <conditionalFormatting sqref="F1810">
    <cfRule type="expression" dxfId="4972" priority="11081" stopIfTrue="1">
      <formula>$A1810="image"</formula>
    </cfRule>
  </conditionalFormatting>
  <conditionalFormatting sqref="F1810">
    <cfRule type="expression" dxfId="4971" priority="11079" stopIfTrue="1">
      <formula>$A1810="comments"</formula>
    </cfRule>
    <cfRule type="expression" dxfId="4970" priority="11080" stopIfTrue="1">
      <formula>OR($A1810="audio", $A1810="video")</formula>
    </cfRule>
    <cfRule type="expression" dxfId="4969" priority="11082" stopIfTrue="1">
      <formula>$A1810="image"</formula>
    </cfRule>
    <cfRule type="expression" dxfId="4968" priority="11084" stopIfTrue="1">
      <formula>OR($A1810="date", $A1810="datetime")</formula>
    </cfRule>
    <cfRule type="expression" dxfId="4967" priority="11085" stopIfTrue="1">
      <formula>OR($A1810="calculate", $A1810="calculate_here")</formula>
    </cfRule>
    <cfRule type="expression" dxfId="4966" priority="11086" stopIfTrue="1">
      <formula>$A1810="note"</formula>
    </cfRule>
    <cfRule type="expression" dxfId="4965" priority="11087" stopIfTrue="1">
      <formula>$A1810="barcode"</formula>
    </cfRule>
    <cfRule type="expression" dxfId="4964" priority="11088" stopIfTrue="1">
      <formula>OR($A1810="geopoint", $A1810="geoshape", $A1810="geotrace")</formula>
    </cfRule>
    <cfRule type="expression" dxfId="4963" priority="11090" stopIfTrue="1">
      <formula>OR($A1810="audio audit", $A1810="text audit", $A1810="speed violations count", $A1810="speed violations list", $A1810="speed violations audit")</formula>
    </cfRule>
    <cfRule type="expression" dxfId="4962" priority="11091" stopIfTrue="1">
      <formula>OR($A1810="username", $A1810="phonenumber", $A1810="start", $A1810="end", $A1810="deviceid", $A1810="subscriberid", $A1810="simserial", $A1810="caseid")</formula>
    </cfRule>
    <cfRule type="expression" dxfId="4961" priority="11093" stopIfTrue="1">
      <formula>OR(AND(LEFT($A1810, 16)="select_multiple ", LEN($A1810)&gt;16, NOT(ISNUMBER(SEARCH(" ", $A1810, 17)))), AND(LEFT($A1810, 11)="select_one ", LEN($A1810)&gt;11, NOT(ISNUMBER(SEARCH(" ", $A1810, 12)))))</formula>
    </cfRule>
    <cfRule type="expression" dxfId="4960" priority="11094" stopIfTrue="1">
      <formula>$A1810="decimal"</formula>
    </cfRule>
    <cfRule type="expression" dxfId="4959" priority="11095" stopIfTrue="1">
      <formula>$A1810="integer"</formula>
    </cfRule>
    <cfRule type="expression" dxfId="4958" priority="11097" stopIfTrue="1">
      <formula>$A1810="text"</formula>
    </cfRule>
    <cfRule type="expression" dxfId="4957" priority="11098" stopIfTrue="1">
      <formula>$A1810="end repeat"</formula>
    </cfRule>
    <cfRule type="expression" dxfId="4956" priority="11099" stopIfTrue="1">
      <formula>$A1810="begin repeat"</formula>
    </cfRule>
    <cfRule type="expression" dxfId="4955" priority="11100" stopIfTrue="1">
      <formula>$A1810="end group"</formula>
    </cfRule>
    <cfRule type="expression" dxfId="4954" priority="11102" stopIfTrue="1">
      <formula>$A1810="begin group"</formula>
    </cfRule>
  </conditionalFormatting>
  <conditionalFormatting sqref="F1813">
    <cfRule type="expression" dxfId="4953" priority="11077" stopIfTrue="1">
      <formula>$A1813="begin group"</formula>
    </cfRule>
  </conditionalFormatting>
  <conditionalFormatting sqref="F1813">
    <cfRule type="expression" dxfId="4952" priority="11072" stopIfTrue="1">
      <formula>$A1813="text"</formula>
    </cfRule>
  </conditionalFormatting>
  <conditionalFormatting sqref="F1813">
    <cfRule type="expression" dxfId="4951" priority="11068" stopIfTrue="1">
      <formula>OR(AND(LEFT($A1813, 16)="select_multiple ", LEN($A1813)&gt;16, NOT(ISNUMBER(SEARCH(" ", $A1813, 17)))), AND(LEFT($A1813, 11)="select_one ", LEN($A1813)&gt;11, NOT(ISNUMBER(SEARCH(" ", $A1813, 12)))))</formula>
    </cfRule>
  </conditionalFormatting>
  <conditionalFormatting sqref="F1813">
    <cfRule type="expression" dxfId="4950" priority="11065" stopIfTrue="1">
      <formula>OR($A1813="audio audit", $A1813="text audit", $A1813="speed violations count", $A1813="speed violations list", $A1813="speed violations audit")</formula>
    </cfRule>
  </conditionalFormatting>
  <conditionalFormatting sqref="F1813">
    <cfRule type="expression" dxfId="4949" priority="11059" stopIfTrue="1">
      <formula>OR($A1813="date", $A1813="datetime")</formula>
    </cfRule>
  </conditionalFormatting>
  <conditionalFormatting sqref="F1813">
    <cfRule type="expression" dxfId="4948" priority="11057" stopIfTrue="1">
      <formula>$A1813="image"</formula>
    </cfRule>
  </conditionalFormatting>
  <conditionalFormatting sqref="F1813">
    <cfRule type="expression" dxfId="4947" priority="11055" stopIfTrue="1">
      <formula>$A1813="comments"</formula>
    </cfRule>
    <cfRule type="expression" dxfId="4946" priority="11056" stopIfTrue="1">
      <formula>OR($A1813="audio", $A1813="video")</formula>
    </cfRule>
    <cfRule type="expression" dxfId="4945" priority="11058" stopIfTrue="1">
      <formula>$A1813="image"</formula>
    </cfRule>
    <cfRule type="expression" dxfId="4944" priority="11060" stopIfTrue="1">
      <formula>OR($A1813="date", $A1813="datetime")</formula>
    </cfRule>
    <cfRule type="expression" dxfId="4943" priority="11061" stopIfTrue="1">
      <formula>OR($A1813="calculate", $A1813="calculate_here")</formula>
    </cfRule>
    <cfRule type="expression" dxfId="4942" priority="11062" stopIfTrue="1">
      <formula>$A1813="note"</formula>
    </cfRule>
    <cfRule type="expression" dxfId="4941" priority="11063" stopIfTrue="1">
      <formula>$A1813="barcode"</formula>
    </cfRule>
    <cfRule type="expression" dxfId="4940" priority="11064" stopIfTrue="1">
      <formula>OR($A1813="geopoint", $A1813="geoshape", $A1813="geotrace")</formula>
    </cfRule>
    <cfRule type="expression" dxfId="4939" priority="11066" stopIfTrue="1">
      <formula>OR($A1813="audio audit", $A1813="text audit", $A1813="speed violations count", $A1813="speed violations list", $A1813="speed violations audit")</formula>
    </cfRule>
    <cfRule type="expression" dxfId="4938" priority="11067" stopIfTrue="1">
      <formula>OR($A1813="username", $A1813="phonenumber", $A1813="start", $A1813="end", $A1813="deviceid", $A1813="subscriberid", $A1813="simserial", $A1813="caseid")</formula>
    </cfRule>
    <cfRule type="expression" dxfId="4937" priority="11069" stopIfTrue="1">
      <formula>OR(AND(LEFT($A1813, 16)="select_multiple ", LEN($A1813)&gt;16, NOT(ISNUMBER(SEARCH(" ", $A1813, 17)))), AND(LEFT($A1813, 11)="select_one ", LEN($A1813)&gt;11, NOT(ISNUMBER(SEARCH(" ", $A1813, 12)))))</formula>
    </cfRule>
    <cfRule type="expression" dxfId="4936" priority="11070" stopIfTrue="1">
      <formula>$A1813="decimal"</formula>
    </cfRule>
    <cfRule type="expression" dxfId="4935" priority="11071" stopIfTrue="1">
      <formula>$A1813="integer"</formula>
    </cfRule>
    <cfRule type="expression" dxfId="4934" priority="11073" stopIfTrue="1">
      <formula>$A1813="text"</formula>
    </cfRule>
    <cfRule type="expression" dxfId="4933" priority="11074" stopIfTrue="1">
      <formula>$A1813="end repeat"</formula>
    </cfRule>
    <cfRule type="expression" dxfId="4932" priority="11075" stopIfTrue="1">
      <formula>$A1813="begin repeat"</formula>
    </cfRule>
    <cfRule type="expression" dxfId="4931" priority="11076" stopIfTrue="1">
      <formula>$A1813="end group"</formula>
    </cfRule>
    <cfRule type="expression" dxfId="4930" priority="11078" stopIfTrue="1">
      <formula>$A1813="begin group"</formula>
    </cfRule>
  </conditionalFormatting>
  <conditionalFormatting sqref="F1814">
    <cfRule type="expression" dxfId="4929" priority="11053" stopIfTrue="1">
      <formula>$A1814="begin group"</formula>
    </cfRule>
  </conditionalFormatting>
  <conditionalFormatting sqref="F1814">
    <cfRule type="expression" dxfId="4928" priority="11048" stopIfTrue="1">
      <formula>$A1814="text"</formula>
    </cfRule>
  </conditionalFormatting>
  <conditionalFormatting sqref="F1814">
    <cfRule type="expression" dxfId="4927" priority="11044" stopIfTrue="1">
      <formula>OR(AND(LEFT($A1814, 16)="select_multiple ", LEN($A1814)&gt;16, NOT(ISNUMBER(SEARCH(" ", $A1814, 17)))), AND(LEFT($A1814, 11)="select_one ", LEN($A1814)&gt;11, NOT(ISNUMBER(SEARCH(" ", $A1814, 12)))))</formula>
    </cfRule>
  </conditionalFormatting>
  <conditionalFormatting sqref="F1814">
    <cfRule type="expression" dxfId="4926" priority="11041" stopIfTrue="1">
      <formula>OR($A1814="audio audit", $A1814="text audit", $A1814="speed violations count", $A1814="speed violations list", $A1814="speed violations audit")</formula>
    </cfRule>
  </conditionalFormatting>
  <conditionalFormatting sqref="F1814">
    <cfRule type="expression" dxfId="4925" priority="11035" stopIfTrue="1">
      <formula>OR($A1814="date", $A1814="datetime")</formula>
    </cfRule>
  </conditionalFormatting>
  <conditionalFormatting sqref="F1814">
    <cfRule type="expression" dxfId="4924" priority="11033" stopIfTrue="1">
      <formula>$A1814="image"</formula>
    </cfRule>
  </conditionalFormatting>
  <conditionalFormatting sqref="F1814">
    <cfRule type="expression" dxfId="4923" priority="11031" stopIfTrue="1">
      <formula>$A1814="comments"</formula>
    </cfRule>
    <cfRule type="expression" dxfId="4922" priority="11032" stopIfTrue="1">
      <formula>OR($A1814="audio", $A1814="video")</formula>
    </cfRule>
    <cfRule type="expression" dxfId="4921" priority="11034" stopIfTrue="1">
      <formula>$A1814="image"</formula>
    </cfRule>
    <cfRule type="expression" dxfId="4920" priority="11036" stopIfTrue="1">
      <formula>OR($A1814="date", $A1814="datetime")</formula>
    </cfRule>
    <cfRule type="expression" dxfId="4919" priority="11037" stopIfTrue="1">
      <formula>OR($A1814="calculate", $A1814="calculate_here")</formula>
    </cfRule>
    <cfRule type="expression" dxfId="4918" priority="11038" stopIfTrue="1">
      <formula>$A1814="note"</formula>
    </cfRule>
    <cfRule type="expression" dxfId="4917" priority="11039" stopIfTrue="1">
      <formula>$A1814="barcode"</formula>
    </cfRule>
    <cfRule type="expression" dxfId="4916" priority="11040" stopIfTrue="1">
      <formula>OR($A1814="geopoint", $A1814="geoshape", $A1814="geotrace")</formula>
    </cfRule>
    <cfRule type="expression" dxfId="4915" priority="11042" stopIfTrue="1">
      <formula>OR($A1814="audio audit", $A1814="text audit", $A1814="speed violations count", $A1814="speed violations list", $A1814="speed violations audit")</formula>
    </cfRule>
    <cfRule type="expression" dxfId="4914" priority="11043" stopIfTrue="1">
      <formula>OR($A1814="username", $A1814="phonenumber", $A1814="start", $A1814="end", $A1814="deviceid", $A1814="subscriberid", $A1814="simserial", $A1814="caseid")</formula>
    </cfRule>
    <cfRule type="expression" dxfId="4913" priority="11045" stopIfTrue="1">
      <formula>OR(AND(LEFT($A1814, 16)="select_multiple ", LEN($A1814)&gt;16, NOT(ISNUMBER(SEARCH(" ", $A1814, 17)))), AND(LEFT($A1814, 11)="select_one ", LEN($A1814)&gt;11, NOT(ISNUMBER(SEARCH(" ", $A1814, 12)))))</formula>
    </cfRule>
    <cfRule type="expression" dxfId="4912" priority="11046" stopIfTrue="1">
      <formula>$A1814="decimal"</formula>
    </cfRule>
    <cfRule type="expression" dxfId="4911" priority="11047" stopIfTrue="1">
      <formula>$A1814="integer"</formula>
    </cfRule>
    <cfRule type="expression" dxfId="4910" priority="11049" stopIfTrue="1">
      <formula>$A1814="text"</formula>
    </cfRule>
    <cfRule type="expression" dxfId="4909" priority="11050" stopIfTrue="1">
      <formula>$A1814="end repeat"</formula>
    </cfRule>
    <cfRule type="expression" dxfId="4908" priority="11051" stopIfTrue="1">
      <formula>$A1814="begin repeat"</formula>
    </cfRule>
    <cfRule type="expression" dxfId="4907" priority="11052" stopIfTrue="1">
      <formula>$A1814="end group"</formula>
    </cfRule>
    <cfRule type="expression" dxfId="4906" priority="11054" stopIfTrue="1">
      <formula>$A1814="begin group"</formula>
    </cfRule>
  </conditionalFormatting>
  <conditionalFormatting sqref="F1819">
    <cfRule type="expression" dxfId="4905" priority="11029" stopIfTrue="1">
      <formula>$A1819="begin group"</formula>
    </cfRule>
  </conditionalFormatting>
  <conditionalFormatting sqref="F1819">
    <cfRule type="expression" dxfId="4904" priority="11024" stopIfTrue="1">
      <formula>$A1819="text"</formula>
    </cfRule>
  </conditionalFormatting>
  <conditionalFormatting sqref="F1819">
    <cfRule type="expression" dxfId="4903" priority="11020" stopIfTrue="1">
      <formula>OR(AND(LEFT($A1819, 16)="select_multiple ", LEN($A1819)&gt;16, NOT(ISNUMBER(SEARCH(" ", $A1819, 17)))), AND(LEFT($A1819, 11)="select_one ", LEN($A1819)&gt;11, NOT(ISNUMBER(SEARCH(" ", $A1819, 12)))))</formula>
    </cfRule>
  </conditionalFormatting>
  <conditionalFormatting sqref="F1819">
    <cfRule type="expression" dxfId="4902" priority="11017" stopIfTrue="1">
      <formula>OR($A1819="audio audit", $A1819="text audit", $A1819="speed violations count", $A1819="speed violations list", $A1819="speed violations audit")</formula>
    </cfRule>
  </conditionalFormatting>
  <conditionalFormatting sqref="F1819">
    <cfRule type="expression" dxfId="4901" priority="11011" stopIfTrue="1">
      <formula>OR($A1819="date", $A1819="datetime")</formula>
    </cfRule>
  </conditionalFormatting>
  <conditionalFormatting sqref="F1819">
    <cfRule type="expression" dxfId="4900" priority="11009" stopIfTrue="1">
      <formula>$A1819="image"</formula>
    </cfRule>
  </conditionalFormatting>
  <conditionalFormatting sqref="F1819">
    <cfRule type="expression" dxfId="4899" priority="11007" stopIfTrue="1">
      <formula>$A1819="comments"</formula>
    </cfRule>
    <cfRule type="expression" dxfId="4898" priority="11008" stopIfTrue="1">
      <formula>OR($A1819="audio", $A1819="video")</formula>
    </cfRule>
    <cfRule type="expression" dxfId="4897" priority="11010" stopIfTrue="1">
      <formula>$A1819="image"</formula>
    </cfRule>
    <cfRule type="expression" dxfId="4896" priority="11012" stopIfTrue="1">
      <formula>OR($A1819="date", $A1819="datetime")</formula>
    </cfRule>
    <cfRule type="expression" dxfId="4895" priority="11013" stopIfTrue="1">
      <formula>OR($A1819="calculate", $A1819="calculate_here")</formula>
    </cfRule>
    <cfRule type="expression" dxfId="4894" priority="11014" stopIfTrue="1">
      <formula>$A1819="note"</formula>
    </cfRule>
    <cfRule type="expression" dxfId="4893" priority="11015" stopIfTrue="1">
      <formula>$A1819="barcode"</formula>
    </cfRule>
    <cfRule type="expression" dxfId="4892" priority="11016" stopIfTrue="1">
      <formula>OR($A1819="geopoint", $A1819="geoshape", $A1819="geotrace")</formula>
    </cfRule>
    <cfRule type="expression" dxfId="4891" priority="11018" stopIfTrue="1">
      <formula>OR($A1819="audio audit", $A1819="text audit", $A1819="speed violations count", $A1819="speed violations list", $A1819="speed violations audit")</formula>
    </cfRule>
    <cfRule type="expression" dxfId="4890" priority="11019" stopIfTrue="1">
      <formula>OR($A1819="username", $A1819="phonenumber", $A1819="start", $A1819="end", $A1819="deviceid", $A1819="subscriberid", $A1819="simserial", $A1819="caseid")</formula>
    </cfRule>
    <cfRule type="expression" dxfId="4889" priority="11021" stopIfTrue="1">
      <formula>OR(AND(LEFT($A1819, 16)="select_multiple ", LEN($A1819)&gt;16, NOT(ISNUMBER(SEARCH(" ", $A1819, 17)))), AND(LEFT($A1819, 11)="select_one ", LEN($A1819)&gt;11, NOT(ISNUMBER(SEARCH(" ", $A1819, 12)))))</formula>
    </cfRule>
    <cfRule type="expression" dxfId="4888" priority="11022" stopIfTrue="1">
      <formula>$A1819="decimal"</formula>
    </cfRule>
    <cfRule type="expression" dxfId="4887" priority="11023" stopIfTrue="1">
      <formula>$A1819="integer"</formula>
    </cfRule>
    <cfRule type="expression" dxfId="4886" priority="11025" stopIfTrue="1">
      <formula>$A1819="text"</formula>
    </cfRule>
    <cfRule type="expression" dxfId="4885" priority="11026" stopIfTrue="1">
      <formula>$A1819="end repeat"</formula>
    </cfRule>
    <cfRule type="expression" dxfId="4884" priority="11027" stopIfTrue="1">
      <formula>$A1819="begin repeat"</formula>
    </cfRule>
    <cfRule type="expression" dxfId="4883" priority="11028" stopIfTrue="1">
      <formula>$A1819="end group"</formula>
    </cfRule>
    <cfRule type="expression" dxfId="4882" priority="11030" stopIfTrue="1">
      <formula>$A1819="begin group"</formula>
    </cfRule>
  </conditionalFormatting>
  <conditionalFormatting sqref="F1824">
    <cfRule type="expression" dxfId="4881" priority="11005" stopIfTrue="1">
      <formula>$A1824="begin group"</formula>
    </cfRule>
  </conditionalFormatting>
  <conditionalFormatting sqref="F1824">
    <cfRule type="expression" dxfId="4880" priority="11000" stopIfTrue="1">
      <formula>$A1824="text"</formula>
    </cfRule>
  </conditionalFormatting>
  <conditionalFormatting sqref="F1824">
    <cfRule type="expression" dxfId="4879" priority="10996" stopIfTrue="1">
      <formula>OR(AND(LEFT($A1824, 16)="select_multiple ", LEN($A1824)&gt;16, NOT(ISNUMBER(SEARCH(" ", $A1824, 17)))), AND(LEFT($A1824, 11)="select_one ", LEN($A1824)&gt;11, NOT(ISNUMBER(SEARCH(" ", $A1824, 12)))))</formula>
    </cfRule>
  </conditionalFormatting>
  <conditionalFormatting sqref="F1824">
    <cfRule type="expression" dxfId="4878" priority="10993" stopIfTrue="1">
      <formula>OR($A1824="audio audit", $A1824="text audit", $A1824="speed violations count", $A1824="speed violations list", $A1824="speed violations audit")</formula>
    </cfRule>
  </conditionalFormatting>
  <conditionalFormatting sqref="F1824">
    <cfRule type="expression" dxfId="4877" priority="10987" stopIfTrue="1">
      <formula>OR($A1824="date", $A1824="datetime")</formula>
    </cfRule>
  </conditionalFormatting>
  <conditionalFormatting sqref="F1824">
    <cfRule type="expression" dxfId="4876" priority="10985" stopIfTrue="1">
      <formula>$A1824="image"</formula>
    </cfRule>
  </conditionalFormatting>
  <conditionalFormatting sqref="F1824">
    <cfRule type="expression" dxfId="4875" priority="10983" stopIfTrue="1">
      <formula>$A1824="comments"</formula>
    </cfRule>
    <cfRule type="expression" dxfId="4874" priority="10984" stopIfTrue="1">
      <formula>OR($A1824="audio", $A1824="video")</formula>
    </cfRule>
    <cfRule type="expression" dxfId="4873" priority="10986" stopIfTrue="1">
      <formula>$A1824="image"</formula>
    </cfRule>
    <cfRule type="expression" dxfId="4872" priority="10988" stopIfTrue="1">
      <formula>OR($A1824="date", $A1824="datetime")</formula>
    </cfRule>
    <cfRule type="expression" dxfId="4871" priority="10989" stopIfTrue="1">
      <formula>OR($A1824="calculate", $A1824="calculate_here")</formula>
    </cfRule>
    <cfRule type="expression" dxfId="4870" priority="10990" stopIfTrue="1">
      <formula>$A1824="note"</formula>
    </cfRule>
    <cfRule type="expression" dxfId="4869" priority="10991" stopIfTrue="1">
      <formula>$A1824="barcode"</formula>
    </cfRule>
    <cfRule type="expression" dxfId="4868" priority="10992" stopIfTrue="1">
      <formula>OR($A1824="geopoint", $A1824="geoshape", $A1824="geotrace")</formula>
    </cfRule>
    <cfRule type="expression" dxfId="4867" priority="10994" stopIfTrue="1">
      <formula>OR($A1824="audio audit", $A1824="text audit", $A1824="speed violations count", $A1824="speed violations list", $A1824="speed violations audit")</formula>
    </cfRule>
    <cfRule type="expression" dxfId="4866" priority="10995" stopIfTrue="1">
      <formula>OR($A1824="username", $A1824="phonenumber", $A1824="start", $A1824="end", $A1824="deviceid", $A1824="subscriberid", $A1824="simserial", $A1824="caseid")</formula>
    </cfRule>
    <cfRule type="expression" dxfId="4865" priority="10997" stopIfTrue="1">
      <formula>OR(AND(LEFT($A1824, 16)="select_multiple ", LEN($A1824)&gt;16, NOT(ISNUMBER(SEARCH(" ", $A1824, 17)))), AND(LEFT($A1824, 11)="select_one ", LEN($A1824)&gt;11, NOT(ISNUMBER(SEARCH(" ", $A1824, 12)))))</formula>
    </cfRule>
    <cfRule type="expression" dxfId="4864" priority="10998" stopIfTrue="1">
      <formula>$A1824="decimal"</formula>
    </cfRule>
    <cfRule type="expression" dxfId="4863" priority="10999" stopIfTrue="1">
      <formula>$A1824="integer"</formula>
    </cfRule>
    <cfRule type="expression" dxfId="4862" priority="11001" stopIfTrue="1">
      <formula>$A1824="text"</formula>
    </cfRule>
    <cfRule type="expression" dxfId="4861" priority="11002" stopIfTrue="1">
      <formula>$A1824="end repeat"</formula>
    </cfRule>
    <cfRule type="expression" dxfId="4860" priority="11003" stopIfTrue="1">
      <formula>$A1824="begin repeat"</formula>
    </cfRule>
    <cfRule type="expression" dxfId="4859" priority="11004" stopIfTrue="1">
      <formula>$A1824="end group"</formula>
    </cfRule>
    <cfRule type="expression" dxfId="4858" priority="11006" stopIfTrue="1">
      <formula>$A1824="begin group"</formula>
    </cfRule>
  </conditionalFormatting>
  <conditionalFormatting sqref="F1829">
    <cfRule type="expression" dxfId="4857" priority="10981" stopIfTrue="1">
      <formula>$A1829="begin group"</formula>
    </cfRule>
  </conditionalFormatting>
  <conditionalFormatting sqref="F1829">
    <cfRule type="expression" dxfId="4856" priority="10976" stopIfTrue="1">
      <formula>$A1829="text"</formula>
    </cfRule>
  </conditionalFormatting>
  <conditionalFormatting sqref="F1829">
    <cfRule type="expression" dxfId="4855" priority="10972" stopIfTrue="1">
      <formula>OR(AND(LEFT($A1829, 16)="select_multiple ", LEN($A1829)&gt;16, NOT(ISNUMBER(SEARCH(" ", $A1829, 17)))), AND(LEFT($A1829, 11)="select_one ", LEN($A1829)&gt;11, NOT(ISNUMBER(SEARCH(" ", $A1829, 12)))))</formula>
    </cfRule>
  </conditionalFormatting>
  <conditionalFormatting sqref="F1829">
    <cfRule type="expression" dxfId="4854" priority="10969" stopIfTrue="1">
      <formula>OR($A1829="audio audit", $A1829="text audit", $A1829="speed violations count", $A1829="speed violations list", $A1829="speed violations audit")</formula>
    </cfRule>
  </conditionalFormatting>
  <conditionalFormatting sqref="F1829">
    <cfRule type="expression" dxfId="4853" priority="10963" stopIfTrue="1">
      <formula>OR($A1829="date", $A1829="datetime")</formula>
    </cfRule>
  </conditionalFormatting>
  <conditionalFormatting sqref="F1829">
    <cfRule type="expression" dxfId="4852" priority="10961" stopIfTrue="1">
      <formula>$A1829="image"</formula>
    </cfRule>
  </conditionalFormatting>
  <conditionalFormatting sqref="F1829">
    <cfRule type="expression" dxfId="4851" priority="10959" stopIfTrue="1">
      <formula>$A1829="comments"</formula>
    </cfRule>
    <cfRule type="expression" dxfId="4850" priority="10960" stopIfTrue="1">
      <formula>OR($A1829="audio", $A1829="video")</formula>
    </cfRule>
    <cfRule type="expression" dxfId="4849" priority="10962" stopIfTrue="1">
      <formula>$A1829="image"</formula>
    </cfRule>
    <cfRule type="expression" dxfId="4848" priority="10964" stopIfTrue="1">
      <formula>OR($A1829="date", $A1829="datetime")</formula>
    </cfRule>
    <cfRule type="expression" dxfId="4847" priority="10965" stopIfTrue="1">
      <formula>OR($A1829="calculate", $A1829="calculate_here")</formula>
    </cfRule>
    <cfRule type="expression" dxfId="4846" priority="10966" stopIfTrue="1">
      <formula>$A1829="note"</formula>
    </cfRule>
    <cfRule type="expression" dxfId="4845" priority="10967" stopIfTrue="1">
      <formula>$A1829="barcode"</formula>
    </cfRule>
    <cfRule type="expression" dxfId="4844" priority="10968" stopIfTrue="1">
      <formula>OR($A1829="geopoint", $A1829="geoshape", $A1829="geotrace")</formula>
    </cfRule>
    <cfRule type="expression" dxfId="4843" priority="10970" stopIfTrue="1">
      <formula>OR($A1829="audio audit", $A1829="text audit", $A1829="speed violations count", $A1829="speed violations list", $A1829="speed violations audit")</formula>
    </cfRule>
    <cfRule type="expression" dxfId="4842" priority="10971" stopIfTrue="1">
      <formula>OR($A1829="username", $A1829="phonenumber", $A1829="start", $A1829="end", $A1829="deviceid", $A1829="subscriberid", $A1829="simserial", $A1829="caseid")</formula>
    </cfRule>
    <cfRule type="expression" dxfId="4841" priority="10973" stopIfTrue="1">
      <formula>OR(AND(LEFT($A1829, 16)="select_multiple ", LEN($A1829)&gt;16, NOT(ISNUMBER(SEARCH(" ", $A1829, 17)))), AND(LEFT($A1829, 11)="select_one ", LEN($A1829)&gt;11, NOT(ISNUMBER(SEARCH(" ", $A1829, 12)))))</formula>
    </cfRule>
    <cfRule type="expression" dxfId="4840" priority="10974" stopIfTrue="1">
      <formula>$A1829="decimal"</formula>
    </cfRule>
    <cfRule type="expression" dxfId="4839" priority="10975" stopIfTrue="1">
      <formula>$A1829="integer"</formula>
    </cfRule>
    <cfRule type="expression" dxfId="4838" priority="10977" stopIfTrue="1">
      <formula>$A1829="text"</formula>
    </cfRule>
    <cfRule type="expression" dxfId="4837" priority="10978" stopIfTrue="1">
      <formula>$A1829="end repeat"</formula>
    </cfRule>
    <cfRule type="expression" dxfId="4836" priority="10979" stopIfTrue="1">
      <formula>$A1829="begin repeat"</formula>
    </cfRule>
    <cfRule type="expression" dxfId="4835" priority="10980" stopIfTrue="1">
      <formula>$A1829="end group"</formula>
    </cfRule>
    <cfRule type="expression" dxfId="4834" priority="10982" stopIfTrue="1">
      <formula>$A1829="begin group"</formula>
    </cfRule>
  </conditionalFormatting>
  <conditionalFormatting sqref="F1834">
    <cfRule type="expression" dxfId="4833" priority="10957" stopIfTrue="1">
      <formula>$A1834="begin group"</formula>
    </cfRule>
  </conditionalFormatting>
  <conditionalFormatting sqref="F1834">
    <cfRule type="expression" dxfId="4832" priority="10952" stopIfTrue="1">
      <formula>$A1834="text"</formula>
    </cfRule>
  </conditionalFormatting>
  <conditionalFormatting sqref="F1834">
    <cfRule type="expression" dxfId="4831" priority="10948" stopIfTrue="1">
      <formula>OR(AND(LEFT($A1834, 16)="select_multiple ", LEN($A1834)&gt;16, NOT(ISNUMBER(SEARCH(" ", $A1834, 17)))), AND(LEFT($A1834, 11)="select_one ", LEN($A1834)&gt;11, NOT(ISNUMBER(SEARCH(" ", $A1834, 12)))))</formula>
    </cfRule>
  </conditionalFormatting>
  <conditionalFormatting sqref="F1834">
    <cfRule type="expression" dxfId="4830" priority="10945" stopIfTrue="1">
      <formula>OR($A1834="audio audit", $A1834="text audit", $A1834="speed violations count", $A1834="speed violations list", $A1834="speed violations audit")</formula>
    </cfRule>
  </conditionalFormatting>
  <conditionalFormatting sqref="F1834">
    <cfRule type="expression" dxfId="4829" priority="10939" stopIfTrue="1">
      <formula>OR($A1834="date", $A1834="datetime")</formula>
    </cfRule>
  </conditionalFormatting>
  <conditionalFormatting sqref="F1834">
    <cfRule type="expression" dxfId="4828" priority="10937" stopIfTrue="1">
      <formula>$A1834="image"</formula>
    </cfRule>
  </conditionalFormatting>
  <conditionalFormatting sqref="F1834">
    <cfRule type="expression" dxfId="4827" priority="10935" stopIfTrue="1">
      <formula>$A1834="comments"</formula>
    </cfRule>
    <cfRule type="expression" dxfId="4826" priority="10936" stopIfTrue="1">
      <formula>OR($A1834="audio", $A1834="video")</formula>
    </cfRule>
    <cfRule type="expression" dxfId="4825" priority="10938" stopIfTrue="1">
      <formula>$A1834="image"</formula>
    </cfRule>
    <cfRule type="expression" dxfId="4824" priority="10940" stopIfTrue="1">
      <formula>OR($A1834="date", $A1834="datetime")</formula>
    </cfRule>
    <cfRule type="expression" dxfId="4823" priority="10941" stopIfTrue="1">
      <formula>OR($A1834="calculate", $A1834="calculate_here")</formula>
    </cfRule>
    <cfRule type="expression" dxfId="4822" priority="10942" stopIfTrue="1">
      <formula>$A1834="note"</formula>
    </cfRule>
    <cfRule type="expression" dxfId="4821" priority="10943" stopIfTrue="1">
      <formula>$A1834="barcode"</formula>
    </cfRule>
    <cfRule type="expression" dxfId="4820" priority="10944" stopIfTrue="1">
      <formula>OR($A1834="geopoint", $A1834="geoshape", $A1834="geotrace")</formula>
    </cfRule>
    <cfRule type="expression" dxfId="4819" priority="10946" stopIfTrue="1">
      <formula>OR($A1834="audio audit", $A1834="text audit", $A1834="speed violations count", $A1834="speed violations list", $A1834="speed violations audit")</formula>
    </cfRule>
    <cfRule type="expression" dxfId="4818" priority="10947" stopIfTrue="1">
      <formula>OR($A1834="username", $A1834="phonenumber", $A1834="start", $A1834="end", $A1834="deviceid", $A1834="subscriberid", $A1834="simserial", $A1834="caseid")</formula>
    </cfRule>
    <cfRule type="expression" dxfId="4817" priority="10949" stopIfTrue="1">
      <formula>OR(AND(LEFT($A1834, 16)="select_multiple ", LEN($A1834)&gt;16, NOT(ISNUMBER(SEARCH(" ", $A1834, 17)))), AND(LEFT($A1834, 11)="select_one ", LEN($A1834)&gt;11, NOT(ISNUMBER(SEARCH(" ", $A1834, 12)))))</formula>
    </cfRule>
    <cfRule type="expression" dxfId="4816" priority="10950" stopIfTrue="1">
      <formula>$A1834="decimal"</formula>
    </cfRule>
    <cfRule type="expression" dxfId="4815" priority="10951" stopIfTrue="1">
      <formula>$A1834="integer"</formula>
    </cfRule>
    <cfRule type="expression" dxfId="4814" priority="10953" stopIfTrue="1">
      <formula>$A1834="text"</formula>
    </cfRule>
    <cfRule type="expression" dxfId="4813" priority="10954" stopIfTrue="1">
      <formula>$A1834="end repeat"</formula>
    </cfRule>
    <cfRule type="expression" dxfId="4812" priority="10955" stopIfTrue="1">
      <formula>$A1834="begin repeat"</formula>
    </cfRule>
    <cfRule type="expression" dxfId="4811" priority="10956" stopIfTrue="1">
      <formula>$A1834="end group"</formula>
    </cfRule>
    <cfRule type="expression" dxfId="4810" priority="10958" stopIfTrue="1">
      <formula>$A1834="begin group"</formula>
    </cfRule>
  </conditionalFormatting>
  <conditionalFormatting sqref="F1839">
    <cfRule type="expression" dxfId="4809" priority="10909" stopIfTrue="1">
      <formula>$A1839="begin group"</formula>
    </cfRule>
  </conditionalFormatting>
  <conditionalFormatting sqref="F1839">
    <cfRule type="expression" dxfId="4808" priority="10904" stopIfTrue="1">
      <formula>$A1839="text"</formula>
    </cfRule>
  </conditionalFormatting>
  <conditionalFormatting sqref="F1839">
    <cfRule type="expression" dxfId="4807" priority="10900" stopIfTrue="1">
      <formula>OR(AND(LEFT($A1839, 16)="select_multiple ", LEN($A1839)&gt;16, NOT(ISNUMBER(SEARCH(" ", $A1839, 17)))), AND(LEFT($A1839, 11)="select_one ", LEN($A1839)&gt;11, NOT(ISNUMBER(SEARCH(" ", $A1839, 12)))))</formula>
    </cfRule>
  </conditionalFormatting>
  <conditionalFormatting sqref="F1839">
    <cfRule type="expression" dxfId="4806" priority="10897" stopIfTrue="1">
      <formula>OR($A1839="audio audit", $A1839="text audit", $A1839="speed violations count", $A1839="speed violations list", $A1839="speed violations audit")</formula>
    </cfRule>
  </conditionalFormatting>
  <conditionalFormatting sqref="F1839">
    <cfRule type="expression" dxfId="4805" priority="10891" stopIfTrue="1">
      <formula>OR($A1839="date", $A1839="datetime")</formula>
    </cfRule>
  </conditionalFormatting>
  <conditionalFormatting sqref="F1839">
    <cfRule type="expression" dxfId="4804" priority="10889" stopIfTrue="1">
      <formula>$A1839="image"</formula>
    </cfRule>
  </conditionalFormatting>
  <conditionalFormatting sqref="F1839">
    <cfRule type="expression" dxfId="4803" priority="10887" stopIfTrue="1">
      <formula>$A1839="comments"</formula>
    </cfRule>
    <cfRule type="expression" dxfId="4802" priority="10888" stopIfTrue="1">
      <formula>OR($A1839="audio", $A1839="video")</formula>
    </cfRule>
    <cfRule type="expression" dxfId="4801" priority="10890" stopIfTrue="1">
      <formula>$A1839="image"</formula>
    </cfRule>
    <cfRule type="expression" dxfId="4800" priority="10892" stopIfTrue="1">
      <formula>OR($A1839="date", $A1839="datetime")</formula>
    </cfRule>
    <cfRule type="expression" dxfId="4799" priority="10893" stopIfTrue="1">
      <formula>OR($A1839="calculate", $A1839="calculate_here")</formula>
    </cfRule>
    <cfRule type="expression" dxfId="4798" priority="10894" stopIfTrue="1">
      <formula>$A1839="note"</formula>
    </cfRule>
    <cfRule type="expression" dxfId="4797" priority="10895" stopIfTrue="1">
      <formula>$A1839="barcode"</formula>
    </cfRule>
    <cfRule type="expression" dxfId="4796" priority="10896" stopIfTrue="1">
      <formula>OR($A1839="geopoint", $A1839="geoshape", $A1839="geotrace")</formula>
    </cfRule>
    <cfRule type="expression" dxfId="4795" priority="10898" stopIfTrue="1">
      <formula>OR($A1839="audio audit", $A1839="text audit", $A1839="speed violations count", $A1839="speed violations list", $A1839="speed violations audit")</formula>
    </cfRule>
    <cfRule type="expression" dxfId="4794" priority="10899" stopIfTrue="1">
      <formula>OR($A1839="username", $A1839="phonenumber", $A1839="start", $A1839="end", $A1839="deviceid", $A1839="subscriberid", $A1839="simserial", $A1839="caseid")</formula>
    </cfRule>
    <cfRule type="expression" dxfId="4793" priority="10901" stopIfTrue="1">
      <formula>OR(AND(LEFT($A1839, 16)="select_multiple ", LEN($A1839)&gt;16, NOT(ISNUMBER(SEARCH(" ", $A1839, 17)))), AND(LEFT($A1839, 11)="select_one ", LEN($A1839)&gt;11, NOT(ISNUMBER(SEARCH(" ", $A1839, 12)))))</formula>
    </cfRule>
    <cfRule type="expression" dxfId="4792" priority="10902" stopIfTrue="1">
      <formula>$A1839="decimal"</formula>
    </cfRule>
    <cfRule type="expression" dxfId="4791" priority="10903" stopIfTrue="1">
      <formula>$A1839="integer"</formula>
    </cfRule>
    <cfRule type="expression" dxfId="4790" priority="10905" stopIfTrue="1">
      <formula>$A1839="text"</formula>
    </cfRule>
    <cfRule type="expression" dxfId="4789" priority="10906" stopIfTrue="1">
      <formula>$A1839="end repeat"</formula>
    </cfRule>
    <cfRule type="expression" dxfId="4788" priority="10907" stopIfTrue="1">
      <formula>$A1839="begin repeat"</formula>
    </cfRule>
    <cfRule type="expression" dxfId="4787" priority="10908" stopIfTrue="1">
      <formula>$A1839="end group"</formula>
    </cfRule>
    <cfRule type="expression" dxfId="4786" priority="10910" stopIfTrue="1">
      <formula>$A1839="begin group"</formula>
    </cfRule>
  </conditionalFormatting>
  <conditionalFormatting sqref="F1845">
    <cfRule type="expression" dxfId="4785" priority="10885" stopIfTrue="1">
      <formula>$A1845="begin group"</formula>
    </cfRule>
  </conditionalFormatting>
  <conditionalFormatting sqref="F1845">
    <cfRule type="expression" dxfId="4784" priority="10880" stopIfTrue="1">
      <formula>$A1845="text"</formula>
    </cfRule>
  </conditionalFormatting>
  <conditionalFormatting sqref="F1845">
    <cfRule type="expression" dxfId="4783" priority="10876" stopIfTrue="1">
      <formula>OR(AND(LEFT($A1845, 16)="select_multiple ", LEN($A1845)&gt;16, NOT(ISNUMBER(SEARCH(" ", $A1845, 17)))), AND(LEFT($A1845, 11)="select_one ", LEN($A1845)&gt;11, NOT(ISNUMBER(SEARCH(" ", $A1845, 12)))))</formula>
    </cfRule>
  </conditionalFormatting>
  <conditionalFormatting sqref="F1845">
    <cfRule type="expression" dxfId="4782" priority="10873" stopIfTrue="1">
      <formula>OR($A1845="audio audit", $A1845="text audit", $A1845="speed violations count", $A1845="speed violations list", $A1845="speed violations audit")</formula>
    </cfRule>
  </conditionalFormatting>
  <conditionalFormatting sqref="F1845">
    <cfRule type="expression" dxfId="4781" priority="10867" stopIfTrue="1">
      <formula>OR($A1845="date", $A1845="datetime")</formula>
    </cfRule>
  </conditionalFormatting>
  <conditionalFormatting sqref="F1845">
    <cfRule type="expression" dxfId="4780" priority="10865" stopIfTrue="1">
      <formula>$A1845="image"</formula>
    </cfRule>
  </conditionalFormatting>
  <conditionalFormatting sqref="F1845">
    <cfRule type="expression" dxfId="4779" priority="10863" stopIfTrue="1">
      <formula>$A1845="comments"</formula>
    </cfRule>
    <cfRule type="expression" dxfId="4778" priority="10864" stopIfTrue="1">
      <formula>OR($A1845="audio", $A1845="video")</formula>
    </cfRule>
    <cfRule type="expression" dxfId="4777" priority="10866" stopIfTrue="1">
      <formula>$A1845="image"</formula>
    </cfRule>
    <cfRule type="expression" dxfId="4776" priority="10868" stopIfTrue="1">
      <formula>OR($A1845="date", $A1845="datetime")</formula>
    </cfRule>
    <cfRule type="expression" dxfId="4775" priority="10869" stopIfTrue="1">
      <formula>OR($A1845="calculate", $A1845="calculate_here")</formula>
    </cfRule>
    <cfRule type="expression" dxfId="4774" priority="10870" stopIfTrue="1">
      <formula>$A1845="note"</formula>
    </cfRule>
    <cfRule type="expression" dxfId="4773" priority="10871" stopIfTrue="1">
      <formula>$A1845="barcode"</formula>
    </cfRule>
    <cfRule type="expression" dxfId="4772" priority="10872" stopIfTrue="1">
      <formula>OR($A1845="geopoint", $A1845="geoshape", $A1845="geotrace")</formula>
    </cfRule>
    <cfRule type="expression" dxfId="4771" priority="10874" stopIfTrue="1">
      <formula>OR($A1845="audio audit", $A1845="text audit", $A1845="speed violations count", $A1845="speed violations list", $A1845="speed violations audit")</formula>
    </cfRule>
    <cfRule type="expression" dxfId="4770" priority="10875" stopIfTrue="1">
      <formula>OR($A1845="username", $A1845="phonenumber", $A1845="start", $A1845="end", $A1845="deviceid", $A1845="subscriberid", $A1845="simserial", $A1845="caseid")</formula>
    </cfRule>
    <cfRule type="expression" dxfId="4769" priority="10877" stopIfTrue="1">
      <formula>OR(AND(LEFT($A1845, 16)="select_multiple ", LEN($A1845)&gt;16, NOT(ISNUMBER(SEARCH(" ", $A1845, 17)))), AND(LEFT($A1845, 11)="select_one ", LEN($A1845)&gt;11, NOT(ISNUMBER(SEARCH(" ", $A1845, 12)))))</formula>
    </cfRule>
    <cfRule type="expression" dxfId="4768" priority="10878" stopIfTrue="1">
      <formula>$A1845="decimal"</formula>
    </cfRule>
    <cfRule type="expression" dxfId="4767" priority="10879" stopIfTrue="1">
      <formula>$A1845="integer"</formula>
    </cfRule>
    <cfRule type="expression" dxfId="4766" priority="10881" stopIfTrue="1">
      <formula>$A1845="text"</formula>
    </cfRule>
    <cfRule type="expression" dxfId="4765" priority="10882" stopIfTrue="1">
      <formula>$A1845="end repeat"</formula>
    </cfRule>
    <cfRule type="expression" dxfId="4764" priority="10883" stopIfTrue="1">
      <formula>$A1845="begin repeat"</formula>
    </cfRule>
    <cfRule type="expression" dxfId="4763" priority="10884" stopIfTrue="1">
      <formula>$A1845="end group"</formula>
    </cfRule>
    <cfRule type="expression" dxfId="4762" priority="10886" stopIfTrue="1">
      <formula>$A1845="begin group"</formula>
    </cfRule>
  </conditionalFormatting>
  <conditionalFormatting sqref="F1850">
    <cfRule type="expression" dxfId="4761" priority="10861" stopIfTrue="1">
      <formula>$A1850="begin group"</formula>
    </cfRule>
  </conditionalFormatting>
  <conditionalFormatting sqref="F1850">
    <cfRule type="expression" dxfId="4760" priority="10856" stopIfTrue="1">
      <formula>$A1850="text"</formula>
    </cfRule>
  </conditionalFormatting>
  <conditionalFormatting sqref="F1850">
    <cfRule type="expression" dxfId="4759" priority="10852" stopIfTrue="1">
      <formula>OR(AND(LEFT($A1850, 16)="select_multiple ", LEN($A1850)&gt;16, NOT(ISNUMBER(SEARCH(" ", $A1850, 17)))), AND(LEFT($A1850, 11)="select_one ", LEN($A1850)&gt;11, NOT(ISNUMBER(SEARCH(" ", $A1850, 12)))))</formula>
    </cfRule>
  </conditionalFormatting>
  <conditionalFormatting sqref="F1850">
    <cfRule type="expression" dxfId="4758" priority="10849" stopIfTrue="1">
      <formula>OR($A1850="audio audit", $A1850="text audit", $A1850="speed violations count", $A1850="speed violations list", $A1850="speed violations audit")</formula>
    </cfRule>
  </conditionalFormatting>
  <conditionalFormatting sqref="F1850">
    <cfRule type="expression" dxfId="4757" priority="10843" stopIfTrue="1">
      <formula>OR($A1850="date", $A1850="datetime")</formula>
    </cfRule>
  </conditionalFormatting>
  <conditionalFormatting sqref="F1850">
    <cfRule type="expression" dxfId="4756" priority="10841" stopIfTrue="1">
      <formula>$A1850="image"</formula>
    </cfRule>
  </conditionalFormatting>
  <conditionalFormatting sqref="F1850">
    <cfRule type="expression" dxfId="4755" priority="10839" stopIfTrue="1">
      <formula>$A1850="comments"</formula>
    </cfRule>
    <cfRule type="expression" dxfId="4754" priority="10840" stopIfTrue="1">
      <formula>OR($A1850="audio", $A1850="video")</formula>
    </cfRule>
    <cfRule type="expression" dxfId="4753" priority="10842" stopIfTrue="1">
      <formula>$A1850="image"</formula>
    </cfRule>
    <cfRule type="expression" dxfId="4752" priority="10844" stopIfTrue="1">
      <formula>OR($A1850="date", $A1850="datetime")</formula>
    </cfRule>
    <cfRule type="expression" dxfId="4751" priority="10845" stopIfTrue="1">
      <formula>OR($A1850="calculate", $A1850="calculate_here")</formula>
    </cfRule>
    <cfRule type="expression" dxfId="4750" priority="10846" stopIfTrue="1">
      <formula>$A1850="note"</formula>
    </cfRule>
    <cfRule type="expression" dxfId="4749" priority="10847" stopIfTrue="1">
      <formula>$A1850="barcode"</formula>
    </cfRule>
    <cfRule type="expression" dxfId="4748" priority="10848" stopIfTrue="1">
      <formula>OR($A1850="geopoint", $A1850="geoshape", $A1850="geotrace")</formula>
    </cfRule>
    <cfRule type="expression" dxfId="4747" priority="10850" stopIfTrue="1">
      <formula>OR($A1850="audio audit", $A1850="text audit", $A1850="speed violations count", $A1850="speed violations list", $A1850="speed violations audit")</formula>
    </cfRule>
    <cfRule type="expression" dxfId="4746" priority="10851" stopIfTrue="1">
      <formula>OR($A1850="username", $A1850="phonenumber", $A1850="start", $A1850="end", $A1850="deviceid", $A1850="subscriberid", $A1850="simserial", $A1850="caseid")</formula>
    </cfRule>
    <cfRule type="expression" dxfId="4745" priority="10853" stopIfTrue="1">
      <formula>OR(AND(LEFT($A1850, 16)="select_multiple ", LEN($A1850)&gt;16, NOT(ISNUMBER(SEARCH(" ", $A1850, 17)))), AND(LEFT($A1850, 11)="select_one ", LEN($A1850)&gt;11, NOT(ISNUMBER(SEARCH(" ", $A1850, 12)))))</formula>
    </cfRule>
    <cfRule type="expression" dxfId="4744" priority="10854" stopIfTrue="1">
      <formula>$A1850="decimal"</formula>
    </cfRule>
    <cfRule type="expression" dxfId="4743" priority="10855" stopIfTrue="1">
      <formula>$A1850="integer"</formula>
    </cfRule>
    <cfRule type="expression" dxfId="4742" priority="10857" stopIfTrue="1">
      <formula>$A1850="text"</formula>
    </cfRule>
    <cfRule type="expression" dxfId="4741" priority="10858" stopIfTrue="1">
      <formula>$A1850="end repeat"</formula>
    </cfRule>
    <cfRule type="expression" dxfId="4740" priority="10859" stopIfTrue="1">
      <formula>$A1850="begin repeat"</formula>
    </cfRule>
    <cfRule type="expression" dxfId="4739" priority="10860" stopIfTrue="1">
      <formula>$A1850="end group"</formula>
    </cfRule>
    <cfRule type="expression" dxfId="4738" priority="10862" stopIfTrue="1">
      <formula>$A1850="begin group"</formula>
    </cfRule>
  </conditionalFormatting>
  <conditionalFormatting sqref="F1856">
    <cfRule type="expression" dxfId="4737" priority="10837" stopIfTrue="1">
      <formula>$A1856="begin group"</formula>
    </cfRule>
  </conditionalFormatting>
  <conditionalFormatting sqref="F1856">
    <cfRule type="expression" dxfId="4736" priority="10832" stopIfTrue="1">
      <formula>$A1856="text"</formula>
    </cfRule>
  </conditionalFormatting>
  <conditionalFormatting sqref="F1856">
    <cfRule type="expression" dxfId="4735" priority="10828" stopIfTrue="1">
      <formula>OR(AND(LEFT($A1856, 16)="select_multiple ", LEN($A1856)&gt;16, NOT(ISNUMBER(SEARCH(" ", $A1856, 17)))), AND(LEFT($A1856, 11)="select_one ", LEN($A1856)&gt;11, NOT(ISNUMBER(SEARCH(" ", $A1856, 12)))))</formula>
    </cfRule>
  </conditionalFormatting>
  <conditionalFormatting sqref="F1856">
    <cfRule type="expression" dxfId="4734" priority="10825" stopIfTrue="1">
      <formula>OR($A1856="audio audit", $A1856="text audit", $A1856="speed violations count", $A1856="speed violations list", $A1856="speed violations audit")</formula>
    </cfRule>
  </conditionalFormatting>
  <conditionalFormatting sqref="F1856">
    <cfRule type="expression" dxfId="4733" priority="10819" stopIfTrue="1">
      <formula>OR($A1856="date", $A1856="datetime")</formula>
    </cfRule>
  </conditionalFormatting>
  <conditionalFormatting sqref="F1856">
    <cfRule type="expression" dxfId="4732" priority="10817" stopIfTrue="1">
      <formula>$A1856="image"</formula>
    </cfRule>
  </conditionalFormatting>
  <conditionalFormatting sqref="F1856">
    <cfRule type="expression" dxfId="4731" priority="10815" stopIfTrue="1">
      <formula>$A1856="comments"</formula>
    </cfRule>
    <cfRule type="expression" dxfId="4730" priority="10816" stopIfTrue="1">
      <formula>OR($A1856="audio", $A1856="video")</formula>
    </cfRule>
    <cfRule type="expression" dxfId="4729" priority="10818" stopIfTrue="1">
      <formula>$A1856="image"</formula>
    </cfRule>
    <cfRule type="expression" dxfId="4728" priority="10820" stopIfTrue="1">
      <formula>OR($A1856="date", $A1856="datetime")</formula>
    </cfRule>
    <cfRule type="expression" dxfId="4727" priority="10821" stopIfTrue="1">
      <formula>OR($A1856="calculate", $A1856="calculate_here")</formula>
    </cfRule>
    <cfRule type="expression" dxfId="4726" priority="10822" stopIfTrue="1">
      <formula>$A1856="note"</formula>
    </cfRule>
    <cfRule type="expression" dxfId="4725" priority="10823" stopIfTrue="1">
      <formula>$A1856="barcode"</formula>
    </cfRule>
    <cfRule type="expression" dxfId="4724" priority="10824" stopIfTrue="1">
      <formula>OR($A1856="geopoint", $A1856="geoshape", $A1856="geotrace")</formula>
    </cfRule>
    <cfRule type="expression" dxfId="4723" priority="10826" stopIfTrue="1">
      <formula>OR($A1856="audio audit", $A1856="text audit", $A1856="speed violations count", $A1856="speed violations list", $A1856="speed violations audit")</formula>
    </cfRule>
    <cfRule type="expression" dxfId="4722" priority="10827" stopIfTrue="1">
      <formula>OR($A1856="username", $A1856="phonenumber", $A1856="start", $A1856="end", $A1856="deviceid", $A1856="subscriberid", $A1856="simserial", $A1856="caseid")</formula>
    </cfRule>
    <cfRule type="expression" dxfId="4721" priority="10829" stopIfTrue="1">
      <formula>OR(AND(LEFT($A1856, 16)="select_multiple ", LEN($A1856)&gt;16, NOT(ISNUMBER(SEARCH(" ", $A1856, 17)))), AND(LEFT($A1856, 11)="select_one ", LEN($A1856)&gt;11, NOT(ISNUMBER(SEARCH(" ", $A1856, 12)))))</formula>
    </cfRule>
    <cfRule type="expression" dxfId="4720" priority="10830" stopIfTrue="1">
      <formula>$A1856="decimal"</formula>
    </cfRule>
    <cfRule type="expression" dxfId="4719" priority="10831" stopIfTrue="1">
      <formula>$A1856="integer"</formula>
    </cfRule>
    <cfRule type="expression" dxfId="4718" priority="10833" stopIfTrue="1">
      <formula>$A1856="text"</formula>
    </cfRule>
    <cfRule type="expression" dxfId="4717" priority="10834" stopIfTrue="1">
      <formula>$A1856="end repeat"</formula>
    </cfRule>
    <cfRule type="expression" dxfId="4716" priority="10835" stopIfTrue="1">
      <formula>$A1856="begin repeat"</formula>
    </cfRule>
    <cfRule type="expression" dxfId="4715" priority="10836" stopIfTrue="1">
      <formula>$A1856="end group"</formula>
    </cfRule>
    <cfRule type="expression" dxfId="4714" priority="10838" stopIfTrue="1">
      <formula>$A1856="begin group"</formula>
    </cfRule>
  </conditionalFormatting>
  <conditionalFormatting sqref="F1881:F1882">
    <cfRule type="expression" dxfId="4713" priority="10813" stopIfTrue="1">
      <formula>$A1881="begin group"</formula>
    </cfRule>
  </conditionalFormatting>
  <conditionalFormatting sqref="F1881:F1882">
    <cfRule type="expression" dxfId="4712" priority="10808" stopIfTrue="1">
      <formula>$A1881="text"</formula>
    </cfRule>
  </conditionalFormatting>
  <conditionalFormatting sqref="F1881:F1882">
    <cfRule type="expression" dxfId="4711" priority="10804" stopIfTrue="1">
      <formula>OR(AND(LEFT($A1881, 16)="select_multiple ", LEN($A1881)&gt;16, NOT(ISNUMBER(SEARCH(" ", $A1881, 17)))), AND(LEFT($A1881, 11)="select_one ", LEN($A1881)&gt;11, NOT(ISNUMBER(SEARCH(" ", $A1881, 12)))))</formula>
    </cfRule>
  </conditionalFormatting>
  <conditionalFormatting sqref="F1881:F1882">
    <cfRule type="expression" dxfId="4710" priority="10801" stopIfTrue="1">
      <formula>OR($A1881="audio audit", $A1881="text audit", $A1881="speed violations count", $A1881="speed violations list", $A1881="speed violations audit")</formula>
    </cfRule>
  </conditionalFormatting>
  <conditionalFormatting sqref="F1881:F1882">
    <cfRule type="expression" dxfId="4709" priority="10795" stopIfTrue="1">
      <formula>OR($A1881="date", $A1881="datetime")</formula>
    </cfRule>
  </conditionalFormatting>
  <conditionalFormatting sqref="F1881:F1882">
    <cfRule type="expression" dxfId="4708" priority="10793" stopIfTrue="1">
      <formula>$A1881="image"</formula>
    </cfRule>
  </conditionalFormatting>
  <conditionalFormatting sqref="F1881:F1882">
    <cfRule type="expression" dxfId="4707" priority="10791" stopIfTrue="1">
      <formula>$A1881="comments"</formula>
    </cfRule>
    <cfRule type="expression" dxfId="4706" priority="10792" stopIfTrue="1">
      <formula>OR($A1881="audio", $A1881="video")</formula>
    </cfRule>
    <cfRule type="expression" dxfId="4705" priority="10794" stopIfTrue="1">
      <formula>$A1881="image"</formula>
    </cfRule>
    <cfRule type="expression" dxfId="4704" priority="10796" stopIfTrue="1">
      <formula>OR($A1881="date", $A1881="datetime")</formula>
    </cfRule>
    <cfRule type="expression" dxfId="4703" priority="10797" stopIfTrue="1">
      <formula>OR($A1881="calculate", $A1881="calculate_here")</formula>
    </cfRule>
    <cfRule type="expression" dxfId="4702" priority="10798" stopIfTrue="1">
      <formula>$A1881="note"</formula>
    </cfRule>
    <cfRule type="expression" dxfId="4701" priority="10799" stopIfTrue="1">
      <formula>$A1881="barcode"</formula>
    </cfRule>
    <cfRule type="expression" dxfId="4700" priority="10800" stopIfTrue="1">
      <formula>OR($A1881="geopoint", $A1881="geoshape", $A1881="geotrace")</formula>
    </cfRule>
    <cfRule type="expression" dxfId="4699" priority="10802" stopIfTrue="1">
      <formula>OR($A1881="audio audit", $A1881="text audit", $A1881="speed violations count", $A1881="speed violations list", $A1881="speed violations audit")</formula>
    </cfRule>
    <cfRule type="expression" dxfId="4698" priority="10803" stopIfTrue="1">
      <formula>OR($A1881="username", $A1881="phonenumber", $A1881="start", $A1881="end", $A1881="deviceid", $A1881="subscriberid", $A1881="simserial", $A1881="caseid")</formula>
    </cfRule>
    <cfRule type="expression" dxfId="4697" priority="10805" stopIfTrue="1">
      <formula>OR(AND(LEFT($A1881, 16)="select_multiple ", LEN($A1881)&gt;16, NOT(ISNUMBER(SEARCH(" ", $A1881, 17)))), AND(LEFT($A1881, 11)="select_one ", LEN($A1881)&gt;11, NOT(ISNUMBER(SEARCH(" ", $A1881, 12)))))</formula>
    </cfRule>
    <cfRule type="expression" dxfId="4696" priority="10806" stopIfTrue="1">
      <formula>$A1881="decimal"</formula>
    </cfRule>
    <cfRule type="expression" dxfId="4695" priority="10807" stopIfTrue="1">
      <formula>$A1881="integer"</formula>
    </cfRule>
    <cfRule type="expression" dxfId="4694" priority="10809" stopIfTrue="1">
      <formula>$A1881="text"</formula>
    </cfRule>
    <cfRule type="expression" dxfId="4693" priority="10810" stopIfTrue="1">
      <formula>$A1881="end repeat"</formula>
    </cfRule>
    <cfRule type="expression" dxfId="4692" priority="10811" stopIfTrue="1">
      <formula>$A1881="begin repeat"</formula>
    </cfRule>
    <cfRule type="expression" dxfId="4691" priority="10812" stopIfTrue="1">
      <formula>$A1881="end group"</formula>
    </cfRule>
    <cfRule type="expression" dxfId="4690" priority="10814" stopIfTrue="1">
      <formula>$A1881="begin group"</formula>
    </cfRule>
  </conditionalFormatting>
  <conditionalFormatting sqref="F1887">
    <cfRule type="expression" dxfId="4689" priority="10789" stopIfTrue="1">
      <formula>$A1887="begin group"</formula>
    </cfRule>
  </conditionalFormatting>
  <conditionalFormatting sqref="F1887">
    <cfRule type="expression" dxfId="4688" priority="10784" stopIfTrue="1">
      <formula>$A1887="text"</formula>
    </cfRule>
  </conditionalFormatting>
  <conditionalFormatting sqref="F1887">
    <cfRule type="expression" dxfId="4687" priority="10780" stopIfTrue="1">
      <formula>OR(AND(LEFT($A1887, 16)="select_multiple ", LEN($A1887)&gt;16, NOT(ISNUMBER(SEARCH(" ", $A1887, 17)))), AND(LEFT($A1887, 11)="select_one ", LEN($A1887)&gt;11, NOT(ISNUMBER(SEARCH(" ", $A1887, 12)))))</formula>
    </cfRule>
  </conditionalFormatting>
  <conditionalFormatting sqref="F1887">
    <cfRule type="expression" dxfId="4686" priority="10777" stopIfTrue="1">
      <formula>OR($A1887="audio audit", $A1887="text audit", $A1887="speed violations count", $A1887="speed violations list", $A1887="speed violations audit")</formula>
    </cfRule>
  </conditionalFormatting>
  <conditionalFormatting sqref="F1887">
    <cfRule type="expression" dxfId="4685" priority="10771" stopIfTrue="1">
      <formula>OR($A1887="date", $A1887="datetime")</formula>
    </cfRule>
  </conditionalFormatting>
  <conditionalFormatting sqref="F1887">
    <cfRule type="expression" dxfId="4684" priority="10769" stopIfTrue="1">
      <formula>$A1887="image"</formula>
    </cfRule>
  </conditionalFormatting>
  <conditionalFormatting sqref="F1887">
    <cfRule type="expression" dxfId="4683" priority="10767" stopIfTrue="1">
      <formula>$A1887="comments"</formula>
    </cfRule>
    <cfRule type="expression" dxfId="4682" priority="10768" stopIfTrue="1">
      <formula>OR($A1887="audio", $A1887="video")</formula>
    </cfRule>
    <cfRule type="expression" dxfId="4681" priority="10770" stopIfTrue="1">
      <formula>$A1887="image"</formula>
    </cfRule>
    <cfRule type="expression" dxfId="4680" priority="10772" stopIfTrue="1">
      <formula>OR($A1887="date", $A1887="datetime")</formula>
    </cfRule>
    <cfRule type="expression" dxfId="4679" priority="10773" stopIfTrue="1">
      <formula>OR($A1887="calculate", $A1887="calculate_here")</formula>
    </cfRule>
    <cfRule type="expression" dxfId="4678" priority="10774" stopIfTrue="1">
      <formula>$A1887="note"</formula>
    </cfRule>
    <cfRule type="expression" dxfId="4677" priority="10775" stopIfTrue="1">
      <formula>$A1887="barcode"</formula>
    </cfRule>
    <cfRule type="expression" dxfId="4676" priority="10776" stopIfTrue="1">
      <formula>OR($A1887="geopoint", $A1887="geoshape", $A1887="geotrace")</formula>
    </cfRule>
    <cfRule type="expression" dxfId="4675" priority="10778" stopIfTrue="1">
      <formula>OR($A1887="audio audit", $A1887="text audit", $A1887="speed violations count", $A1887="speed violations list", $A1887="speed violations audit")</formula>
    </cfRule>
    <cfRule type="expression" dxfId="4674" priority="10779" stopIfTrue="1">
      <formula>OR($A1887="username", $A1887="phonenumber", $A1887="start", $A1887="end", $A1887="deviceid", $A1887="subscriberid", $A1887="simserial", $A1887="caseid")</formula>
    </cfRule>
    <cfRule type="expression" dxfId="4673" priority="10781" stopIfTrue="1">
      <formula>OR(AND(LEFT($A1887, 16)="select_multiple ", LEN($A1887)&gt;16, NOT(ISNUMBER(SEARCH(" ", $A1887, 17)))), AND(LEFT($A1887, 11)="select_one ", LEN($A1887)&gt;11, NOT(ISNUMBER(SEARCH(" ", $A1887, 12)))))</formula>
    </cfRule>
    <cfRule type="expression" dxfId="4672" priority="10782" stopIfTrue="1">
      <formula>$A1887="decimal"</formula>
    </cfRule>
    <cfRule type="expression" dxfId="4671" priority="10783" stopIfTrue="1">
      <formula>$A1887="integer"</formula>
    </cfRule>
    <cfRule type="expression" dxfId="4670" priority="10785" stopIfTrue="1">
      <formula>$A1887="text"</formula>
    </cfRule>
    <cfRule type="expression" dxfId="4669" priority="10786" stopIfTrue="1">
      <formula>$A1887="end repeat"</formula>
    </cfRule>
    <cfRule type="expression" dxfId="4668" priority="10787" stopIfTrue="1">
      <formula>$A1887="begin repeat"</formula>
    </cfRule>
    <cfRule type="expression" dxfId="4667" priority="10788" stopIfTrue="1">
      <formula>$A1887="end group"</formula>
    </cfRule>
    <cfRule type="expression" dxfId="4666" priority="10790" stopIfTrue="1">
      <formula>$A1887="begin group"</formula>
    </cfRule>
  </conditionalFormatting>
  <conditionalFormatting sqref="F1899">
    <cfRule type="expression" dxfId="4665" priority="10765" stopIfTrue="1">
      <formula>$A1899="begin group"</formula>
    </cfRule>
  </conditionalFormatting>
  <conditionalFormatting sqref="F1899">
    <cfRule type="expression" dxfId="4664" priority="10760" stopIfTrue="1">
      <formula>$A1899="text"</formula>
    </cfRule>
  </conditionalFormatting>
  <conditionalFormatting sqref="F1899">
    <cfRule type="expression" dxfId="4663" priority="10756" stopIfTrue="1">
      <formula>OR(AND(LEFT($A1899, 16)="select_multiple ", LEN($A1899)&gt;16, NOT(ISNUMBER(SEARCH(" ", $A1899, 17)))), AND(LEFT($A1899, 11)="select_one ", LEN($A1899)&gt;11, NOT(ISNUMBER(SEARCH(" ", $A1899, 12)))))</formula>
    </cfRule>
  </conditionalFormatting>
  <conditionalFormatting sqref="F1899">
    <cfRule type="expression" dxfId="4662" priority="10753" stopIfTrue="1">
      <formula>OR($A1899="audio audit", $A1899="text audit", $A1899="speed violations count", $A1899="speed violations list", $A1899="speed violations audit")</formula>
    </cfRule>
  </conditionalFormatting>
  <conditionalFormatting sqref="F1899">
    <cfRule type="expression" dxfId="4661" priority="10747" stopIfTrue="1">
      <formula>OR($A1899="date", $A1899="datetime")</formula>
    </cfRule>
  </conditionalFormatting>
  <conditionalFormatting sqref="F1899">
    <cfRule type="expression" dxfId="4660" priority="10745" stopIfTrue="1">
      <formula>$A1899="image"</formula>
    </cfRule>
  </conditionalFormatting>
  <conditionalFormatting sqref="F1899">
    <cfRule type="expression" dxfId="4659" priority="10743" stopIfTrue="1">
      <formula>$A1899="comments"</formula>
    </cfRule>
    <cfRule type="expression" dxfId="4658" priority="10744" stopIfTrue="1">
      <formula>OR($A1899="audio", $A1899="video")</formula>
    </cfRule>
    <cfRule type="expression" dxfId="4657" priority="10746" stopIfTrue="1">
      <formula>$A1899="image"</formula>
    </cfRule>
    <cfRule type="expression" dxfId="4656" priority="10748" stopIfTrue="1">
      <formula>OR($A1899="date", $A1899="datetime")</formula>
    </cfRule>
    <cfRule type="expression" dxfId="4655" priority="10749" stopIfTrue="1">
      <formula>OR($A1899="calculate", $A1899="calculate_here")</formula>
    </cfRule>
    <cfRule type="expression" dxfId="4654" priority="10750" stopIfTrue="1">
      <formula>$A1899="note"</formula>
    </cfRule>
    <cfRule type="expression" dxfId="4653" priority="10751" stopIfTrue="1">
      <formula>$A1899="barcode"</formula>
    </cfRule>
    <cfRule type="expression" dxfId="4652" priority="10752" stopIfTrue="1">
      <formula>OR($A1899="geopoint", $A1899="geoshape", $A1899="geotrace")</formula>
    </cfRule>
    <cfRule type="expression" dxfId="4651" priority="10754" stopIfTrue="1">
      <formula>OR($A1899="audio audit", $A1899="text audit", $A1899="speed violations count", $A1899="speed violations list", $A1899="speed violations audit")</formula>
    </cfRule>
    <cfRule type="expression" dxfId="4650" priority="10755" stopIfTrue="1">
      <formula>OR($A1899="username", $A1899="phonenumber", $A1899="start", $A1899="end", $A1899="deviceid", $A1899="subscriberid", $A1899="simserial", $A1899="caseid")</formula>
    </cfRule>
    <cfRule type="expression" dxfId="4649" priority="10757" stopIfTrue="1">
      <formula>OR(AND(LEFT($A1899, 16)="select_multiple ", LEN($A1899)&gt;16, NOT(ISNUMBER(SEARCH(" ", $A1899, 17)))), AND(LEFT($A1899, 11)="select_one ", LEN($A1899)&gt;11, NOT(ISNUMBER(SEARCH(" ", $A1899, 12)))))</formula>
    </cfRule>
    <cfRule type="expression" dxfId="4648" priority="10758" stopIfTrue="1">
      <formula>$A1899="decimal"</formula>
    </cfRule>
    <cfRule type="expression" dxfId="4647" priority="10759" stopIfTrue="1">
      <formula>$A1899="integer"</formula>
    </cfRule>
    <cfRule type="expression" dxfId="4646" priority="10761" stopIfTrue="1">
      <formula>$A1899="text"</formula>
    </cfRule>
    <cfRule type="expression" dxfId="4645" priority="10762" stopIfTrue="1">
      <formula>$A1899="end repeat"</formula>
    </cfRule>
    <cfRule type="expression" dxfId="4644" priority="10763" stopIfTrue="1">
      <formula>$A1899="begin repeat"</formula>
    </cfRule>
    <cfRule type="expression" dxfId="4643" priority="10764" stopIfTrue="1">
      <formula>$A1899="end group"</formula>
    </cfRule>
    <cfRule type="expression" dxfId="4642" priority="10766" stopIfTrue="1">
      <formula>$A1899="begin group"</formula>
    </cfRule>
  </conditionalFormatting>
  <conditionalFormatting sqref="F1913">
    <cfRule type="expression" dxfId="4641" priority="10741" stopIfTrue="1">
      <formula>$A1913="begin group"</formula>
    </cfRule>
  </conditionalFormatting>
  <conditionalFormatting sqref="F1913">
    <cfRule type="expression" dxfId="4640" priority="10736" stopIfTrue="1">
      <formula>$A1913="text"</formula>
    </cfRule>
  </conditionalFormatting>
  <conditionalFormatting sqref="F1913">
    <cfRule type="expression" dxfId="4639" priority="10732" stopIfTrue="1">
      <formula>OR(AND(LEFT($A1913, 16)="select_multiple ", LEN($A1913)&gt;16, NOT(ISNUMBER(SEARCH(" ", $A1913, 17)))), AND(LEFT($A1913, 11)="select_one ", LEN($A1913)&gt;11, NOT(ISNUMBER(SEARCH(" ", $A1913, 12)))))</formula>
    </cfRule>
  </conditionalFormatting>
  <conditionalFormatting sqref="F1913">
    <cfRule type="expression" dxfId="4638" priority="10729" stopIfTrue="1">
      <formula>OR($A1913="audio audit", $A1913="text audit", $A1913="speed violations count", $A1913="speed violations list", $A1913="speed violations audit")</formula>
    </cfRule>
  </conditionalFormatting>
  <conditionalFormatting sqref="F1913">
    <cfRule type="expression" dxfId="4637" priority="10723" stopIfTrue="1">
      <formula>OR($A1913="date", $A1913="datetime")</formula>
    </cfRule>
  </conditionalFormatting>
  <conditionalFormatting sqref="F1913">
    <cfRule type="expression" dxfId="4636" priority="10721" stopIfTrue="1">
      <formula>$A1913="image"</formula>
    </cfRule>
  </conditionalFormatting>
  <conditionalFormatting sqref="F1913">
    <cfRule type="expression" dxfId="4635" priority="10719" stopIfTrue="1">
      <formula>$A1913="comments"</formula>
    </cfRule>
    <cfRule type="expression" dxfId="4634" priority="10720" stopIfTrue="1">
      <formula>OR($A1913="audio", $A1913="video")</formula>
    </cfRule>
    <cfRule type="expression" dxfId="4633" priority="10722" stopIfTrue="1">
      <formula>$A1913="image"</formula>
    </cfRule>
    <cfRule type="expression" dxfId="4632" priority="10724" stopIfTrue="1">
      <formula>OR($A1913="date", $A1913="datetime")</formula>
    </cfRule>
    <cfRule type="expression" dxfId="4631" priority="10725" stopIfTrue="1">
      <formula>OR($A1913="calculate", $A1913="calculate_here")</formula>
    </cfRule>
    <cfRule type="expression" dxfId="4630" priority="10726" stopIfTrue="1">
      <formula>$A1913="note"</formula>
    </cfRule>
    <cfRule type="expression" dxfId="4629" priority="10727" stopIfTrue="1">
      <formula>$A1913="barcode"</formula>
    </cfRule>
    <cfRule type="expression" dxfId="4628" priority="10728" stopIfTrue="1">
      <formula>OR($A1913="geopoint", $A1913="geoshape", $A1913="geotrace")</formula>
    </cfRule>
    <cfRule type="expression" dxfId="4627" priority="10730" stopIfTrue="1">
      <formula>OR($A1913="audio audit", $A1913="text audit", $A1913="speed violations count", $A1913="speed violations list", $A1913="speed violations audit")</formula>
    </cfRule>
    <cfRule type="expression" dxfId="4626" priority="10731" stopIfTrue="1">
      <formula>OR($A1913="username", $A1913="phonenumber", $A1913="start", $A1913="end", $A1913="deviceid", $A1913="subscriberid", $A1913="simserial", $A1913="caseid")</formula>
    </cfRule>
    <cfRule type="expression" dxfId="4625" priority="10733" stopIfTrue="1">
      <formula>OR(AND(LEFT($A1913, 16)="select_multiple ", LEN($A1913)&gt;16, NOT(ISNUMBER(SEARCH(" ", $A1913, 17)))), AND(LEFT($A1913, 11)="select_one ", LEN($A1913)&gt;11, NOT(ISNUMBER(SEARCH(" ", $A1913, 12)))))</formula>
    </cfRule>
    <cfRule type="expression" dxfId="4624" priority="10734" stopIfTrue="1">
      <formula>$A1913="decimal"</formula>
    </cfRule>
    <cfRule type="expression" dxfId="4623" priority="10735" stopIfTrue="1">
      <formula>$A1913="integer"</formula>
    </cfRule>
    <cfRule type="expression" dxfId="4622" priority="10737" stopIfTrue="1">
      <formula>$A1913="text"</formula>
    </cfRule>
    <cfRule type="expression" dxfId="4621" priority="10738" stopIfTrue="1">
      <formula>$A1913="end repeat"</formula>
    </cfRule>
    <cfRule type="expression" dxfId="4620" priority="10739" stopIfTrue="1">
      <formula>$A1913="begin repeat"</formula>
    </cfRule>
    <cfRule type="expression" dxfId="4619" priority="10740" stopIfTrue="1">
      <formula>$A1913="end group"</formula>
    </cfRule>
    <cfRule type="expression" dxfId="4618" priority="10742" stopIfTrue="1">
      <formula>$A1913="begin group"</formula>
    </cfRule>
  </conditionalFormatting>
  <conditionalFormatting sqref="F1924">
    <cfRule type="expression" dxfId="4617" priority="10717" stopIfTrue="1">
      <formula>$A1924="begin group"</formula>
    </cfRule>
  </conditionalFormatting>
  <conditionalFormatting sqref="F1924">
    <cfRule type="expression" dxfId="4616" priority="10712" stopIfTrue="1">
      <formula>$A1924="text"</formula>
    </cfRule>
  </conditionalFormatting>
  <conditionalFormatting sqref="F1924">
    <cfRule type="expression" dxfId="4615" priority="10708" stopIfTrue="1">
      <formula>OR(AND(LEFT($A1924, 16)="select_multiple ", LEN($A1924)&gt;16, NOT(ISNUMBER(SEARCH(" ", $A1924, 17)))), AND(LEFT($A1924, 11)="select_one ", LEN($A1924)&gt;11, NOT(ISNUMBER(SEARCH(" ", $A1924, 12)))))</formula>
    </cfRule>
  </conditionalFormatting>
  <conditionalFormatting sqref="F1924">
    <cfRule type="expression" dxfId="4614" priority="10705" stopIfTrue="1">
      <formula>OR($A1924="audio audit", $A1924="text audit", $A1924="speed violations count", $A1924="speed violations list", $A1924="speed violations audit")</formula>
    </cfRule>
  </conditionalFormatting>
  <conditionalFormatting sqref="F1924">
    <cfRule type="expression" dxfId="4613" priority="10699" stopIfTrue="1">
      <formula>OR($A1924="date", $A1924="datetime")</formula>
    </cfRule>
  </conditionalFormatting>
  <conditionalFormatting sqref="F1924">
    <cfRule type="expression" dxfId="4612" priority="10697" stopIfTrue="1">
      <formula>$A1924="image"</formula>
    </cfRule>
  </conditionalFormatting>
  <conditionalFormatting sqref="F1924">
    <cfRule type="expression" dxfId="4611" priority="10695" stopIfTrue="1">
      <formula>$A1924="comments"</formula>
    </cfRule>
    <cfRule type="expression" dxfId="4610" priority="10696" stopIfTrue="1">
      <formula>OR($A1924="audio", $A1924="video")</formula>
    </cfRule>
    <cfRule type="expression" dxfId="4609" priority="10698" stopIfTrue="1">
      <formula>$A1924="image"</formula>
    </cfRule>
    <cfRule type="expression" dxfId="4608" priority="10700" stopIfTrue="1">
      <formula>OR($A1924="date", $A1924="datetime")</formula>
    </cfRule>
    <cfRule type="expression" dxfId="4607" priority="10701" stopIfTrue="1">
      <formula>OR($A1924="calculate", $A1924="calculate_here")</formula>
    </cfRule>
    <cfRule type="expression" dxfId="4606" priority="10702" stopIfTrue="1">
      <formula>$A1924="note"</formula>
    </cfRule>
    <cfRule type="expression" dxfId="4605" priority="10703" stopIfTrue="1">
      <formula>$A1924="barcode"</formula>
    </cfRule>
    <cfRule type="expression" dxfId="4604" priority="10704" stopIfTrue="1">
      <formula>OR($A1924="geopoint", $A1924="geoshape", $A1924="geotrace")</formula>
    </cfRule>
    <cfRule type="expression" dxfId="4603" priority="10706" stopIfTrue="1">
      <formula>OR($A1924="audio audit", $A1924="text audit", $A1924="speed violations count", $A1924="speed violations list", $A1924="speed violations audit")</formula>
    </cfRule>
    <cfRule type="expression" dxfId="4602" priority="10707" stopIfTrue="1">
      <formula>OR($A1924="username", $A1924="phonenumber", $A1924="start", $A1924="end", $A1924="deviceid", $A1924="subscriberid", $A1924="simserial", $A1924="caseid")</formula>
    </cfRule>
    <cfRule type="expression" dxfId="4601" priority="10709" stopIfTrue="1">
      <formula>OR(AND(LEFT($A1924, 16)="select_multiple ", LEN($A1924)&gt;16, NOT(ISNUMBER(SEARCH(" ", $A1924, 17)))), AND(LEFT($A1924, 11)="select_one ", LEN($A1924)&gt;11, NOT(ISNUMBER(SEARCH(" ", $A1924, 12)))))</formula>
    </cfRule>
    <cfRule type="expression" dxfId="4600" priority="10710" stopIfTrue="1">
      <formula>$A1924="decimal"</formula>
    </cfRule>
    <cfRule type="expression" dxfId="4599" priority="10711" stopIfTrue="1">
      <formula>$A1924="integer"</formula>
    </cfRule>
    <cfRule type="expression" dxfId="4598" priority="10713" stopIfTrue="1">
      <formula>$A1924="text"</formula>
    </cfRule>
    <cfRule type="expression" dxfId="4597" priority="10714" stopIfTrue="1">
      <formula>$A1924="end repeat"</formula>
    </cfRule>
    <cfRule type="expression" dxfId="4596" priority="10715" stopIfTrue="1">
      <formula>$A1924="begin repeat"</formula>
    </cfRule>
    <cfRule type="expression" dxfId="4595" priority="10716" stopIfTrue="1">
      <formula>$A1924="end group"</formula>
    </cfRule>
    <cfRule type="expression" dxfId="4594" priority="10718" stopIfTrue="1">
      <formula>$A1924="begin group"</formula>
    </cfRule>
  </conditionalFormatting>
  <conditionalFormatting sqref="F1931">
    <cfRule type="expression" dxfId="4593" priority="10645" stopIfTrue="1">
      <formula>$A1931="begin group"</formula>
    </cfRule>
  </conditionalFormatting>
  <conditionalFormatting sqref="F1931">
    <cfRule type="expression" dxfId="4592" priority="10640" stopIfTrue="1">
      <formula>$A1931="text"</formula>
    </cfRule>
  </conditionalFormatting>
  <conditionalFormatting sqref="F1931">
    <cfRule type="expression" dxfId="4591" priority="10636" stopIfTrue="1">
      <formula>OR(AND(LEFT($A1931, 16)="select_multiple ", LEN($A1931)&gt;16, NOT(ISNUMBER(SEARCH(" ", $A1931, 17)))), AND(LEFT($A1931, 11)="select_one ", LEN($A1931)&gt;11, NOT(ISNUMBER(SEARCH(" ", $A1931, 12)))))</formula>
    </cfRule>
  </conditionalFormatting>
  <conditionalFormatting sqref="F1931">
    <cfRule type="expression" dxfId="4590" priority="10633" stopIfTrue="1">
      <formula>OR($A1931="audio audit", $A1931="text audit", $A1931="speed violations count", $A1931="speed violations list", $A1931="speed violations audit")</formula>
    </cfRule>
  </conditionalFormatting>
  <conditionalFormatting sqref="F1931">
    <cfRule type="expression" dxfId="4589" priority="10627" stopIfTrue="1">
      <formula>OR($A1931="date", $A1931="datetime")</formula>
    </cfRule>
  </conditionalFormatting>
  <conditionalFormatting sqref="F1931">
    <cfRule type="expression" dxfId="4588" priority="10625" stopIfTrue="1">
      <formula>$A1931="image"</formula>
    </cfRule>
  </conditionalFormatting>
  <conditionalFormatting sqref="F1931">
    <cfRule type="expression" dxfId="4587" priority="10623" stopIfTrue="1">
      <formula>$A1931="comments"</formula>
    </cfRule>
    <cfRule type="expression" dxfId="4586" priority="10624" stopIfTrue="1">
      <formula>OR($A1931="audio", $A1931="video")</formula>
    </cfRule>
    <cfRule type="expression" dxfId="4585" priority="10626" stopIfTrue="1">
      <formula>$A1931="image"</formula>
    </cfRule>
    <cfRule type="expression" dxfId="4584" priority="10628" stopIfTrue="1">
      <formula>OR($A1931="date", $A1931="datetime")</formula>
    </cfRule>
    <cfRule type="expression" dxfId="4583" priority="10629" stopIfTrue="1">
      <formula>OR($A1931="calculate", $A1931="calculate_here")</formula>
    </cfRule>
    <cfRule type="expression" dxfId="4582" priority="10630" stopIfTrue="1">
      <formula>$A1931="note"</formula>
    </cfRule>
    <cfRule type="expression" dxfId="4581" priority="10631" stopIfTrue="1">
      <formula>$A1931="barcode"</formula>
    </cfRule>
    <cfRule type="expression" dxfId="4580" priority="10632" stopIfTrue="1">
      <formula>OR($A1931="geopoint", $A1931="geoshape", $A1931="geotrace")</formula>
    </cfRule>
    <cfRule type="expression" dxfId="4579" priority="10634" stopIfTrue="1">
      <formula>OR($A1931="audio audit", $A1931="text audit", $A1931="speed violations count", $A1931="speed violations list", $A1931="speed violations audit")</formula>
    </cfRule>
    <cfRule type="expression" dxfId="4578" priority="10635" stopIfTrue="1">
      <formula>OR($A1931="username", $A1931="phonenumber", $A1931="start", $A1931="end", $A1931="deviceid", $A1931="subscriberid", $A1931="simserial", $A1931="caseid")</formula>
    </cfRule>
    <cfRule type="expression" dxfId="4577" priority="10637" stopIfTrue="1">
      <formula>OR(AND(LEFT($A1931, 16)="select_multiple ", LEN($A1931)&gt;16, NOT(ISNUMBER(SEARCH(" ", $A1931, 17)))), AND(LEFT($A1931, 11)="select_one ", LEN($A1931)&gt;11, NOT(ISNUMBER(SEARCH(" ", $A1931, 12)))))</formula>
    </cfRule>
    <cfRule type="expression" dxfId="4576" priority="10638" stopIfTrue="1">
      <formula>$A1931="decimal"</formula>
    </cfRule>
    <cfRule type="expression" dxfId="4575" priority="10639" stopIfTrue="1">
      <formula>$A1931="integer"</formula>
    </cfRule>
    <cfRule type="expression" dxfId="4574" priority="10641" stopIfTrue="1">
      <formula>$A1931="text"</formula>
    </cfRule>
    <cfRule type="expression" dxfId="4573" priority="10642" stopIfTrue="1">
      <formula>$A1931="end repeat"</formula>
    </cfRule>
    <cfRule type="expression" dxfId="4572" priority="10643" stopIfTrue="1">
      <formula>$A1931="begin repeat"</formula>
    </cfRule>
    <cfRule type="expression" dxfId="4571" priority="10644" stopIfTrue="1">
      <formula>$A1931="end group"</formula>
    </cfRule>
    <cfRule type="expression" dxfId="4570" priority="10646" stopIfTrue="1">
      <formula>$A1931="begin group"</formula>
    </cfRule>
  </conditionalFormatting>
  <conditionalFormatting sqref="F1937">
    <cfRule type="expression" dxfId="4569" priority="10621" stopIfTrue="1">
      <formula>$A1937="begin group"</formula>
    </cfRule>
  </conditionalFormatting>
  <conditionalFormatting sqref="F1937">
    <cfRule type="expression" dxfId="4568" priority="10616" stopIfTrue="1">
      <formula>$A1937="text"</formula>
    </cfRule>
  </conditionalFormatting>
  <conditionalFormatting sqref="F1937">
    <cfRule type="expression" dxfId="4567" priority="10612" stopIfTrue="1">
      <formula>OR(AND(LEFT($A1937, 16)="select_multiple ", LEN($A1937)&gt;16, NOT(ISNUMBER(SEARCH(" ", $A1937, 17)))), AND(LEFT($A1937, 11)="select_one ", LEN($A1937)&gt;11, NOT(ISNUMBER(SEARCH(" ", $A1937, 12)))))</formula>
    </cfRule>
  </conditionalFormatting>
  <conditionalFormatting sqref="F1937">
    <cfRule type="expression" dxfId="4566" priority="10609" stopIfTrue="1">
      <formula>OR($A1937="audio audit", $A1937="text audit", $A1937="speed violations count", $A1937="speed violations list", $A1937="speed violations audit")</formula>
    </cfRule>
  </conditionalFormatting>
  <conditionalFormatting sqref="F1937">
    <cfRule type="expression" dxfId="4565" priority="10603" stopIfTrue="1">
      <formula>OR($A1937="date", $A1937="datetime")</formula>
    </cfRule>
  </conditionalFormatting>
  <conditionalFormatting sqref="F1937">
    <cfRule type="expression" dxfId="4564" priority="10601" stopIfTrue="1">
      <formula>$A1937="image"</formula>
    </cfRule>
  </conditionalFormatting>
  <conditionalFormatting sqref="F1937">
    <cfRule type="expression" dxfId="4563" priority="10599" stopIfTrue="1">
      <formula>$A1937="comments"</formula>
    </cfRule>
    <cfRule type="expression" dxfId="4562" priority="10600" stopIfTrue="1">
      <formula>OR($A1937="audio", $A1937="video")</formula>
    </cfRule>
    <cfRule type="expression" dxfId="4561" priority="10602" stopIfTrue="1">
      <formula>$A1937="image"</formula>
    </cfRule>
    <cfRule type="expression" dxfId="4560" priority="10604" stopIfTrue="1">
      <formula>OR($A1937="date", $A1937="datetime")</formula>
    </cfRule>
    <cfRule type="expression" dxfId="4559" priority="10605" stopIfTrue="1">
      <formula>OR($A1937="calculate", $A1937="calculate_here")</formula>
    </cfRule>
    <cfRule type="expression" dxfId="4558" priority="10606" stopIfTrue="1">
      <formula>$A1937="note"</formula>
    </cfRule>
    <cfRule type="expression" dxfId="4557" priority="10607" stopIfTrue="1">
      <formula>$A1937="barcode"</formula>
    </cfRule>
    <cfRule type="expression" dxfId="4556" priority="10608" stopIfTrue="1">
      <formula>OR($A1937="geopoint", $A1937="geoshape", $A1937="geotrace")</formula>
    </cfRule>
    <cfRule type="expression" dxfId="4555" priority="10610" stopIfTrue="1">
      <formula>OR($A1937="audio audit", $A1937="text audit", $A1937="speed violations count", $A1937="speed violations list", $A1937="speed violations audit")</formula>
    </cfRule>
    <cfRule type="expression" dxfId="4554" priority="10611" stopIfTrue="1">
      <formula>OR($A1937="username", $A1937="phonenumber", $A1937="start", $A1937="end", $A1937="deviceid", $A1937="subscriberid", $A1937="simserial", $A1937="caseid")</formula>
    </cfRule>
    <cfRule type="expression" dxfId="4553" priority="10613" stopIfTrue="1">
      <formula>OR(AND(LEFT($A1937, 16)="select_multiple ", LEN($A1937)&gt;16, NOT(ISNUMBER(SEARCH(" ", $A1937, 17)))), AND(LEFT($A1937, 11)="select_one ", LEN($A1937)&gt;11, NOT(ISNUMBER(SEARCH(" ", $A1937, 12)))))</formula>
    </cfRule>
    <cfRule type="expression" dxfId="4552" priority="10614" stopIfTrue="1">
      <formula>$A1937="decimal"</formula>
    </cfRule>
    <cfRule type="expression" dxfId="4551" priority="10615" stopIfTrue="1">
      <formula>$A1937="integer"</formula>
    </cfRule>
    <cfRule type="expression" dxfId="4550" priority="10617" stopIfTrue="1">
      <formula>$A1937="text"</formula>
    </cfRule>
    <cfRule type="expression" dxfId="4549" priority="10618" stopIfTrue="1">
      <formula>$A1937="end repeat"</formula>
    </cfRule>
    <cfRule type="expression" dxfId="4548" priority="10619" stopIfTrue="1">
      <formula>$A1937="begin repeat"</formula>
    </cfRule>
    <cfRule type="expression" dxfId="4547" priority="10620" stopIfTrue="1">
      <formula>$A1937="end group"</formula>
    </cfRule>
    <cfRule type="expression" dxfId="4546" priority="10622" stopIfTrue="1">
      <formula>$A1937="begin group"</formula>
    </cfRule>
  </conditionalFormatting>
  <conditionalFormatting sqref="F1938">
    <cfRule type="expression" dxfId="4545" priority="10597" stopIfTrue="1">
      <formula>$A1938="begin group"</formula>
    </cfRule>
  </conditionalFormatting>
  <conditionalFormatting sqref="F1938">
    <cfRule type="expression" dxfId="4544" priority="10592" stopIfTrue="1">
      <formula>$A1938="text"</formula>
    </cfRule>
  </conditionalFormatting>
  <conditionalFormatting sqref="F1938">
    <cfRule type="expression" dxfId="4543" priority="10588" stopIfTrue="1">
      <formula>OR(AND(LEFT($A1938, 16)="select_multiple ", LEN($A1938)&gt;16, NOT(ISNUMBER(SEARCH(" ", $A1938, 17)))), AND(LEFT($A1938, 11)="select_one ", LEN($A1938)&gt;11, NOT(ISNUMBER(SEARCH(" ", $A1938, 12)))))</formula>
    </cfRule>
  </conditionalFormatting>
  <conditionalFormatting sqref="F1938">
    <cfRule type="expression" dxfId="4542" priority="10585" stopIfTrue="1">
      <formula>OR($A1938="audio audit", $A1938="text audit", $A1938="speed violations count", $A1938="speed violations list", $A1938="speed violations audit")</formula>
    </cfRule>
  </conditionalFormatting>
  <conditionalFormatting sqref="F1938">
    <cfRule type="expression" dxfId="4541" priority="10579" stopIfTrue="1">
      <formula>OR($A1938="date", $A1938="datetime")</formula>
    </cfRule>
  </conditionalFormatting>
  <conditionalFormatting sqref="F1938">
    <cfRule type="expression" dxfId="4540" priority="10577" stopIfTrue="1">
      <formula>$A1938="image"</formula>
    </cfRule>
  </conditionalFormatting>
  <conditionalFormatting sqref="F1938">
    <cfRule type="expression" dxfId="4539" priority="10575" stopIfTrue="1">
      <formula>$A1938="comments"</formula>
    </cfRule>
    <cfRule type="expression" dxfId="4538" priority="10576" stopIfTrue="1">
      <formula>OR($A1938="audio", $A1938="video")</formula>
    </cfRule>
    <cfRule type="expression" dxfId="4537" priority="10578" stopIfTrue="1">
      <formula>$A1938="image"</formula>
    </cfRule>
    <cfRule type="expression" dxfId="4536" priority="10580" stopIfTrue="1">
      <formula>OR($A1938="date", $A1938="datetime")</formula>
    </cfRule>
    <cfRule type="expression" dxfId="4535" priority="10581" stopIfTrue="1">
      <formula>OR($A1938="calculate", $A1938="calculate_here")</formula>
    </cfRule>
    <cfRule type="expression" dxfId="4534" priority="10582" stopIfTrue="1">
      <formula>$A1938="note"</formula>
    </cfRule>
    <cfRule type="expression" dxfId="4533" priority="10583" stopIfTrue="1">
      <formula>$A1938="barcode"</formula>
    </cfRule>
    <cfRule type="expression" dxfId="4532" priority="10584" stopIfTrue="1">
      <formula>OR($A1938="geopoint", $A1938="geoshape", $A1938="geotrace")</formula>
    </cfRule>
    <cfRule type="expression" dxfId="4531" priority="10586" stopIfTrue="1">
      <formula>OR($A1938="audio audit", $A1938="text audit", $A1938="speed violations count", $A1938="speed violations list", $A1938="speed violations audit")</formula>
    </cfRule>
    <cfRule type="expression" dxfId="4530" priority="10587" stopIfTrue="1">
      <formula>OR($A1938="username", $A1938="phonenumber", $A1938="start", $A1938="end", $A1938="deviceid", $A1938="subscriberid", $A1938="simserial", $A1938="caseid")</formula>
    </cfRule>
    <cfRule type="expression" dxfId="4529" priority="10589" stopIfTrue="1">
      <formula>OR(AND(LEFT($A1938, 16)="select_multiple ", LEN($A1938)&gt;16, NOT(ISNUMBER(SEARCH(" ", $A1938, 17)))), AND(LEFT($A1938, 11)="select_one ", LEN($A1938)&gt;11, NOT(ISNUMBER(SEARCH(" ", $A1938, 12)))))</formula>
    </cfRule>
    <cfRule type="expression" dxfId="4528" priority="10590" stopIfTrue="1">
      <formula>$A1938="decimal"</formula>
    </cfRule>
    <cfRule type="expression" dxfId="4527" priority="10591" stopIfTrue="1">
      <formula>$A1938="integer"</formula>
    </cfRule>
    <cfRule type="expression" dxfId="4526" priority="10593" stopIfTrue="1">
      <formula>$A1938="text"</formula>
    </cfRule>
    <cfRule type="expression" dxfId="4525" priority="10594" stopIfTrue="1">
      <formula>$A1938="end repeat"</formula>
    </cfRule>
    <cfRule type="expression" dxfId="4524" priority="10595" stopIfTrue="1">
      <formula>$A1938="begin repeat"</formula>
    </cfRule>
    <cfRule type="expression" dxfId="4523" priority="10596" stopIfTrue="1">
      <formula>$A1938="end group"</formula>
    </cfRule>
    <cfRule type="expression" dxfId="4522" priority="10598" stopIfTrue="1">
      <formula>$A1938="begin group"</formula>
    </cfRule>
  </conditionalFormatting>
  <conditionalFormatting sqref="F1941">
    <cfRule type="expression" dxfId="4521" priority="10573" stopIfTrue="1">
      <formula>$A1941="begin group"</formula>
    </cfRule>
  </conditionalFormatting>
  <conditionalFormatting sqref="F1941">
    <cfRule type="expression" dxfId="4520" priority="10568" stopIfTrue="1">
      <formula>$A1941="text"</formula>
    </cfRule>
  </conditionalFormatting>
  <conditionalFormatting sqref="F1941">
    <cfRule type="expression" dxfId="4519" priority="10564" stopIfTrue="1">
      <formula>OR(AND(LEFT($A1941, 16)="select_multiple ", LEN($A1941)&gt;16, NOT(ISNUMBER(SEARCH(" ", $A1941, 17)))), AND(LEFT($A1941, 11)="select_one ", LEN($A1941)&gt;11, NOT(ISNUMBER(SEARCH(" ", $A1941, 12)))))</formula>
    </cfRule>
  </conditionalFormatting>
  <conditionalFormatting sqref="F1941">
    <cfRule type="expression" dxfId="4518" priority="10561" stopIfTrue="1">
      <formula>OR($A1941="audio audit", $A1941="text audit", $A1941="speed violations count", $A1941="speed violations list", $A1941="speed violations audit")</formula>
    </cfRule>
  </conditionalFormatting>
  <conditionalFormatting sqref="F1941">
    <cfRule type="expression" dxfId="4517" priority="10555" stopIfTrue="1">
      <formula>OR($A1941="date", $A1941="datetime")</formula>
    </cfRule>
  </conditionalFormatting>
  <conditionalFormatting sqref="F1941">
    <cfRule type="expression" dxfId="4516" priority="10553" stopIfTrue="1">
      <formula>$A1941="image"</formula>
    </cfRule>
  </conditionalFormatting>
  <conditionalFormatting sqref="F1941">
    <cfRule type="expression" dxfId="4515" priority="10551" stopIfTrue="1">
      <formula>$A1941="comments"</formula>
    </cfRule>
    <cfRule type="expression" dxfId="4514" priority="10552" stopIfTrue="1">
      <formula>OR($A1941="audio", $A1941="video")</formula>
    </cfRule>
    <cfRule type="expression" dxfId="4513" priority="10554" stopIfTrue="1">
      <formula>$A1941="image"</formula>
    </cfRule>
    <cfRule type="expression" dxfId="4512" priority="10556" stopIfTrue="1">
      <formula>OR($A1941="date", $A1941="datetime")</formula>
    </cfRule>
    <cfRule type="expression" dxfId="4511" priority="10557" stopIfTrue="1">
      <formula>OR($A1941="calculate", $A1941="calculate_here")</formula>
    </cfRule>
    <cfRule type="expression" dxfId="4510" priority="10558" stopIfTrue="1">
      <formula>$A1941="note"</formula>
    </cfRule>
    <cfRule type="expression" dxfId="4509" priority="10559" stopIfTrue="1">
      <formula>$A1941="barcode"</formula>
    </cfRule>
    <cfRule type="expression" dxfId="4508" priority="10560" stopIfTrue="1">
      <formula>OR($A1941="geopoint", $A1941="geoshape", $A1941="geotrace")</formula>
    </cfRule>
    <cfRule type="expression" dxfId="4507" priority="10562" stopIfTrue="1">
      <formula>OR($A1941="audio audit", $A1941="text audit", $A1941="speed violations count", $A1941="speed violations list", $A1941="speed violations audit")</formula>
    </cfRule>
    <cfRule type="expression" dxfId="4506" priority="10563" stopIfTrue="1">
      <formula>OR($A1941="username", $A1941="phonenumber", $A1941="start", $A1941="end", $A1941="deviceid", $A1941="subscriberid", $A1941="simserial", $A1941="caseid")</formula>
    </cfRule>
    <cfRule type="expression" dxfId="4505" priority="10565" stopIfTrue="1">
      <formula>OR(AND(LEFT($A1941, 16)="select_multiple ", LEN($A1941)&gt;16, NOT(ISNUMBER(SEARCH(" ", $A1941, 17)))), AND(LEFT($A1941, 11)="select_one ", LEN($A1941)&gt;11, NOT(ISNUMBER(SEARCH(" ", $A1941, 12)))))</formula>
    </cfRule>
    <cfRule type="expression" dxfId="4504" priority="10566" stopIfTrue="1">
      <formula>$A1941="decimal"</formula>
    </cfRule>
    <cfRule type="expression" dxfId="4503" priority="10567" stopIfTrue="1">
      <formula>$A1941="integer"</formula>
    </cfRule>
    <cfRule type="expression" dxfId="4502" priority="10569" stopIfTrue="1">
      <formula>$A1941="text"</formula>
    </cfRule>
    <cfRule type="expression" dxfId="4501" priority="10570" stopIfTrue="1">
      <formula>$A1941="end repeat"</formula>
    </cfRule>
    <cfRule type="expression" dxfId="4500" priority="10571" stopIfTrue="1">
      <formula>$A1941="begin repeat"</formula>
    </cfRule>
    <cfRule type="expression" dxfId="4499" priority="10572" stopIfTrue="1">
      <formula>$A1941="end group"</formula>
    </cfRule>
    <cfRule type="expression" dxfId="4498" priority="10574" stopIfTrue="1">
      <formula>$A1941="begin group"</formula>
    </cfRule>
  </conditionalFormatting>
  <conditionalFormatting sqref="F1944">
    <cfRule type="expression" dxfId="4497" priority="10549" stopIfTrue="1">
      <formula>$A1944="begin group"</formula>
    </cfRule>
  </conditionalFormatting>
  <conditionalFormatting sqref="F1944">
    <cfRule type="expression" dxfId="4496" priority="10544" stopIfTrue="1">
      <formula>$A1944="text"</formula>
    </cfRule>
  </conditionalFormatting>
  <conditionalFormatting sqref="F1944">
    <cfRule type="expression" dxfId="4495" priority="10540" stopIfTrue="1">
      <formula>OR(AND(LEFT($A1944, 16)="select_multiple ", LEN($A1944)&gt;16, NOT(ISNUMBER(SEARCH(" ", $A1944, 17)))), AND(LEFT($A1944, 11)="select_one ", LEN($A1944)&gt;11, NOT(ISNUMBER(SEARCH(" ", $A1944, 12)))))</formula>
    </cfRule>
  </conditionalFormatting>
  <conditionalFormatting sqref="F1944">
    <cfRule type="expression" dxfId="4494" priority="10537" stopIfTrue="1">
      <formula>OR($A1944="audio audit", $A1944="text audit", $A1944="speed violations count", $A1944="speed violations list", $A1944="speed violations audit")</formula>
    </cfRule>
  </conditionalFormatting>
  <conditionalFormatting sqref="F1944">
    <cfRule type="expression" dxfId="4493" priority="10531" stopIfTrue="1">
      <formula>OR($A1944="date", $A1944="datetime")</formula>
    </cfRule>
  </conditionalFormatting>
  <conditionalFormatting sqref="F1944">
    <cfRule type="expression" dxfId="4492" priority="10529" stopIfTrue="1">
      <formula>$A1944="image"</formula>
    </cfRule>
  </conditionalFormatting>
  <conditionalFormatting sqref="F1944">
    <cfRule type="expression" dxfId="4491" priority="10527" stopIfTrue="1">
      <formula>$A1944="comments"</formula>
    </cfRule>
    <cfRule type="expression" dxfId="4490" priority="10528" stopIfTrue="1">
      <formula>OR($A1944="audio", $A1944="video")</formula>
    </cfRule>
    <cfRule type="expression" dxfId="4489" priority="10530" stopIfTrue="1">
      <formula>$A1944="image"</formula>
    </cfRule>
    <cfRule type="expression" dxfId="4488" priority="10532" stopIfTrue="1">
      <formula>OR($A1944="date", $A1944="datetime")</formula>
    </cfRule>
    <cfRule type="expression" dxfId="4487" priority="10533" stopIfTrue="1">
      <formula>OR($A1944="calculate", $A1944="calculate_here")</formula>
    </cfRule>
    <cfRule type="expression" dxfId="4486" priority="10534" stopIfTrue="1">
      <formula>$A1944="note"</formula>
    </cfRule>
    <cfRule type="expression" dxfId="4485" priority="10535" stopIfTrue="1">
      <formula>$A1944="barcode"</formula>
    </cfRule>
    <cfRule type="expression" dxfId="4484" priority="10536" stopIfTrue="1">
      <formula>OR($A1944="geopoint", $A1944="geoshape", $A1944="geotrace")</formula>
    </cfRule>
    <cfRule type="expression" dxfId="4483" priority="10538" stopIfTrue="1">
      <formula>OR($A1944="audio audit", $A1944="text audit", $A1944="speed violations count", $A1944="speed violations list", $A1944="speed violations audit")</formula>
    </cfRule>
    <cfRule type="expression" dxfId="4482" priority="10539" stopIfTrue="1">
      <formula>OR($A1944="username", $A1944="phonenumber", $A1944="start", $A1944="end", $A1944="deviceid", $A1944="subscriberid", $A1944="simserial", $A1944="caseid")</formula>
    </cfRule>
    <cfRule type="expression" dxfId="4481" priority="10541" stopIfTrue="1">
      <formula>OR(AND(LEFT($A1944, 16)="select_multiple ", LEN($A1944)&gt;16, NOT(ISNUMBER(SEARCH(" ", $A1944, 17)))), AND(LEFT($A1944, 11)="select_one ", LEN($A1944)&gt;11, NOT(ISNUMBER(SEARCH(" ", $A1944, 12)))))</formula>
    </cfRule>
    <cfRule type="expression" dxfId="4480" priority="10542" stopIfTrue="1">
      <formula>$A1944="decimal"</formula>
    </cfRule>
    <cfRule type="expression" dxfId="4479" priority="10543" stopIfTrue="1">
      <formula>$A1944="integer"</formula>
    </cfRule>
    <cfRule type="expression" dxfId="4478" priority="10545" stopIfTrue="1">
      <formula>$A1944="text"</formula>
    </cfRule>
    <cfRule type="expression" dxfId="4477" priority="10546" stopIfTrue="1">
      <formula>$A1944="end repeat"</formula>
    </cfRule>
    <cfRule type="expression" dxfId="4476" priority="10547" stopIfTrue="1">
      <formula>$A1944="begin repeat"</formula>
    </cfRule>
    <cfRule type="expression" dxfId="4475" priority="10548" stopIfTrue="1">
      <formula>$A1944="end group"</formula>
    </cfRule>
    <cfRule type="expression" dxfId="4474" priority="10550" stopIfTrue="1">
      <formula>$A1944="begin group"</formula>
    </cfRule>
  </conditionalFormatting>
  <conditionalFormatting sqref="F1948">
    <cfRule type="expression" dxfId="4473" priority="10525" stopIfTrue="1">
      <formula>$A1948="begin group"</formula>
    </cfRule>
  </conditionalFormatting>
  <conditionalFormatting sqref="F1948">
    <cfRule type="expression" dxfId="4472" priority="10520" stopIfTrue="1">
      <formula>$A1948="text"</formula>
    </cfRule>
  </conditionalFormatting>
  <conditionalFormatting sqref="F1948">
    <cfRule type="expression" dxfId="4471" priority="10516" stopIfTrue="1">
      <formula>OR(AND(LEFT($A1948, 16)="select_multiple ", LEN($A1948)&gt;16, NOT(ISNUMBER(SEARCH(" ", $A1948, 17)))), AND(LEFT($A1948, 11)="select_one ", LEN($A1948)&gt;11, NOT(ISNUMBER(SEARCH(" ", $A1948, 12)))))</formula>
    </cfRule>
  </conditionalFormatting>
  <conditionalFormatting sqref="F1948">
    <cfRule type="expression" dxfId="4470" priority="10513" stopIfTrue="1">
      <formula>OR($A1948="audio audit", $A1948="text audit", $A1948="speed violations count", $A1948="speed violations list", $A1948="speed violations audit")</formula>
    </cfRule>
  </conditionalFormatting>
  <conditionalFormatting sqref="F1948">
    <cfRule type="expression" dxfId="4469" priority="10507" stopIfTrue="1">
      <formula>OR($A1948="date", $A1948="datetime")</formula>
    </cfRule>
  </conditionalFormatting>
  <conditionalFormatting sqref="F1948">
    <cfRule type="expression" dxfId="4468" priority="10505" stopIfTrue="1">
      <formula>$A1948="image"</formula>
    </cfRule>
  </conditionalFormatting>
  <conditionalFormatting sqref="F1948">
    <cfRule type="expression" dxfId="4467" priority="10503" stopIfTrue="1">
      <formula>$A1948="comments"</formula>
    </cfRule>
    <cfRule type="expression" dxfId="4466" priority="10504" stopIfTrue="1">
      <formula>OR($A1948="audio", $A1948="video")</formula>
    </cfRule>
    <cfRule type="expression" dxfId="4465" priority="10506" stopIfTrue="1">
      <formula>$A1948="image"</formula>
    </cfRule>
    <cfRule type="expression" dxfId="4464" priority="10508" stopIfTrue="1">
      <formula>OR($A1948="date", $A1948="datetime")</formula>
    </cfRule>
    <cfRule type="expression" dxfId="4463" priority="10509" stopIfTrue="1">
      <formula>OR($A1948="calculate", $A1948="calculate_here")</formula>
    </cfRule>
    <cfRule type="expression" dxfId="4462" priority="10510" stopIfTrue="1">
      <formula>$A1948="note"</formula>
    </cfRule>
    <cfRule type="expression" dxfId="4461" priority="10511" stopIfTrue="1">
      <formula>$A1948="barcode"</formula>
    </cfRule>
    <cfRule type="expression" dxfId="4460" priority="10512" stopIfTrue="1">
      <formula>OR($A1948="geopoint", $A1948="geoshape", $A1948="geotrace")</formula>
    </cfRule>
    <cfRule type="expression" dxfId="4459" priority="10514" stopIfTrue="1">
      <formula>OR($A1948="audio audit", $A1948="text audit", $A1948="speed violations count", $A1948="speed violations list", $A1948="speed violations audit")</formula>
    </cfRule>
    <cfRule type="expression" dxfId="4458" priority="10515" stopIfTrue="1">
      <formula>OR($A1948="username", $A1948="phonenumber", $A1948="start", $A1948="end", $A1948="deviceid", $A1948="subscriberid", $A1948="simserial", $A1948="caseid")</formula>
    </cfRule>
    <cfRule type="expression" dxfId="4457" priority="10517" stopIfTrue="1">
      <formula>OR(AND(LEFT($A1948, 16)="select_multiple ", LEN($A1948)&gt;16, NOT(ISNUMBER(SEARCH(" ", $A1948, 17)))), AND(LEFT($A1948, 11)="select_one ", LEN($A1948)&gt;11, NOT(ISNUMBER(SEARCH(" ", $A1948, 12)))))</formula>
    </cfRule>
    <cfRule type="expression" dxfId="4456" priority="10518" stopIfTrue="1">
      <formula>$A1948="decimal"</formula>
    </cfRule>
    <cfRule type="expression" dxfId="4455" priority="10519" stopIfTrue="1">
      <formula>$A1948="integer"</formula>
    </cfRule>
    <cfRule type="expression" dxfId="4454" priority="10521" stopIfTrue="1">
      <formula>$A1948="text"</formula>
    </cfRule>
    <cfRule type="expression" dxfId="4453" priority="10522" stopIfTrue="1">
      <formula>$A1948="end repeat"</formula>
    </cfRule>
    <cfRule type="expression" dxfId="4452" priority="10523" stopIfTrue="1">
      <formula>$A1948="begin repeat"</formula>
    </cfRule>
    <cfRule type="expression" dxfId="4451" priority="10524" stopIfTrue="1">
      <formula>$A1948="end group"</formula>
    </cfRule>
    <cfRule type="expression" dxfId="4450" priority="10526" stopIfTrue="1">
      <formula>$A1948="begin group"</formula>
    </cfRule>
  </conditionalFormatting>
  <conditionalFormatting sqref="F1949">
    <cfRule type="expression" dxfId="4449" priority="10501" stopIfTrue="1">
      <formula>$A1949="begin group"</formula>
    </cfRule>
  </conditionalFormatting>
  <conditionalFormatting sqref="F1949">
    <cfRule type="expression" dxfId="4448" priority="10496" stopIfTrue="1">
      <formula>$A1949="text"</formula>
    </cfRule>
  </conditionalFormatting>
  <conditionalFormatting sqref="F1949">
    <cfRule type="expression" dxfId="4447" priority="10492" stopIfTrue="1">
      <formula>OR(AND(LEFT($A1949, 16)="select_multiple ", LEN($A1949)&gt;16, NOT(ISNUMBER(SEARCH(" ", $A1949, 17)))), AND(LEFT($A1949, 11)="select_one ", LEN($A1949)&gt;11, NOT(ISNUMBER(SEARCH(" ", $A1949, 12)))))</formula>
    </cfRule>
  </conditionalFormatting>
  <conditionalFormatting sqref="F1949">
    <cfRule type="expression" dxfId="4446" priority="10489" stopIfTrue="1">
      <formula>OR($A1949="audio audit", $A1949="text audit", $A1949="speed violations count", $A1949="speed violations list", $A1949="speed violations audit")</formula>
    </cfRule>
  </conditionalFormatting>
  <conditionalFormatting sqref="F1949">
    <cfRule type="expression" dxfId="4445" priority="10483" stopIfTrue="1">
      <formula>OR($A1949="date", $A1949="datetime")</formula>
    </cfRule>
  </conditionalFormatting>
  <conditionalFormatting sqref="F1949">
    <cfRule type="expression" dxfId="4444" priority="10481" stopIfTrue="1">
      <formula>$A1949="image"</formula>
    </cfRule>
  </conditionalFormatting>
  <conditionalFormatting sqref="F1949">
    <cfRule type="expression" dxfId="4443" priority="10479" stopIfTrue="1">
      <formula>$A1949="comments"</formula>
    </cfRule>
    <cfRule type="expression" dxfId="4442" priority="10480" stopIfTrue="1">
      <formula>OR($A1949="audio", $A1949="video")</formula>
    </cfRule>
    <cfRule type="expression" dxfId="4441" priority="10482" stopIfTrue="1">
      <formula>$A1949="image"</formula>
    </cfRule>
    <cfRule type="expression" dxfId="4440" priority="10484" stopIfTrue="1">
      <formula>OR($A1949="date", $A1949="datetime")</formula>
    </cfRule>
    <cfRule type="expression" dxfId="4439" priority="10485" stopIfTrue="1">
      <formula>OR($A1949="calculate", $A1949="calculate_here")</formula>
    </cfRule>
    <cfRule type="expression" dxfId="4438" priority="10486" stopIfTrue="1">
      <formula>$A1949="note"</formula>
    </cfRule>
    <cfRule type="expression" dxfId="4437" priority="10487" stopIfTrue="1">
      <formula>$A1949="barcode"</formula>
    </cfRule>
    <cfRule type="expression" dxfId="4436" priority="10488" stopIfTrue="1">
      <formula>OR($A1949="geopoint", $A1949="geoshape", $A1949="geotrace")</formula>
    </cfRule>
    <cfRule type="expression" dxfId="4435" priority="10490" stopIfTrue="1">
      <formula>OR($A1949="audio audit", $A1949="text audit", $A1949="speed violations count", $A1949="speed violations list", $A1949="speed violations audit")</formula>
    </cfRule>
    <cfRule type="expression" dxfId="4434" priority="10491" stopIfTrue="1">
      <formula>OR($A1949="username", $A1949="phonenumber", $A1949="start", $A1949="end", $A1949="deviceid", $A1949="subscriberid", $A1949="simserial", $A1949="caseid")</formula>
    </cfRule>
    <cfRule type="expression" dxfId="4433" priority="10493" stopIfTrue="1">
      <formula>OR(AND(LEFT($A1949, 16)="select_multiple ", LEN($A1949)&gt;16, NOT(ISNUMBER(SEARCH(" ", $A1949, 17)))), AND(LEFT($A1949, 11)="select_one ", LEN($A1949)&gt;11, NOT(ISNUMBER(SEARCH(" ", $A1949, 12)))))</formula>
    </cfRule>
    <cfRule type="expression" dxfId="4432" priority="10494" stopIfTrue="1">
      <formula>$A1949="decimal"</formula>
    </cfRule>
    <cfRule type="expression" dxfId="4431" priority="10495" stopIfTrue="1">
      <formula>$A1949="integer"</formula>
    </cfRule>
    <cfRule type="expression" dxfId="4430" priority="10497" stopIfTrue="1">
      <formula>$A1949="text"</formula>
    </cfRule>
    <cfRule type="expression" dxfId="4429" priority="10498" stopIfTrue="1">
      <formula>$A1949="end repeat"</formula>
    </cfRule>
    <cfRule type="expression" dxfId="4428" priority="10499" stopIfTrue="1">
      <formula>$A1949="begin repeat"</formula>
    </cfRule>
    <cfRule type="expression" dxfId="4427" priority="10500" stopIfTrue="1">
      <formula>$A1949="end group"</formula>
    </cfRule>
    <cfRule type="expression" dxfId="4426" priority="10502" stopIfTrue="1">
      <formula>$A1949="begin group"</formula>
    </cfRule>
  </conditionalFormatting>
  <conditionalFormatting sqref="F1953:F1954">
    <cfRule type="expression" dxfId="4425" priority="10477" stopIfTrue="1">
      <formula>$A1953="begin group"</formula>
    </cfRule>
  </conditionalFormatting>
  <conditionalFormatting sqref="F1953:F1954">
    <cfRule type="expression" dxfId="4424" priority="10472" stopIfTrue="1">
      <formula>$A1953="text"</formula>
    </cfRule>
  </conditionalFormatting>
  <conditionalFormatting sqref="F1953:F1954">
    <cfRule type="expression" dxfId="4423" priority="10468" stopIfTrue="1">
      <formula>OR(AND(LEFT($A1953, 16)="select_multiple ", LEN($A1953)&gt;16, NOT(ISNUMBER(SEARCH(" ", $A1953, 17)))), AND(LEFT($A1953, 11)="select_one ", LEN($A1953)&gt;11, NOT(ISNUMBER(SEARCH(" ", $A1953, 12)))))</formula>
    </cfRule>
  </conditionalFormatting>
  <conditionalFormatting sqref="F1953:F1954">
    <cfRule type="expression" dxfId="4422" priority="10465" stopIfTrue="1">
      <formula>OR($A1953="audio audit", $A1953="text audit", $A1953="speed violations count", $A1953="speed violations list", $A1953="speed violations audit")</formula>
    </cfRule>
  </conditionalFormatting>
  <conditionalFormatting sqref="F1953:F1954">
    <cfRule type="expression" dxfId="4421" priority="10459" stopIfTrue="1">
      <formula>OR($A1953="date", $A1953="datetime")</formula>
    </cfRule>
  </conditionalFormatting>
  <conditionalFormatting sqref="F1953:F1954">
    <cfRule type="expression" dxfId="4420" priority="10457" stopIfTrue="1">
      <formula>$A1953="image"</formula>
    </cfRule>
  </conditionalFormatting>
  <conditionalFormatting sqref="F1953:F1954">
    <cfRule type="expression" dxfId="4419" priority="10455" stopIfTrue="1">
      <formula>$A1953="comments"</formula>
    </cfRule>
    <cfRule type="expression" dxfId="4418" priority="10456" stopIfTrue="1">
      <formula>OR($A1953="audio", $A1953="video")</formula>
    </cfRule>
    <cfRule type="expression" dxfId="4417" priority="10458" stopIfTrue="1">
      <formula>$A1953="image"</formula>
    </cfRule>
    <cfRule type="expression" dxfId="4416" priority="10460" stopIfTrue="1">
      <formula>OR($A1953="date", $A1953="datetime")</formula>
    </cfRule>
    <cfRule type="expression" dxfId="4415" priority="10461" stopIfTrue="1">
      <formula>OR($A1953="calculate", $A1953="calculate_here")</formula>
    </cfRule>
    <cfRule type="expression" dxfId="4414" priority="10462" stopIfTrue="1">
      <formula>$A1953="note"</formula>
    </cfRule>
    <cfRule type="expression" dxfId="4413" priority="10463" stopIfTrue="1">
      <formula>$A1953="barcode"</formula>
    </cfRule>
    <cfRule type="expression" dxfId="4412" priority="10464" stopIfTrue="1">
      <formula>OR($A1953="geopoint", $A1953="geoshape", $A1953="geotrace")</formula>
    </cfRule>
    <cfRule type="expression" dxfId="4411" priority="10466" stopIfTrue="1">
      <formula>OR($A1953="audio audit", $A1953="text audit", $A1953="speed violations count", $A1953="speed violations list", $A1953="speed violations audit")</formula>
    </cfRule>
    <cfRule type="expression" dxfId="4410" priority="10467" stopIfTrue="1">
      <formula>OR($A1953="username", $A1953="phonenumber", $A1953="start", $A1953="end", $A1953="deviceid", $A1953="subscriberid", $A1953="simserial", $A1953="caseid")</formula>
    </cfRule>
    <cfRule type="expression" dxfId="4409" priority="10469" stopIfTrue="1">
      <formula>OR(AND(LEFT($A1953, 16)="select_multiple ", LEN($A1953)&gt;16, NOT(ISNUMBER(SEARCH(" ", $A1953, 17)))), AND(LEFT($A1953, 11)="select_one ", LEN($A1953)&gt;11, NOT(ISNUMBER(SEARCH(" ", $A1953, 12)))))</formula>
    </cfRule>
    <cfRule type="expression" dxfId="4408" priority="10470" stopIfTrue="1">
      <formula>$A1953="decimal"</formula>
    </cfRule>
    <cfRule type="expression" dxfId="4407" priority="10471" stopIfTrue="1">
      <formula>$A1953="integer"</formula>
    </cfRule>
    <cfRule type="expression" dxfId="4406" priority="10473" stopIfTrue="1">
      <formula>$A1953="text"</formula>
    </cfRule>
    <cfRule type="expression" dxfId="4405" priority="10474" stopIfTrue="1">
      <formula>$A1953="end repeat"</formula>
    </cfRule>
    <cfRule type="expression" dxfId="4404" priority="10475" stopIfTrue="1">
      <formula>$A1953="begin repeat"</formula>
    </cfRule>
    <cfRule type="expression" dxfId="4403" priority="10476" stopIfTrue="1">
      <formula>$A1953="end group"</formula>
    </cfRule>
    <cfRule type="expression" dxfId="4402" priority="10478" stopIfTrue="1">
      <formula>$A1953="begin group"</formula>
    </cfRule>
  </conditionalFormatting>
  <conditionalFormatting sqref="F1962">
    <cfRule type="expression" dxfId="4401" priority="10453" stopIfTrue="1">
      <formula>$A1962="begin group"</formula>
    </cfRule>
  </conditionalFormatting>
  <conditionalFormatting sqref="F1962">
    <cfRule type="expression" dxfId="4400" priority="10448" stopIfTrue="1">
      <formula>$A1962="text"</formula>
    </cfRule>
  </conditionalFormatting>
  <conditionalFormatting sqref="F1962">
    <cfRule type="expression" dxfId="4399" priority="10444" stopIfTrue="1">
      <formula>OR(AND(LEFT($A1962, 16)="select_multiple ", LEN($A1962)&gt;16, NOT(ISNUMBER(SEARCH(" ", $A1962, 17)))), AND(LEFT($A1962, 11)="select_one ", LEN($A1962)&gt;11, NOT(ISNUMBER(SEARCH(" ", $A1962, 12)))))</formula>
    </cfRule>
  </conditionalFormatting>
  <conditionalFormatting sqref="F1962">
    <cfRule type="expression" dxfId="4398" priority="10441" stopIfTrue="1">
      <formula>OR($A1962="audio audit", $A1962="text audit", $A1962="speed violations count", $A1962="speed violations list", $A1962="speed violations audit")</formula>
    </cfRule>
  </conditionalFormatting>
  <conditionalFormatting sqref="F1962">
    <cfRule type="expression" dxfId="4397" priority="10435" stopIfTrue="1">
      <formula>OR($A1962="date", $A1962="datetime")</formula>
    </cfRule>
  </conditionalFormatting>
  <conditionalFormatting sqref="F1962">
    <cfRule type="expression" dxfId="4396" priority="10433" stopIfTrue="1">
      <formula>$A1962="image"</formula>
    </cfRule>
  </conditionalFormatting>
  <conditionalFormatting sqref="F1962">
    <cfRule type="expression" dxfId="4395" priority="10431" stopIfTrue="1">
      <formula>$A1962="comments"</formula>
    </cfRule>
    <cfRule type="expression" dxfId="4394" priority="10432" stopIfTrue="1">
      <formula>OR($A1962="audio", $A1962="video")</formula>
    </cfRule>
    <cfRule type="expression" dxfId="4393" priority="10434" stopIfTrue="1">
      <formula>$A1962="image"</formula>
    </cfRule>
    <cfRule type="expression" dxfId="4392" priority="10436" stopIfTrue="1">
      <formula>OR($A1962="date", $A1962="datetime")</formula>
    </cfRule>
    <cfRule type="expression" dxfId="4391" priority="10437" stopIfTrue="1">
      <formula>OR($A1962="calculate", $A1962="calculate_here")</formula>
    </cfRule>
    <cfRule type="expression" dxfId="4390" priority="10438" stopIfTrue="1">
      <formula>$A1962="note"</formula>
    </cfRule>
    <cfRule type="expression" dxfId="4389" priority="10439" stopIfTrue="1">
      <formula>$A1962="barcode"</formula>
    </cfRule>
    <cfRule type="expression" dxfId="4388" priority="10440" stopIfTrue="1">
      <formula>OR($A1962="geopoint", $A1962="geoshape", $A1962="geotrace")</formula>
    </cfRule>
    <cfRule type="expression" dxfId="4387" priority="10442" stopIfTrue="1">
      <formula>OR($A1962="audio audit", $A1962="text audit", $A1962="speed violations count", $A1962="speed violations list", $A1962="speed violations audit")</formula>
    </cfRule>
    <cfRule type="expression" dxfId="4386" priority="10443" stopIfTrue="1">
      <formula>OR($A1962="username", $A1962="phonenumber", $A1962="start", $A1962="end", $A1962="deviceid", $A1962="subscriberid", $A1962="simserial", $A1962="caseid")</formula>
    </cfRule>
    <cfRule type="expression" dxfId="4385" priority="10445" stopIfTrue="1">
      <formula>OR(AND(LEFT($A1962, 16)="select_multiple ", LEN($A1962)&gt;16, NOT(ISNUMBER(SEARCH(" ", $A1962, 17)))), AND(LEFT($A1962, 11)="select_one ", LEN($A1962)&gt;11, NOT(ISNUMBER(SEARCH(" ", $A1962, 12)))))</formula>
    </cfRule>
    <cfRule type="expression" dxfId="4384" priority="10446" stopIfTrue="1">
      <formula>$A1962="decimal"</formula>
    </cfRule>
    <cfRule type="expression" dxfId="4383" priority="10447" stopIfTrue="1">
      <formula>$A1962="integer"</formula>
    </cfRule>
    <cfRule type="expression" dxfId="4382" priority="10449" stopIfTrue="1">
      <formula>$A1962="text"</formula>
    </cfRule>
    <cfRule type="expression" dxfId="4381" priority="10450" stopIfTrue="1">
      <formula>$A1962="end repeat"</formula>
    </cfRule>
    <cfRule type="expression" dxfId="4380" priority="10451" stopIfTrue="1">
      <formula>$A1962="begin repeat"</formula>
    </cfRule>
    <cfRule type="expression" dxfId="4379" priority="10452" stopIfTrue="1">
      <formula>$A1962="end group"</formula>
    </cfRule>
    <cfRule type="expression" dxfId="4378" priority="10454" stopIfTrue="1">
      <formula>$A1962="begin group"</formula>
    </cfRule>
  </conditionalFormatting>
  <conditionalFormatting sqref="F1967">
    <cfRule type="expression" dxfId="4377" priority="10429" stopIfTrue="1">
      <formula>$A1967="begin group"</formula>
    </cfRule>
  </conditionalFormatting>
  <conditionalFormatting sqref="F1967">
    <cfRule type="expression" dxfId="4376" priority="10424" stopIfTrue="1">
      <formula>$A1967="text"</formula>
    </cfRule>
  </conditionalFormatting>
  <conditionalFormatting sqref="F1967">
    <cfRule type="expression" dxfId="4375" priority="10420" stopIfTrue="1">
      <formula>OR(AND(LEFT($A1967, 16)="select_multiple ", LEN($A1967)&gt;16, NOT(ISNUMBER(SEARCH(" ", $A1967, 17)))), AND(LEFT($A1967, 11)="select_one ", LEN($A1967)&gt;11, NOT(ISNUMBER(SEARCH(" ", $A1967, 12)))))</formula>
    </cfRule>
  </conditionalFormatting>
  <conditionalFormatting sqref="F1967">
    <cfRule type="expression" dxfId="4374" priority="10417" stopIfTrue="1">
      <formula>OR($A1967="audio audit", $A1967="text audit", $A1967="speed violations count", $A1967="speed violations list", $A1967="speed violations audit")</formula>
    </cfRule>
  </conditionalFormatting>
  <conditionalFormatting sqref="F1967">
    <cfRule type="expression" dxfId="4373" priority="10411" stopIfTrue="1">
      <formula>OR($A1967="date", $A1967="datetime")</formula>
    </cfRule>
  </conditionalFormatting>
  <conditionalFormatting sqref="F1967">
    <cfRule type="expression" dxfId="4372" priority="10409" stopIfTrue="1">
      <formula>$A1967="image"</formula>
    </cfRule>
  </conditionalFormatting>
  <conditionalFormatting sqref="F1967">
    <cfRule type="expression" dxfId="4371" priority="10407" stopIfTrue="1">
      <formula>$A1967="comments"</formula>
    </cfRule>
    <cfRule type="expression" dxfId="4370" priority="10408" stopIfTrue="1">
      <formula>OR($A1967="audio", $A1967="video")</formula>
    </cfRule>
    <cfRule type="expression" dxfId="4369" priority="10410" stopIfTrue="1">
      <formula>$A1967="image"</formula>
    </cfRule>
    <cfRule type="expression" dxfId="4368" priority="10412" stopIfTrue="1">
      <formula>OR($A1967="date", $A1967="datetime")</formula>
    </cfRule>
    <cfRule type="expression" dxfId="4367" priority="10413" stopIfTrue="1">
      <formula>OR($A1967="calculate", $A1967="calculate_here")</formula>
    </cfRule>
    <cfRule type="expression" dxfId="4366" priority="10414" stopIfTrue="1">
      <formula>$A1967="note"</formula>
    </cfRule>
    <cfRule type="expression" dxfId="4365" priority="10415" stopIfTrue="1">
      <formula>$A1967="barcode"</formula>
    </cfRule>
    <cfRule type="expression" dxfId="4364" priority="10416" stopIfTrue="1">
      <formula>OR($A1967="geopoint", $A1967="geoshape", $A1967="geotrace")</formula>
    </cfRule>
    <cfRule type="expression" dxfId="4363" priority="10418" stopIfTrue="1">
      <formula>OR($A1967="audio audit", $A1967="text audit", $A1967="speed violations count", $A1967="speed violations list", $A1967="speed violations audit")</formula>
    </cfRule>
    <cfRule type="expression" dxfId="4362" priority="10419" stopIfTrue="1">
      <formula>OR($A1967="username", $A1967="phonenumber", $A1967="start", $A1967="end", $A1967="deviceid", $A1967="subscriberid", $A1967="simserial", $A1967="caseid")</formula>
    </cfRule>
    <cfRule type="expression" dxfId="4361" priority="10421" stopIfTrue="1">
      <formula>OR(AND(LEFT($A1967, 16)="select_multiple ", LEN($A1967)&gt;16, NOT(ISNUMBER(SEARCH(" ", $A1967, 17)))), AND(LEFT($A1967, 11)="select_one ", LEN($A1967)&gt;11, NOT(ISNUMBER(SEARCH(" ", $A1967, 12)))))</formula>
    </cfRule>
    <cfRule type="expression" dxfId="4360" priority="10422" stopIfTrue="1">
      <formula>$A1967="decimal"</formula>
    </cfRule>
    <cfRule type="expression" dxfId="4359" priority="10423" stopIfTrue="1">
      <formula>$A1967="integer"</formula>
    </cfRule>
    <cfRule type="expression" dxfId="4358" priority="10425" stopIfTrue="1">
      <formula>$A1967="text"</formula>
    </cfRule>
    <cfRule type="expression" dxfId="4357" priority="10426" stopIfTrue="1">
      <formula>$A1967="end repeat"</formula>
    </cfRule>
    <cfRule type="expression" dxfId="4356" priority="10427" stopIfTrue="1">
      <formula>$A1967="begin repeat"</formula>
    </cfRule>
    <cfRule type="expression" dxfId="4355" priority="10428" stopIfTrue="1">
      <formula>$A1967="end group"</formula>
    </cfRule>
    <cfRule type="expression" dxfId="4354" priority="10430" stopIfTrue="1">
      <formula>$A1967="begin group"</formula>
    </cfRule>
  </conditionalFormatting>
  <conditionalFormatting sqref="I1876:I1878">
    <cfRule type="expression" dxfId="4353" priority="7912" stopIfTrue="1">
      <formula>$A1876="begin group"</formula>
    </cfRule>
  </conditionalFormatting>
  <conditionalFormatting sqref="I1876:I1878">
    <cfRule type="expression" dxfId="4352" priority="7909" stopIfTrue="1">
      <formula>$A1876="begin repeat"</formula>
    </cfRule>
  </conditionalFormatting>
  <conditionalFormatting sqref="I1876:I1878">
    <cfRule type="expression" dxfId="4351" priority="7894" stopIfTrue="1">
      <formula>$A1876="comments"</formula>
    </cfRule>
    <cfRule type="expression" dxfId="4350" priority="7895" stopIfTrue="1">
      <formula>OR($A1876="audio", $A1876="video")</formula>
    </cfRule>
    <cfRule type="expression" dxfId="4349" priority="7896" stopIfTrue="1">
      <formula>$A1876="image"</formula>
    </cfRule>
    <cfRule type="expression" dxfId="4348" priority="7897" stopIfTrue="1">
      <formula>OR($A1876="date", $A1876="datetime")</formula>
    </cfRule>
    <cfRule type="expression" dxfId="4347" priority="7898" stopIfTrue="1">
      <formula>OR($A1876="calculate", $A1876="calculate_here")</formula>
    </cfRule>
    <cfRule type="expression" dxfId="4346" priority="7899" stopIfTrue="1">
      <formula>$A1876="note"</formula>
    </cfRule>
    <cfRule type="expression" dxfId="4345" priority="7900" stopIfTrue="1">
      <formula>$A1876="barcode"</formula>
    </cfRule>
    <cfRule type="expression" dxfId="4344" priority="7901" stopIfTrue="1">
      <formula>OR($A1876="geopoint", $A1876="geoshape", $A1876="geotrace")</formula>
    </cfRule>
    <cfRule type="expression" dxfId="4343" priority="7902" stopIfTrue="1">
      <formula>OR($A1876="audio audit", $A1876="text audit", $A1876="speed violations count", $A1876="speed violations list", $A1876="speed violations audit")</formula>
    </cfRule>
    <cfRule type="expression" dxfId="4342" priority="7903" stopIfTrue="1">
      <formula>OR($A1876="username", $A1876="phonenumber", $A1876="start", $A1876="end", $A1876="deviceid", $A1876="subscriberid", $A1876="simserial", $A1876="caseid")</formula>
    </cfRule>
    <cfRule type="expression" dxfId="4341" priority="7904" stopIfTrue="1">
      <formula>OR(AND(LEFT($A1876, 16)="select_multiple ", LEN($A1876)&gt;16, NOT(ISNUMBER(SEARCH(" ", $A1876, 17)))), AND(LEFT($A1876, 11)="select_one ", LEN($A1876)&gt;11, NOT(ISNUMBER(SEARCH(" ", $A1876, 12)))))</formula>
    </cfRule>
    <cfRule type="expression" dxfId="4340" priority="7905" stopIfTrue="1">
      <formula>$A1876="decimal"</formula>
    </cfRule>
    <cfRule type="expression" dxfId="4339" priority="7906" stopIfTrue="1">
      <formula>$A1876="integer"</formula>
    </cfRule>
    <cfRule type="expression" dxfId="4338" priority="7907" stopIfTrue="1">
      <formula>$A1876="text"</formula>
    </cfRule>
    <cfRule type="expression" dxfId="4337" priority="7908" stopIfTrue="1">
      <formula>$A1876="end repeat"</formula>
    </cfRule>
    <cfRule type="expression" dxfId="4336" priority="7910" stopIfTrue="1">
      <formula>$A1876="begin repeat"</formula>
    </cfRule>
    <cfRule type="expression" dxfId="4335" priority="7911" stopIfTrue="1">
      <formula>$A1876="end group"</formula>
    </cfRule>
    <cfRule type="expression" dxfId="4334" priority="7913" stopIfTrue="1">
      <formula>$A1876="begin group"</formula>
    </cfRule>
  </conditionalFormatting>
  <conditionalFormatting sqref="I1761">
    <cfRule type="expression" dxfId="4333" priority="6307" stopIfTrue="1">
      <formula>$A1761="begin group"</formula>
    </cfRule>
  </conditionalFormatting>
  <conditionalFormatting sqref="I1761">
    <cfRule type="expression" dxfId="4332" priority="6304" stopIfTrue="1">
      <formula>$A1761="begin repeat"</formula>
    </cfRule>
  </conditionalFormatting>
  <conditionalFormatting sqref="I1761">
    <cfRule type="expression" dxfId="4331" priority="6289" stopIfTrue="1">
      <formula>$A1761="comments"</formula>
    </cfRule>
    <cfRule type="expression" dxfId="4330" priority="6290" stopIfTrue="1">
      <formula>OR($A1761="audio", $A1761="video")</formula>
    </cfRule>
    <cfRule type="expression" dxfId="4329" priority="6291" stopIfTrue="1">
      <formula>$A1761="image"</formula>
    </cfRule>
    <cfRule type="expression" dxfId="4328" priority="6292" stopIfTrue="1">
      <formula>OR($A1761="date", $A1761="datetime")</formula>
    </cfRule>
    <cfRule type="expression" dxfId="4327" priority="6293" stopIfTrue="1">
      <formula>OR($A1761="calculate", $A1761="calculate_here")</formula>
    </cfRule>
    <cfRule type="expression" dxfId="4326" priority="6294" stopIfTrue="1">
      <formula>$A1761="note"</formula>
    </cfRule>
    <cfRule type="expression" dxfId="4325" priority="6295" stopIfTrue="1">
      <formula>$A1761="barcode"</formula>
    </cfRule>
    <cfRule type="expression" dxfId="4324" priority="6296" stopIfTrue="1">
      <formula>OR($A1761="geopoint", $A1761="geoshape", $A1761="geotrace")</formula>
    </cfRule>
    <cfRule type="expression" dxfId="4323" priority="6297" stopIfTrue="1">
      <formula>OR($A1761="audio audit", $A1761="text audit", $A1761="speed violations count", $A1761="speed violations list", $A1761="speed violations audit")</formula>
    </cfRule>
    <cfRule type="expression" dxfId="4322" priority="6298" stopIfTrue="1">
      <formula>OR($A1761="username", $A1761="phonenumber", $A1761="start", $A1761="end", $A1761="deviceid", $A1761="subscriberid", $A1761="simserial", $A1761="caseid")</formula>
    </cfRule>
    <cfRule type="expression" dxfId="4321" priority="6299" stopIfTrue="1">
      <formula>OR(AND(LEFT($A1761, 16)="select_multiple ", LEN($A1761)&gt;16, NOT(ISNUMBER(SEARCH(" ", $A1761, 17)))), AND(LEFT($A1761, 11)="select_one ", LEN($A1761)&gt;11, NOT(ISNUMBER(SEARCH(" ", $A1761, 12)))))</formula>
    </cfRule>
    <cfRule type="expression" dxfId="4320" priority="6300" stopIfTrue="1">
      <formula>$A1761="decimal"</formula>
    </cfRule>
    <cfRule type="expression" dxfId="4319" priority="6301" stopIfTrue="1">
      <formula>$A1761="integer"</formula>
    </cfRule>
    <cfRule type="expression" dxfId="4318" priority="6302" stopIfTrue="1">
      <formula>$A1761="text"</formula>
    </cfRule>
    <cfRule type="expression" dxfId="4317" priority="6303" stopIfTrue="1">
      <formula>$A1761="end repeat"</formula>
    </cfRule>
    <cfRule type="expression" dxfId="4316" priority="6305" stopIfTrue="1">
      <formula>$A1761="begin repeat"</formula>
    </cfRule>
    <cfRule type="expression" dxfId="4315" priority="6306" stopIfTrue="1">
      <formula>$A1761="end group"</formula>
    </cfRule>
    <cfRule type="expression" dxfId="4314" priority="6308" stopIfTrue="1">
      <formula>$A1761="begin group"</formula>
    </cfRule>
  </conditionalFormatting>
  <conditionalFormatting sqref="I936">
    <cfRule type="expression" dxfId="4313" priority="2718" stopIfTrue="1">
      <formula>$A936="begin group"</formula>
    </cfRule>
  </conditionalFormatting>
  <conditionalFormatting sqref="I936">
    <cfRule type="expression" dxfId="4312" priority="2715" stopIfTrue="1">
      <formula>$A936="begin repeat"</formula>
    </cfRule>
  </conditionalFormatting>
  <conditionalFormatting sqref="I936">
    <cfRule type="expression" dxfId="4311" priority="2700" stopIfTrue="1">
      <formula>$A936="comments"</formula>
    </cfRule>
    <cfRule type="expression" dxfId="4310" priority="2701" stopIfTrue="1">
      <formula>OR($A936="audio", $A936="video")</formula>
    </cfRule>
    <cfRule type="expression" dxfId="4309" priority="2702" stopIfTrue="1">
      <formula>$A936="image"</formula>
    </cfRule>
    <cfRule type="expression" dxfId="4308" priority="2703" stopIfTrue="1">
      <formula>OR($A936="date", $A936="datetime")</formula>
    </cfRule>
    <cfRule type="expression" dxfId="4307" priority="2704" stopIfTrue="1">
      <formula>OR($A936="calculate", $A936="calculate_here")</formula>
    </cfRule>
    <cfRule type="expression" dxfId="4306" priority="2705" stopIfTrue="1">
      <formula>$A936="note"</formula>
    </cfRule>
    <cfRule type="expression" dxfId="4305" priority="2706" stopIfTrue="1">
      <formula>$A936="barcode"</formula>
    </cfRule>
    <cfRule type="expression" dxfId="4304" priority="2707" stopIfTrue="1">
      <formula>OR($A936="geopoint", $A936="geoshape", $A936="geotrace")</formula>
    </cfRule>
    <cfRule type="expression" dxfId="4303" priority="2708" stopIfTrue="1">
      <formula>OR($A936="audio audit", $A936="text audit", $A936="speed violations count", $A936="speed violations list", $A936="speed violations audit")</formula>
    </cfRule>
    <cfRule type="expression" dxfId="4302" priority="2709" stopIfTrue="1">
      <formula>OR($A936="username", $A936="phonenumber", $A936="start", $A936="end", $A936="deviceid", $A936="subscriberid", $A936="simserial", $A936="caseid")</formula>
    </cfRule>
    <cfRule type="expression" dxfId="4301" priority="2710" stopIfTrue="1">
      <formula>OR(AND(LEFT($A936, 16)="select_multiple ", LEN($A936)&gt;16, NOT(ISNUMBER(SEARCH(" ", $A936, 17)))), AND(LEFT($A936, 11)="select_one ", LEN($A936)&gt;11, NOT(ISNUMBER(SEARCH(" ", $A936, 12)))))</formula>
    </cfRule>
    <cfRule type="expression" dxfId="4300" priority="2711" stopIfTrue="1">
      <formula>$A936="decimal"</formula>
    </cfRule>
    <cfRule type="expression" dxfId="4299" priority="2712" stopIfTrue="1">
      <formula>$A936="integer"</formula>
    </cfRule>
    <cfRule type="expression" dxfId="4298" priority="2713" stopIfTrue="1">
      <formula>$A936="text"</formula>
    </cfRule>
    <cfRule type="expression" dxfId="4297" priority="2714" stopIfTrue="1">
      <formula>$A936="end repeat"</formula>
    </cfRule>
    <cfRule type="expression" dxfId="4296" priority="2716" stopIfTrue="1">
      <formula>$A936="begin repeat"</formula>
    </cfRule>
    <cfRule type="expression" dxfId="4295" priority="2717" stopIfTrue="1">
      <formula>$A936="end group"</formula>
    </cfRule>
    <cfRule type="expression" dxfId="4294" priority="2719" stopIfTrue="1">
      <formula>$A936="begin group"</formula>
    </cfRule>
  </conditionalFormatting>
  <conditionalFormatting sqref="F740:F741 I740:I741 B740:C741 B743:C745 B746 B756:C762 B755 B763 I2:I14 F2:F14 B2:C14 B199:C220 I199:I206 F171:F174 I171:I174 B171:C174 B747:C754 B891:C892 B930:C932 F891:F892 I816:I817 F816:F817 B826 B834 B866:C867 B933 I934:I935 B811:C817 B810 I891 I181:I197 B181:C184 F181:F197 B185 B186:C197 B221 B853:C854 B934:C942 F930:F942 I937:I942 F17:F27 B17:C26 I17:I27 B820 B833:C833">
    <cfRule type="expression" dxfId="4293" priority="5116" stopIfTrue="1">
      <formula>$A2="begin group"</formula>
    </cfRule>
  </conditionalFormatting>
  <conditionalFormatting sqref="I740:I741 O740:O741 B740:C741 B743:C745 B746 B756:C762 B755 B763 I2:I14 O2:O14 B2:C14 B199:C220 I199:I206 I171:I174 O171:O174 B171:C174 B747:C754 B891:C892 B930:C932 I816:I817 O816:O817 B826 B834 B866:C867 B933 I934:I935 B811:C817 B810 I891 I181:I197 B181:C184 O181:O197 B185 B186:C197 B221 B853:C854 B934:C942 I937:I942 B17:C26 O17:O27 I17:I27 B820 B833:C833">
    <cfRule type="expression" dxfId="4292" priority="5113" stopIfTrue="1">
      <formula>$A2="begin repeat"</formula>
    </cfRule>
  </conditionalFormatting>
  <conditionalFormatting sqref="F740:F741 B740:D741 B743:D745 B746 D746 B756:D762 B755 B763 D755 F2:F14 B2:D14 B199:D220 F171:F174 B171:D174 B747:D754 B930:C932 F891:F892 F816:F817 B826 D826 B834 D834 B866:D867 B925:D925 B891:D892 B933 B934:C940 B811:D817 B810 B128:C128 B129:D131 B134:D150 B132:C133 B181:D184 F181:F197 B185 D185 B186:D197 B221 D221 B853:C854 B941:D942 F930:F942 F17:F27 B17:D26 B820 D820 B833:D833">
    <cfRule type="expression" dxfId="4291" priority="5110" stopIfTrue="1">
      <formula>$A2="text"</formula>
    </cfRule>
  </conditionalFormatting>
  <conditionalFormatting sqref="G740:H741 B740:D741 B743:D745 B746 D746 B756:D762 B755 B763 D755 G2:H14 B2:D14 B199:D220 G171:H174 B171:D174 B747:D754 B930:C932 G891:H892 G816:H817 B826 D826 B834 D834 B866:D867 B925:D925 B891:D892 B933 B934:C940 B811:D817 B810 B128:C128 B129:D131 B134:D150 B132:C133 B181:D184 G181:H197 B185 D185 B186:D197 B221 D221 B853:C854 B941:D942 G17:H27 B17:D26 B820 D820 B833:D833">
    <cfRule type="expression" dxfId="4290" priority="5108" stopIfTrue="1">
      <formula>$A2="integer"</formula>
    </cfRule>
  </conditionalFormatting>
  <conditionalFormatting sqref="G740:H741 B740:D741 B743:D745 B746 D746 B756:D762 B755 B763 D755 G2:H14 B2:D14 B199:D220 G171:H174 B171:D174 B747:D754 B930:C932 G891:H892 G816:H817 B826 D826 B834 D834 B866:D867 B925:D925 B891:D892 B933 B934:C940 B811:D817 B810 B128:C128 B129:D131 B134:D150 B132:C133 B181:D184 G181:H197 B185 D185 B186:D197 B221 D221 B853:C854 B941:D942 G17:H27 B17:D26 B820 D820 B833:D833">
    <cfRule type="expression" dxfId="4289" priority="5106" stopIfTrue="1">
      <formula>$A2="decimal"</formula>
    </cfRule>
  </conditionalFormatting>
  <conditionalFormatting sqref="F740:F741 B740:C741 B743:C745 B746 B756:C762 B755 B763 F2:F14 B2:C14 B199:C220 F171:F174 B171:C174 B747:C754 B891:C892 B930:C932 F891:F892 F816:F817 B826 B834 B866:C867 B933 B811:C817 B810 B181:C184 F181:F197 B185 B186:C197 B221 B853:C854 B934:C942 F930:F942 F17:F27 B17:C26 B820 B833:C833">
    <cfRule type="expression" dxfId="4288" priority="5104" stopIfTrue="1">
      <formula>OR(AND(LEFT($A2, 16)="select_multiple ", LEN($A2)&gt;16, NOT(ISNUMBER(SEARCH(" ", $A2, 17)))), AND(LEFT($A2, 11)="select_one ", LEN($A2)&gt;11, NOT(ISNUMBER(SEARCH(" ", $A2, 12)))))</formula>
    </cfRule>
  </conditionalFormatting>
  <conditionalFormatting sqref="F740:F741 B740:B741 F2:F14 B2:B14 F171:F174 B171:B174 B891:B892 F891:F892 F816:F817 B816:B817 B866:B867 B181:B197 F181:F197 B853:B854 B930:B942 F930:F942 F17:F27 B17:B26">
    <cfRule type="expression" dxfId="4287" priority="5101" stopIfTrue="1">
      <formula>OR($A2="audio audit", $A2="text audit", $A2="speed violations count", $A2="speed violations list", $A2="speed violations audit")</formula>
    </cfRule>
  </conditionalFormatting>
  <conditionalFormatting sqref="B740:C741 B743:C745 B746 B756:C762 B755 B763 B2:C14 B199:C220 B171:C174 B747:C754 B891:C892 B930:C932 B826 B834 B866:C867 B933 B811:C817 B810 B181:C184 B185 B186:C197 B221 B853:C854 B934:C942 B17:C26 B820 B833:C833">
    <cfRule type="expression" dxfId="4286" priority="5095" stopIfTrue="1">
      <formula>$A2="note"</formula>
    </cfRule>
    <cfRule type="expression" dxfId="4285" priority="5097" stopIfTrue="1">
      <formula>$A2="barcode"</formula>
    </cfRule>
    <cfRule type="expression" dxfId="4284" priority="5099" stopIfTrue="1">
      <formula>OR($A2="geopoint", $A2="geoshape", $A2="geotrace")</formula>
    </cfRule>
  </conditionalFormatting>
  <conditionalFormatting sqref="B740:B741 N740:N741 N743:N748 N759:N765 B2:B14 N2:N14 N171:N174 B171:B174 N750:N757 N767:N783 B891:B892 N816:N817 B816:B817 B866:B867 B181:B197 N181:N197 B853:B854 B930:B942 B17:B26 N17:N26">
    <cfRule type="expression" dxfId="4283" priority="5093" stopIfTrue="1">
      <formula>OR($A2="calculate", $A2="calculate_here")</formula>
    </cfRule>
  </conditionalFormatting>
  <conditionalFormatting sqref="F740:F741 B740:C741 B743:C745 B746 B756:C762 B755 B763 F2:F14 B2:C14 B199:C220 F171:F174 B171:C174 B747:C754 B891:C892 B930:C932 F891:F892 F816:F817 B826 B834 B866:C867 B933 B811:C817 B810 B181:C184 F181:F197 B185 B186:C197 B221 B853:C854 B934:C942 F930:F942 F17:F27 B17:C26 B820 B833:C833">
    <cfRule type="expression" dxfId="4282" priority="5091" stopIfTrue="1">
      <formula>OR($A2="date", $A2="datetime")</formula>
    </cfRule>
  </conditionalFormatting>
  <conditionalFormatting sqref="F740:F741 B740:C741 B743:C745 B746 B756:C762 B755 B763 F2:F14 B2:C14 B199:C220 F171:F174 B171:C174 B747:C754 B891:C892 B930:C932 F891:F892 F816:F817 B826 B834 B866:C867 B933 B811:C817 B810 B181:C184 F181:F197 B185 B186:C197 B221 B853:C854 B934:C942 F930:F942 F17:F27 B17:C26 B820 B833:C833">
    <cfRule type="expression" dxfId="4281" priority="5089" stopIfTrue="1">
      <formula>$A2="image"</formula>
    </cfRule>
  </conditionalFormatting>
  <conditionalFormatting sqref="B740:C741 B743:C745 B746 B756:C762 B755 B763 B2:C14 B199:C220 B171:C174 B747:C754 B891:C892 B930:C932 B826 B834 B866:C867 B933 B811:C817 B810 B181:C184 B185 B186:C197 B221 B853:C854 B934:C942 B17:C26 B820 B833:C833">
    <cfRule type="expression" dxfId="4280" priority="5087" stopIfTrue="1">
      <formula>OR($A2="audio", $A2="video")</formula>
    </cfRule>
  </conditionalFormatting>
  <conditionalFormatting sqref="A740:W741 A743:W745 A746:B746 D746:W746 A749:M749 O749:W749 A758:M758 O758:W758 A759:W762 A766:M766 O766:W766 A784:M784 O784:W784 A755:B755 D755:W755 A763:B763 D763:W763 A207:H207 J207:W207 A208:W208 A747:W748 A756:W757 A764:W765 A2:W14 A31:I31 K31:W31 A199:W206 A171:W174 A750:W754 A767:W783 A930:C932 A213:W220 A818 A826:B826 A834:B834 A841:H842 J841:W842 A859 A866:W867 A925:W925 A933:B933 A934:O935 A811:W817 A810:B810 D810:W810 D834:W834 A891:W891 B19:W19 A128:C128 E128:W128 A129:W131 A132:C133 E132:W133 A181:W184 A185:B185 D185:W185 A186:W197 A221:B221 D221:W221 A209:H212 J209:W212 B853:C854 A937:O940 A936:H936 J936:O936 A941:W942 A20:W26 A820:B820 D820:W820 A892:H892 J892:W892 A833:W833 A134:W150">
    <cfRule type="expression" dxfId="4279" priority="5086" stopIfTrue="1">
      <formula>$A2="comments"</formula>
    </cfRule>
    <cfRule type="expression" dxfId="4278" priority="5088" stopIfTrue="1">
      <formula>OR($A2="audio", $A2="video")</formula>
    </cfRule>
    <cfRule type="expression" dxfId="4277" priority="5090" stopIfTrue="1">
      <formula>$A2="image"</formula>
    </cfRule>
    <cfRule type="expression" dxfId="4276" priority="5092" stopIfTrue="1">
      <formula>OR($A2="date", $A2="datetime")</formula>
    </cfRule>
    <cfRule type="expression" dxfId="4275" priority="5094" stopIfTrue="1">
      <formula>OR($A2="calculate", $A2="calculate_here")</formula>
    </cfRule>
    <cfRule type="expression" dxfId="4274" priority="5096" stopIfTrue="1">
      <formula>$A2="note"</formula>
    </cfRule>
    <cfRule type="expression" dxfId="4273" priority="5098" stopIfTrue="1">
      <formula>$A2="barcode"</formula>
    </cfRule>
    <cfRule type="expression" dxfId="4272" priority="5100" stopIfTrue="1">
      <formula>OR($A2="geopoint", $A2="geoshape", $A2="geotrace")</formula>
    </cfRule>
    <cfRule type="expression" dxfId="4271" priority="5102" stopIfTrue="1">
      <formula>OR($A2="audio audit", $A2="text audit", $A2="speed violations count", $A2="speed violations list", $A2="speed violations audit")</formula>
    </cfRule>
    <cfRule type="expression" dxfId="4270" priority="5103" stopIfTrue="1">
      <formula>OR($A2="username", $A2="phonenumber", $A2="start", $A2="end", $A2="deviceid", $A2="subscriberid", $A2="simserial", $A2="caseid")</formula>
    </cfRule>
    <cfRule type="expression" dxfId="4269" priority="5105" stopIfTrue="1">
      <formula>OR(AND(LEFT($A2, 16)="select_multiple ", LEN($A2)&gt;16, NOT(ISNUMBER(SEARCH(" ", $A2, 17)))), AND(LEFT($A2, 11)="select_one ", LEN($A2)&gt;11, NOT(ISNUMBER(SEARCH(" ", $A2, 12)))))</formula>
    </cfRule>
    <cfRule type="expression" dxfId="4268" priority="5107" stopIfTrue="1">
      <formula>$A2="decimal"</formula>
    </cfRule>
    <cfRule type="expression" dxfId="4267" priority="5109" stopIfTrue="1">
      <formula>$A2="integer"</formula>
    </cfRule>
    <cfRule type="expression" dxfId="4266" priority="5111" stopIfTrue="1">
      <formula>$A2="text"</formula>
    </cfRule>
    <cfRule type="expression" dxfId="4265" priority="5112" stopIfTrue="1">
      <formula>$A2="end repeat"</formula>
    </cfRule>
    <cfRule type="expression" dxfId="4264" priority="5114" stopIfTrue="1">
      <formula>$A2="begin repeat"</formula>
    </cfRule>
    <cfRule type="expression" dxfId="4263" priority="5115" stopIfTrue="1">
      <formula>$A2="end group"</formula>
    </cfRule>
    <cfRule type="expression" dxfId="4262" priority="5117" stopIfTrue="1">
      <formula>$A2="begin group"</formula>
    </cfRule>
  </conditionalFormatting>
  <conditionalFormatting sqref="B740:B741 B2:B14 B171:B174 B891:B892 B816:B817 B866:B867 B181:B197 B853:B854 B930:B942 B17:B26">
    <cfRule type="expression" dxfId="4261" priority="5085" stopIfTrue="1">
      <formula>$A2="comments"</formula>
    </cfRule>
  </conditionalFormatting>
  <conditionalFormatting sqref="B739:C739 I739 F739">
    <cfRule type="expression" dxfId="4260" priority="5083" stopIfTrue="1">
      <formula>$A739="begin group"</formula>
    </cfRule>
  </conditionalFormatting>
  <conditionalFormatting sqref="B739:C739 O739 I739">
    <cfRule type="expression" dxfId="4259" priority="5080" stopIfTrue="1">
      <formula>$A739="begin repeat"</formula>
    </cfRule>
  </conditionalFormatting>
  <conditionalFormatting sqref="B739:D739 F739">
    <cfRule type="expression" dxfId="4258" priority="5077" stopIfTrue="1">
      <formula>$A739="text"</formula>
    </cfRule>
  </conditionalFormatting>
  <conditionalFormatting sqref="B739:D739 G739:H739">
    <cfRule type="expression" dxfId="4257" priority="5075" stopIfTrue="1">
      <formula>$A739="integer"</formula>
    </cfRule>
  </conditionalFormatting>
  <conditionalFormatting sqref="B739:D739 G739:H739">
    <cfRule type="expression" dxfId="4256" priority="5073" stopIfTrue="1">
      <formula>$A739="decimal"</formula>
    </cfRule>
  </conditionalFormatting>
  <conditionalFormatting sqref="B739:C739 F739">
    <cfRule type="expression" dxfId="4255" priority="5071" stopIfTrue="1">
      <formula>OR(AND(LEFT($A739, 16)="select_multiple ", LEN($A739)&gt;16, NOT(ISNUMBER(SEARCH(" ", $A739, 17)))), AND(LEFT($A739, 11)="select_one ", LEN($A739)&gt;11, NOT(ISNUMBER(SEARCH(" ", $A739, 12)))))</formula>
    </cfRule>
  </conditionalFormatting>
  <conditionalFormatting sqref="B739 F739">
    <cfRule type="expression" dxfId="4254" priority="5068" stopIfTrue="1">
      <formula>OR($A739="audio audit", $A739="text audit", $A739="speed violations count", $A739="speed violations list", $A739="speed violations audit")</formula>
    </cfRule>
  </conditionalFormatting>
  <conditionalFormatting sqref="B739:C739">
    <cfRule type="expression" dxfId="4253" priority="5062" stopIfTrue="1">
      <formula>$A739="note"</formula>
    </cfRule>
    <cfRule type="expression" dxfId="4252" priority="5064" stopIfTrue="1">
      <formula>$A739="barcode"</formula>
    </cfRule>
    <cfRule type="expression" dxfId="4251" priority="5066" stopIfTrue="1">
      <formula>OR($A739="geopoint", $A739="geoshape", $A739="geotrace")</formula>
    </cfRule>
  </conditionalFormatting>
  <conditionalFormatting sqref="N739 B739">
    <cfRule type="expression" dxfId="4250" priority="5060" stopIfTrue="1">
      <formula>OR($A739="calculate", $A739="calculate_here")</formula>
    </cfRule>
  </conditionalFormatting>
  <conditionalFormatting sqref="B739:C739 F739">
    <cfRule type="expression" dxfId="4249" priority="5058" stopIfTrue="1">
      <formula>OR($A739="date", $A739="datetime")</formula>
    </cfRule>
  </conditionalFormatting>
  <conditionalFormatting sqref="B739:C739 F739">
    <cfRule type="expression" dxfId="4248" priority="5056" stopIfTrue="1">
      <formula>$A739="image"</formula>
    </cfRule>
  </conditionalFormatting>
  <conditionalFormatting sqref="B739:C739">
    <cfRule type="expression" dxfId="4247" priority="5054" stopIfTrue="1">
      <formula>OR($A739="audio", $A739="video")</formula>
    </cfRule>
  </conditionalFormatting>
  <conditionalFormatting sqref="A739:W739">
    <cfRule type="expression" dxfId="4246" priority="5053" stopIfTrue="1">
      <formula>$A739="comments"</formula>
    </cfRule>
    <cfRule type="expression" dxfId="4245" priority="5055" stopIfTrue="1">
      <formula>OR($A739="audio", $A739="video")</formula>
    </cfRule>
    <cfRule type="expression" dxfId="4244" priority="5057" stopIfTrue="1">
      <formula>$A739="image"</formula>
    </cfRule>
    <cfRule type="expression" dxfId="4243" priority="5059" stopIfTrue="1">
      <formula>OR($A739="date", $A739="datetime")</formula>
    </cfRule>
    <cfRule type="expression" dxfId="4242" priority="5061" stopIfTrue="1">
      <formula>OR($A739="calculate", $A739="calculate_here")</formula>
    </cfRule>
    <cfRule type="expression" dxfId="4241" priority="5063" stopIfTrue="1">
      <formula>$A739="note"</formula>
    </cfRule>
    <cfRule type="expression" dxfId="4240" priority="5065" stopIfTrue="1">
      <formula>$A739="barcode"</formula>
    </cfRule>
    <cfRule type="expression" dxfId="4239" priority="5067" stopIfTrue="1">
      <formula>OR($A739="geopoint", $A739="geoshape", $A739="geotrace")</formula>
    </cfRule>
    <cfRule type="expression" dxfId="4238" priority="5069" stopIfTrue="1">
      <formula>OR($A739="audio audit", $A739="text audit", $A739="speed violations count", $A739="speed violations list", $A739="speed violations audit")</formula>
    </cfRule>
    <cfRule type="expression" dxfId="4237" priority="5070" stopIfTrue="1">
      <formula>OR($A739="username", $A739="phonenumber", $A739="start", $A739="end", $A739="deviceid", $A739="subscriberid", $A739="simserial", $A739="caseid")</formula>
    </cfRule>
    <cfRule type="expression" dxfId="4236" priority="5072" stopIfTrue="1">
      <formula>OR(AND(LEFT($A739, 16)="select_multiple ", LEN($A739)&gt;16, NOT(ISNUMBER(SEARCH(" ", $A739, 17)))), AND(LEFT($A739, 11)="select_one ", LEN($A739)&gt;11, NOT(ISNUMBER(SEARCH(" ", $A739, 12)))))</formula>
    </cfRule>
    <cfRule type="expression" dxfId="4235" priority="5074" stopIfTrue="1">
      <formula>$A739="decimal"</formula>
    </cfRule>
    <cfRule type="expression" dxfId="4234" priority="5076" stopIfTrue="1">
      <formula>$A739="integer"</formula>
    </cfRule>
    <cfRule type="expression" dxfId="4233" priority="5078" stopIfTrue="1">
      <formula>$A739="text"</formula>
    </cfRule>
    <cfRule type="expression" dxfId="4232" priority="5079" stopIfTrue="1">
      <formula>$A739="end repeat"</formula>
    </cfRule>
    <cfRule type="expression" dxfId="4231" priority="5081" stopIfTrue="1">
      <formula>$A739="begin repeat"</formula>
    </cfRule>
    <cfRule type="expression" dxfId="4230" priority="5082" stopIfTrue="1">
      <formula>$A739="end group"</formula>
    </cfRule>
    <cfRule type="expression" dxfId="4229" priority="5084" stopIfTrue="1">
      <formula>$A739="begin group"</formula>
    </cfRule>
  </conditionalFormatting>
  <conditionalFormatting sqref="B739">
    <cfRule type="expression" dxfId="4228" priority="5052" stopIfTrue="1">
      <formula>$A739="comments"</formula>
    </cfRule>
  </conditionalFormatting>
  <conditionalFormatting sqref="F742 I742 B742:C742">
    <cfRule type="expression" dxfId="4227" priority="5050" stopIfTrue="1">
      <formula>$A742="begin group"</formula>
    </cfRule>
  </conditionalFormatting>
  <conditionalFormatting sqref="I742 O742 B742:C742">
    <cfRule type="expression" dxfId="4226" priority="5047" stopIfTrue="1">
      <formula>$A742="begin repeat"</formula>
    </cfRule>
  </conditionalFormatting>
  <conditionalFormatting sqref="F742 B742:D742">
    <cfRule type="expression" dxfId="4225" priority="5044" stopIfTrue="1">
      <formula>$A742="text"</formula>
    </cfRule>
  </conditionalFormatting>
  <conditionalFormatting sqref="G742:H742 B742:D742">
    <cfRule type="expression" dxfId="4224" priority="5042" stopIfTrue="1">
      <formula>$A742="integer"</formula>
    </cfRule>
  </conditionalFormatting>
  <conditionalFormatting sqref="G742:H742 B742:D742">
    <cfRule type="expression" dxfId="4223" priority="5040" stopIfTrue="1">
      <formula>$A742="decimal"</formula>
    </cfRule>
  </conditionalFormatting>
  <conditionalFormatting sqref="F742 B742:C742">
    <cfRule type="expression" dxfId="4222" priority="5038" stopIfTrue="1">
      <formula>OR(AND(LEFT($A742, 16)="select_multiple ", LEN($A742)&gt;16, NOT(ISNUMBER(SEARCH(" ", $A742, 17)))), AND(LEFT($A742, 11)="select_one ", LEN($A742)&gt;11, NOT(ISNUMBER(SEARCH(" ", $A742, 12)))))</formula>
    </cfRule>
  </conditionalFormatting>
  <conditionalFormatting sqref="F742 B742">
    <cfRule type="expression" dxfId="4221" priority="5035" stopIfTrue="1">
      <formula>OR($A742="audio audit", $A742="text audit", $A742="speed violations count", $A742="speed violations list", $A742="speed violations audit")</formula>
    </cfRule>
  </conditionalFormatting>
  <conditionalFormatting sqref="B742:C742">
    <cfRule type="expression" dxfId="4220" priority="5029" stopIfTrue="1">
      <formula>$A742="note"</formula>
    </cfRule>
    <cfRule type="expression" dxfId="4219" priority="5031" stopIfTrue="1">
      <formula>$A742="barcode"</formula>
    </cfRule>
    <cfRule type="expression" dxfId="4218" priority="5033" stopIfTrue="1">
      <formula>OR($A742="geopoint", $A742="geoshape", $A742="geotrace")</formula>
    </cfRule>
  </conditionalFormatting>
  <conditionalFormatting sqref="B742 N742">
    <cfRule type="expression" dxfId="4217" priority="5027" stopIfTrue="1">
      <formula>OR($A742="calculate", $A742="calculate_here")</formula>
    </cfRule>
  </conditionalFormatting>
  <conditionalFormatting sqref="F742 B742:C742">
    <cfRule type="expression" dxfId="4216" priority="5025" stopIfTrue="1">
      <formula>OR($A742="date", $A742="datetime")</formula>
    </cfRule>
  </conditionalFormatting>
  <conditionalFormatting sqref="F742 B742:C742">
    <cfRule type="expression" dxfId="4215" priority="5023" stopIfTrue="1">
      <formula>$A742="image"</formula>
    </cfRule>
  </conditionalFormatting>
  <conditionalFormatting sqref="B742:C742">
    <cfRule type="expression" dxfId="4214" priority="5021" stopIfTrue="1">
      <formula>OR($A742="audio", $A742="video")</formula>
    </cfRule>
  </conditionalFormatting>
  <conditionalFormatting sqref="A742:W742">
    <cfRule type="expression" dxfId="4213" priority="5020" stopIfTrue="1">
      <formula>$A742="comments"</formula>
    </cfRule>
    <cfRule type="expression" dxfId="4212" priority="5022" stopIfTrue="1">
      <formula>OR($A742="audio", $A742="video")</formula>
    </cfRule>
    <cfRule type="expression" dxfId="4211" priority="5024" stopIfTrue="1">
      <formula>$A742="image"</formula>
    </cfRule>
    <cfRule type="expression" dxfId="4210" priority="5026" stopIfTrue="1">
      <formula>OR($A742="date", $A742="datetime")</formula>
    </cfRule>
    <cfRule type="expression" dxfId="4209" priority="5028" stopIfTrue="1">
      <formula>OR($A742="calculate", $A742="calculate_here")</formula>
    </cfRule>
    <cfRule type="expression" dxfId="4208" priority="5030" stopIfTrue="1">
      <formula>$A742="note"</formula>
    </cfRule>
    <cfRule type="expression" dxfId="4207" priority="5032" stopIfTrue="1">
      <formula>$A742="barcode"</formula>
    </cfRule>
    <cfRule type="expression" dxfId="4206" priority="5034" stopIfTrue="1">
      <formula>OR($A742="geopoint", $A742="geoshape", $A742="geotrace")</formula>
    </cfRule>
    <cfRule type="expression" dxfId="4205" priority="5036" stopIfTrue="1">
      <formula>OR($A742="audio audit", $A742="text audit", $A742="speed violations count", $A742="speed violations list", $A742="speed violations audit")</formula>
    </cfRule>
    <cfRule type="expression" dxfId="4204" priority="5037" stopIfTrue="1">
      <formula>OR($A742="username", $A742="phonenumber", $A742="start", $A742="end", $A742="deviceid", $A742="subscriberid", $A742="simserial", $A742="caseid")</formula>
    </cfRule>
    <cfRule type="expression" dxfId="4203" priority="5039" stopIfTrue="1">
      <formula>OR(AND(LEFT($A742, 16)="select_multiple ", LEN($A742)&gt;16, NOT(ISNUMBER(SEARCH(" ", $A742, 17)))), AND(LEFT($A742, 11)="select_one ", LEN($A742)&gt;11, NOT(ISNUMBER(SEARCH(" ", $A742, 12)))))</formula>
    </cfRule>
    <cfRule type="expression" dxfId="4202" priority="5041" stopIfTrue="1">
      <formula>$A742="decimal"</formula>
    </cfRule>
    <cfRule type="expression" dxfId="4201" priority="5043" stopIfTrue="1">
      <formula>$A742="integer"</formula>
    </cfRule>
    <cfRule type="expression" dxfId="4200" priority="5045" stopIfTrue="1">
      <formula>$A742="text"</formula>
    </cfRule>
    <cfRule type="expression" dxfId="4199" priority="5046" stopIfTrue="1">
      <formula>$A742="end repeat"</formula>
    </cfRule>
    <cfRule type="expression" dxfId="4198" priority="5048" stopIfTrue="1">
      <formula>$A742="begin repeat"</formula>
    </cfRule>
    <cfRule type="expression" dxfId="4197" priority="5049" stopIfTrue="1">
      <formula>$A742="end group"</formula>
    </cfRule>
    <cfRule type="expression" dxfId="4196" priority="5051" stopIfTrue="1">
      <formula>$A742="begin group"</formula>
    </cfRule>
  </conditionalFormatting>
  <conditionalFormatting sqref="B742">
    <cfRule type="expression" dxfId="4195" priority="5019" stopIfTrue="1">
      <formula>$A742="comments"</formula>
    </cfRule>
  </conditionalFormatting>
  <conditionalFormatting sqref="C746">
    <cfRule type="expression" dxfId="4194" priority="5017" stopIfTrue="1">
      <formula>$A746="begin group"</formula>
    </cfRule>
  </conditionalFormatting>
  <conditionalFormatting sqref="C746">
    <cfRule type="expression" dxfId="4193" priority="5014" stopIfTrue="1">
      <formula>$A746="begin repeat"</formula>
    </cfRule>
  </conditionalFormatting>
  <conditionalFormatting sqref="C746">
    <cfRule type="expression" dxfId="4192" priority="5011" stopIfTrue="1">
      <formula>$A746="text"</formula>
    </cfRule>
  </conditionalFormatting>
  <conditionalFormatting sqref="C746">
    <cfRule type="expression" dxfId="4191" priority="5009" stopIfTrue="1">
      <formula>$A746="integer"</formula>
    </cfRule>
  </conditionalFormatting>
  <conditionalFormatting sqref="C746">
    <cfRule type="expression" dxfId="4190" priority="5007" stopIfTrue="1">
      <formula>$A746="decimal"</formula>
    </cfRule>
  </conditionalFormatting>
  <conditionalFormatting sqref="C746">
    <cfRule type="expression" dxfId="4189" priority="5005" stopIfTrue="1">
      <formula>OR(AND(LEFT($A746, 16)="select_multiple ", LEN($A746)&gt;16, NOT(ISNUMBER(SEARCH(" ", $A746, 17)))), AND(LEFT($A746, 11)="select_one ", LEN($A746)&gt;11, NOT(ISNUMBER(SEARCH(" ", $A746, 12)))))</formula>
    </cfRule>
  </conditionalFormatting>
  <conditionalFormatting sqref="C746">
    <cfRule type="expression" dxfId="4188" priority="4997" stopIfTrue="1">
      <formula>$A746="note"</formula>
    </cfRule>
    <cfRule type="expression" dxfId="4187" priority="4999" stopIfTrue="1">
      <formula>$A746="barcode"</formula>
    </cfRule>
    <cfRule type="expression" dxfId="4186" priority="5001" stopIfTrue="1">
      <formula>OR($A746="geopoint", $A746="geoshape", $A746="geotrace")</formula>
    </cfRule>
  </conditionalFormatting>
  <conditionalFormatting sqref="C746">
    <cfRule type="expression" dxfId="4185" priority="4994" stopIfTrue="1">
      <formula>OR($A746="date", $A746="datetime")</formula>
    </cfRule>
  </conditionalFormatting>
  <conditionalFormatting sqref="C746">
    <cfRule type="expression" dxfId="4184" priority="4992" stopIfTrue="1">
      <formula>$A746="image"</formula>
    </cfRule>
  </conditionalFormatting>
  <conditionalFormatting sqref="C746">
    <cfRule type="expression" dxfId="4183" priority="4990" stopIfTrue="1">
      <formula>OR($A746="audio", $A746="video")</formula>
    </cfRule>
  </conditionalFormatting>
  <conditionalFormatting sqref="C746">
    <cfRule type="expression" dxfId="4182" priority="4989" stopIfTrue="1">
      <formula>$A746="comments"</formula>
    </cfRule>
    <cfRule type="expression" dxfId="4181" priority="4991" stopIfTrue="1">
      <formula>OR($A746="audio", $A746="video")</formula>
    </cfRule>
    <cfRule type="expression" dxfId="4180" priority="4993" stopIfTrue="1">
      <formula>$A746="image"</formula>
    </cfRule>
    <cfRule type="expression" dxfId="4179" priority="4995" stopIfTrue="1">
      <formula>OR($A746="date", $A746="datetime")</formula>
    </cfRule>
    <cfRule type="expression" dxfId="4178" priority="4996" stopIfTrue="1">
      <formula>OR($A746="calculate", $A746="calculate_here")</formula>
    </cfRule>
    <cfRule type="expression" dxfId="4177" priority="4998" stopIfTrue="1">
      <formula>$A746="note"</formula>
    </cfRule>
    <cfRule type="expression" dxfId="4176" priority="5000" stopIfTrue="1">
      <formula>$A746="barcode"</formula>
    </cfRule>
    <cfRule type="expression" dxfId="4175" priority="5002" stopIfTrue="1">
      <formula>OR($A746="geopoint", $A746="geoshape", $A746="geotrace")</formula>
    </cfRule>
    <cfRule type="expression" dxfId="4174" priority="5003" stopIfTrue="1">
      <formula>OR($A746="audio audit", $A746="text audit", $A746="speed violations count", $A746="speed violations list", $A746="speed violations audit")</formula>
    </cfRule>
    <cfRule type="expression" dxfId="4173" priority="5004" stopIfTrue="1">
      <formula>OR($A746="username", $A746="phonenumber", $A746="start", $A746="end", $A746="deviceid", $A746="subscriberid", $A746="simserial", $A746="caseid")</formula>
    </cfRule>
    <cfRule type="expression" dxfId="4172" priority="5006" stopIfTrue="1">
      <formula>OR(AND(LEFT($A746, 16)="select_multiple ", LEN($A746)&gt;16, NOT(ISNUMBER(SEARCH(" ", $A746, 17)))), AND(LEFT($A746, 11)="select_one ", LEN($A746)&gt;11, NOT(ISNUMBER(SEARCH(" ", $A746, 12)))))</formula>
    </cfRule>
    <cfRule type="expression" dxfId="4171" priority="5008" stopIfTrue="1">
      <formula>$A746="decimal"</formula>
    </cfRule>
    <cfRule type="expression" dxfId="4170" priority="5010" stopIfTrue="1">
      <formula>$A746="integer"</formula>
    </cfRule>
    <cfRule type="expression" dxfId="4169" priority="5012" stopIfTrue="1">
      <formula>$A746="text"</formula>
    </cfRule>
    <cfRule type="expression" dxfId="4168" priority="5013" stopIfTrue="1">
      <formula>$A746="end repeat"</formula>
    </cfRule>
    <cfRule type="expression" dxfId="4167" priority="5015" stopIfTrue="1">
      <formula>$A746="begin repeat"</formula>
    </cfRule>
    <cfRule type="expression" dxfId="4166" priority="5016" stopIfTrue="1">
      <formula>$A746="end group"</formula>
    </cfRule>
    <cfRule type="expression" dxfId="4165" priority="5018" stopIfTrue="1">
      <formula>$A746="begin group"</formula>
    </cfRule>
  </conditionalFormatting>
  <conditionalFormatting sqref="N749">
    <cfRule type="expression" dxfId="4164" priority="4974" stopIfTrue="1">
      <formula>OR($A749="calculate", $A749="calculate_here")</formula>
    </cfRule>
  </conditionalFormatting>
  <conditionalFormatting sqref="N749">
    <cfRule type="expression" dxfId="4163" priority="4970" stopIfTrue="1">
      <formula>$A749="comments"</formula>
    </cfRule>
    <cfRule type="expression" dxfId="4162" priority="4971" stopIfTrue="1">
      <formula>OR($A749="audio", $A749="video")</formula>
    </cfRule>
    <cfRule type="expression" dxfId="4161" priority="4972" stopIfTrue="1">
      <formula>$A749="image"</formula>
    </cfRule>
    <cfRule type="expression" dxfId="4160" priority="4973" stopIfTrue="1">
      <formula>OR($A749="date", $A749="datetime")</formula>
    </cfRule>
    <cfRule type="expression" dxfId="4159" priority="4975" stopIfTrue="1">
      <formula>OR($A749="calculate", $A749="calculate_here")</formula>
    </cfRule>
    <cfRule type="expression" dxfId="4158" priority="4976" stopIfTrue="1">
      <formula>$A749="note"</formula>
    </cfRule>
    <cfRule type="expression" dxfId="4157" priority="4977" stopIfTrue="1">
      <formula>$A749="barcode"</formula>
    </cfRule>
    <cfRule type="expression" dxfId="4156" priority="4978" stopIfTrue="1">
      <formula>OR($A749="geopoint", $A749="geoshape", $A749="geotrace")</formula>
    </cfRule>
    <cfRule type="expression" dxfId="4155" priority="4979" stopIfTrue="1">
      <formula>OR($A749="audio audit", $A749="text audit", $A749="speed violations count", $A749="speed violations list", $A749="speed violations audit")</formula>
    </cfRule>
    <cfRule type="expression" dxfId="4154" priority="4980" stopIfTrue="1">
      <formula>OR($A749="username", $A749="phonenumber", $A749="start", $A749="end", $A749="deviceid", $A749="subscriberid", $A749="simserial", $A749="caseid")</formula>
    </cfRule>
    <cfRule type="expression" dxfId="4153" priority="4981" stopIfTrue="1">
      <formula>OR(AND(LEFT($A749, 16)="select_multiple ", LEN($A749)&gt;16, NOT(ISNUMBER(SEARCH(" ", $A749, 17)))), AND(LEFT($A749, 11)="select_one ", LEN($A749)&gt;11, NOT(ISNUMBER(SEARCH(" ", $A749, 12)))))</formula>
    </cfRule>
    <cfRule type="expression" dxfId="4152" priority="4982" stopIfTrue="1">
      <formula>$A749="decimal"</formula>
    </cfRule>
    <cfRule type="expression" dxfId="4151" priority="4983" stopIfTrue="1">
      <formula>$A749="integer"</formula>
    </cfRule>
    <cfRule type="expression" dxfId="4150" priority="4984" stopIfTrue="1">
      <formula>$A749="text"</formula>
    </cfRule>
    <cfRule type="expression" dxfId="4149" priority="4985" stopIfTrue="1">
      <formula>$A749="end repeat"</formula>
    </cfRule>
    <cfRule type="expression" dxfId="4148" priority="4986" stopIfTrue="1">
      <formula>$A749="begin repeat"</formula>
    </cfRule>
    <cfRule type="expression" dxfId="4147" priority="4987" stopIfTrue="1">
      <formula>$A749="end group"</formula>
    </cfRule>
    <cfRule type="expression" dxfId="4146" priority="4988" stopIfTrue="1">
      <formula>$A749="begin group"</formula>
    </cfRule>
  </conditionalFormatting>
  <conditionalFormatting sqref="N758">
    <cfRule type="expression" dxfId="4145" priority="4955" stopIfTrue="1">
      <formula>OR($A758="calculate", $A758="calculate_here")</formula>
    </cfRule>
  </conditionalFormatting>
  <conditionalFormatting sqref="N758">
    <cfRule type="expression" dxfId="4144" priority="4951" stopIfTrue="1">
      <formula>$A758="comments"</formula>
    </cfRule>
    <cfRule type="expression" dxfId="4143" priority="4952" stopIfTrue="1">
      <formula>OR($A758="audio", $A758="video")</formula>
    </cfRule>
    <cfRule type="expression" dxfId="4142" priority="4953" stopIfTrue="1">
      <formula>$A758="image"</formula>
    </cfRule>
    <cfRule type="expression" dxfId="4141" priority="4954" stopIfTrue="1">
      <formula>OR($A758="date", $A758="datetime")</formula>
    </cfRule>
    <cfRule type="expression" dxfId="4140" priority="4956" stopIfTrue="1">
      <formula>OR($A758="calculate", $A758="calculate_here")</formula>
    </cfRule>
    <cfRule type="expression" dxfId="4139" priority="4957" stopIfTrue="1">
      <formula>$A758="note"</formula>
    </cfRule>
    <cfRule type="expression" dxfId="4138" priority="4958" stopIfTrue="1">
      <formula>$A758="barcode"</formula>
    </cfRule>
    <cfRule type="expression" dxfId="4137" priority="4959" stopIfTrue="1">
      <formula>OR($A758="geopoint", $A758="geoshape", $A758="geotrace")</formula>
    </cfRule>
    <cfRule type="expression" dxfId="4136" priority="4960" stopIfTrue="1">
      <formula>OR($A758="audio audit", $A758="text audit", $A758="speed violations count", $A758="speed violations list", $A758="speed violations audit")</formula>
    </cfRule>
    <cfRule type="expression" dxfId="4135" priority="4961" stopIfTrue="1">
      <formula>OR($A758="username", $A758="phonenumber", $A758="start", $A758="end", $A758="deviceid", $A758="subscriberid", $A758="simserial", $A758="caseid")</formula>
    </cfRule>
    <cfRule type="expression" dxfId="4134" priority="4962" stopIfTrue="1">
      <formula>OR(AND(LEFT($A758, 16)="select_multiple ", LEN($A758)&gt;16, NOT(ISNUMBER(SEARCH(" ", $A758, 17)))), AND(LEFT($A758, 11)="select_one ", LEN($A758)&gt;11, NOT(ISNUMBER(SEARCH(" ", $A758, 12)))))</formula>
    </cfRule>
    <cfRule type="expression" dxfId="4133" priority="4963" stopIfTrue="1">
      <formula>$A758="decimal"</formula>
    </cfRule>
    <cfRule type="expression" dxfId="4132" priority="4964" stopIfTrue="1">
      <formula>$A758="integer"</formula>
    </cfRule>
    <cfRule type="expression" dxfId="4131" priority="4965" stopIfTrue="1">
      <formula>$A758="text"</formula>
    </cfRule>
    <cfRule type="expression" dxfId="4130" priority="4966" stopIfTrue="1">
      <formula>$A758="end repeat"</formula>
    </cfRule>
    <cfRule type="expression" dxfId="4129" priority="4967" stopIfTrue="1">
      <formula>$A758="begin repeat"</formula>
    </cfRule>
    <cfRule type="expression" dxfId="4128" priority="4968" stopIfTrue="1">
      <formula>$A758="end group"</formula>
    </cfRule>
    <cfRule type="expression" dxfId="4127" priority="4969" stopIfTrue="1">
      <formula>$A758="begin group"</formula>
    </cfRule>
  </conditionalFormatting>
  <conditionalFormatting sqref="N766">
    <cfRule type="expression" dxfId="4126" priority="4936" stopIfTrue="1">
      <formula>OR($A766="calculate", $A766="calculate_here")</formula>
    </cfRule>
  </conditionalFormatting>
  <conditionalFormatting sqref="N766">
    <cfRule type="expression" dxfId="4125" priority="4932" stopIfTrue="1">
      <formula>$A766="comments"</formula>
    </cfRule>
    <cfRule type="expression" dxfId="4124" priority="4933" stopIfTrue="1">
      <formula>OR($A766="audio", $A766="video")</formula>
    </cfRule>
    <cfRule type="expression" dxfId="4123" priority="4934" stopIfTrue="1">
      <formula>$A766="image"</formula>
    </cfRule>
    <cfRule type="expression" dxfId="4122" priority="4935" stopIfTrue="1">
      <formula>OR($A766="date", $A766="datetime")</formula>
    </cfRule>
    <cfRule type="expression" dxfId="4121" priority="4937" stopIfTrue="1">
      <formula>OR($A766="calculate", $A766="calculate_here")</formula>
    </cfRule>
    <cfRule type="expression" dxfId="4120" priority="4938" stopIfTrue="1">
      <formula>$A766="note"</formula>
    </cfRule>
    <cfRule type="expression" dxfId="4119" priority="4939" stopIfTrue="1">
      <formula>$A766="barcode"</formula>
    </cfRule>
    <cfRule type="expression" dxfId="4118" priority="4940" stopIfTrue="1">
      <formula>OR($A766="geopoint", $A766="geoshape", $A766="geotrace")</formula>
    </cfRule>
    <cfRule type="expression" dxfId="4117" priority="4941" stopIfTrue="1">
      <formula>OR($A766="audio audit", $A766="text audit", $A766="speed violations count", $A766="speed violations list", $A766="speed violations audit")</formula>
    </cfRule>
    <cfRule type="expression" dxfId="4116" priority="4942" stopIfTrue="1">
      <formula>OR($A766="username", $A766="phonenumber", $A766="start", $A766="end", $A766="deviceid", $A766="subscriberid", $A766="simserial", $A766="caseid")</formula>
    </cfRule>
    <cfRule type="expression" dxfId="4115" priority="4943" stopIfTrue="1">
      <formula>OR(AND(LEFT($A766, 16)="select_multiple ", LEN($A766)&gt;16, NOT(ISNUMBER(SEARCH(" ", $A766, 17)))), AND(LEFT($A766, 11)="select_one ", LEN($A766)&gt;11, NOT(ISNUMBER(SEARCH(" ", $A766, 12)))))</formula>
    </cfRule>
    <cfRule type="expression" dxfId="4114" priority="4944" stopIfTrue="1">
      <formula>$A766="decimal"</formula>
    </cfRule>
    <cfRule type="expression" dxfId="4113" priority="4945" stopIfTrue="1">
      <formula>$A766="integer"</formula>
    </cfRule>
    <cfRule type="expression" dxfId="4112" priority="4946" stopIfTrue="1">
      <formula>$A766="text"</formula>
    </cfRule>
    <cfRule type="expression" dxfId="4111" priority="4947" stopIfTrue="1">
      <formula>$A766="end repeat"</formula>
    </cfRule>
    <cfRule type="expression" dxfId="4110" priority="4948" stopIfTrue="1">
      <formula>$A766="begin repeat"</formula>
    </cfRule>
    <cfRule type="expression" dxfId="4109" priority="4949" stopIfTrue="1">
      <formula>$A766="end group"</formula>
    </cfRule>
    <cfRule type="expression" dxfId="4108" priority="4950" stopIfTrue="1">
      <formula>$A766="begin group"</formula>
    </cfRule>
  </conditionalFormatting>
  <conditionalFormatting sqref="N784">
    <cfRule type="expression" dxfId="4107" priority="4917" stopIfTrue="1">
      <formula>OR($A784="calculate", $A784="calculate_here")</formula>
    </cfRule>
  </conditionalFormatting>
  <conditionalFormatting sqref="N784">
    <cfRule type="expression" dxfId="4106" priority="4913" stopIfTrue="1">
      <formula>$A784="comments"</formula>
    </cfRule>
    <cfRule type="expression" dxfId="4105" priority="4914" stopIfTrue="1">
      <formula>OR($A784="audio", $A784="video")</formula>
    </cfRule>
    <cfRule type="expression" dxfId="4104" priority="4915" stopIfTrue="1">
      <formula>$A784="image"</formula>
    </cfRule>
    <cfRule type="expression" dxfId="4103" priority="4916" stopIfTrue="1">
      <formula>OR($A784="date", $A784="datetime")</formula>
    </cfRule>
    <cfRule type="expression" dxfId="4102" priority="4918" stopIfTrue="1">
      <formula>OR($A784="calculate", $A784="calculate_here")</formula>
    </cfRule>
    <cfRule type="expression" dxfId="4101" priority="4919" stopIfTrue="1">
      <formula>$A784="note"</formula>
    </cfRule>
    <cfRule type="expression" dxfId="4100" priority="4920" stopIfTrue="1">
      <formula>$A784="barcode"</formula>
    </cfRule>
    <cfRule type="expression" dxfId="4099" priority="4921" stopIfTrue="1">
      <formula>OR($A784="geopoint", $A784="geoshape", $A784="geotrace")</formula>
    </cfRule>
    <cfRule type="expression" dxfId="4098" priority="4922" stopIfTrue="1">
      <formula>OR($A784="audio audit", $A784="text audit", $A784="speed violations count", $A784="speed violations list", $A784="speed violations audit")</formula>
    </cfRule>
    <cfRule type="expression" dxfId="4097" priority="4923" stopIfTrue="1">
      <formula>OR($A784="username", $A784="phonenumber", $A784="start", $A784="end", $A784="deviceid", $A784="subscriberid", $A784="simserial", $A784="caseid")</formula>
    </cfRule>
    <cfRule type="expression" dxfId="4096" priority="4924" stopIfTrue="1">
      <formula>OR(AND(LEFT($A784, 16)="select_multiple ", LEN($A784)&gt;16, NOT(ISNUMBER(SEARCH(" ", $A784, 17)))), AND(LEFT($A784, 11)="select_one ", LEN($A784)&gt;11, NOT(ISNUMBER(SEARCH(" ", $A784, 12)))))</formula>
    </cfRule>
    <cfRule type="expression" dxfId="4095" priority="4925" stopIfTrue="1">
      <formula>$A784="decimal"</formula>
    </cfRule>
    <cfRule type="expression" dxfId="4094" priority="4926" stopIfTrue="1">
      <formula>$A784="integer"</formula>
    </cfRule>
    <cfRule type="expression" dxfId="4093" priority="4927" stopIfTrue="1">
      <formula>$A784="text"</formula>
    </cfRule>
    <cfRule type="expression" dxfId="4092" priority="4928" stopIfTrue="1">
      <formula>$A784="end repeat"</formula>
    </cfRule>
    <cfRule type="expression" dxfId="4091" priority="4929" stopIfTrue="1">
      <formula>$A784="begin repeat"</formula>
    </cfRule>
    <cfRule type="expression" dxfId="4090" priority="4930" stopIfTrue="1">
      <formula>$A784="end group"</formula>
    </cfRule>
    <cfRule type="expression" dxfId="4089" priority="4931" stopIfTrue="1">
      <formula>$A784="begin group"</formula>
    </cfRule>
  </conditionalFormatting>
  <conditionalFormatting sqref="C755">
    <cfRule type="expression" dxfId="4088" priority="4911" stopIfTrue="1">
      <formula>$A755="begin group"</formula>
    </cfRule>
  </conditionalFormatting>
  <conditionalFormatting sqref="C755">
    <cfRule type="expression" dxfId="4087" priority="4908" stopIfTrue="1">
      <formula>$A755="begin repeat"</formula>
    </cfRule>
  </conditionalFormatting>
  <conditionalFormatting sqref="C755">
    <cfRule type="expression" dxfId="4086" priority="4905" stopIfTrue="1">
      <formula>$A755="text"</formula>
    </cfRule>
  </conditionalFormatting>
  <conditionalFormatting sqref="C755">
    <cfRule type="expression" dxfId="4085" priority="4903" stopIfTrue="1">
      <formula>$A755="integer"</formula>
    </cfRule>
  </conditionalFormatting>
  <conditionalFormatting sqref="C755">
    <cfRule type="expression" dxfId="4084" priority="4901" stopIfTrue="1">
      <formula>$A755="decimal"</formula>
    </cfRule>
  </conditionalFormatting>
  <conditionalFormatting sqref="C755">
    <cfRule type="expression" dxfId="4083" priority="4899" stopIfTrue="1">
      <formula>OR(AND(LEFT($A755, 16)="select_multiple ", LEN($A755)&gt;16, NOT(ISNUMBER(SEARCH(" ", $A755, 17)))), AND(LEFT($A755, 11)="select_one ", LEN($A755)&gt;11, NOT(ISNUMBER(SEARCH(" ", $A755, 12)))))</formula>
    </cfRule>
  </conditionalFormatting>
  <conditionalFormatting sqref="C755">
    <cfRule type="expression" dxfId="4082" priority="4891" stopIfTrue="1">
      <formula>$A755="note"</formula>
    </cfRule>
    <cfRule type="expression" dxfId="4081" priority="4893" stopIfTrue="1">
      <formula>$A755="barcode"</formula>
    </cfRule>
    <cfRule type="expression" dxfId="4080" priority="4895" stopIfTrue="1">
      <formula>OR($A755="geopoint", $A755="geoshape", $A755="geotrace")</formula>
    </cfRule>
  </conditionalFormatting>
  <conditionalFormatting sqref="C755">
    <cfRule type="expression" dxfId="4079" priority="4888" stopIfTrue="1">
      <formula>OR($A755="date", $A755="datetime")</formula>
    </cfRule>
  </conditionalFormatting>
  <conditionalFormatting sqref="C755">
    <cfRule type="expression" dxfId="4078" priority="4886" stopIfTrue="1">
      <formula>$A755="image"</formula>
    </cfRule>
  </conditionalFormatting>
  <conditionalFormatting sqref="C755">
    <cfRule type="expression" dxfId="4077" priority="4884" stopIfTrue="1">
      <formula>OR($A755="audio", $A755="video")</formula>
    </cfRule>
  </conditionalFormatting>
  <conditionalFormatting sqref="C755">
    <cfRule type="expression" dxfId="4076" priority="4883" stopIfTrue="1">
      <formula>$A755="comments"</formula>
    </cfRule>
    <cfRule type="expression" dxfId="4075" priority="4885" stopIfTrue="1">
      <formula>OR($A755="audio", $A755="video")</formula>
    </cfRule>
    <cfRule type="expression" dxfId="4074" priority="4887" stopIfTrue="1">
      <formula>$A755="image"</formula>
    </cfRule>
    <cfRule type="expression" dxfId="4073" priority="4889" stopIfTrue="1">
      <formula>OR($A755="date", $A755="datetime")</formula>
    </cfRule>
    <cfRule type="expression" dxfId="4072" priority="4890" stopIfTrue="1">
      <formula>OR($A755="calculate", $A755="calculate_here")</formula>
    </cfRule>
    <cfRule type="expression" dxfId="4071" priority="4892" stopIfTrue="1">
      <formula>$A755="note"</formula>
    </cfRule>
    <cfRule type="expression" dxfId="4070" priority="4894" stopIfTrue="1">
      <formula>$A755="barcode"</formula>
    </cfRule>
    <cfRule type="expression" dxfId="4069" priority="4896" stopIfTrue="1">
      <formula>OR($A755="geopoint", $A755="geoshape", $A755="geotrace")</formula>
    </cfRule>
    <cfRule type="expression" dxfId="4068" priority="4897" stopIfTrue="1">
      <formula>OR($A755="audio audit", $A755="text audit", $A755="speed violations count", $A755="speed violations list", $A755="speed violations audit")</formula>
    </cfRule>
    <cfRule type="expression" dxfId="4067" priority="4898" stopIfTrue="1">
      <formula>OR($A755="username", $A755="phonenumber", $A755="start", $A755="end", $A755="deviceid", $A755="subscriberid", $A755="simserial", $A755="caseid")</formula>
    </cfRule>
    <cfRule type="expression" dxfId="4066" priority="4900" stopIfTrue="1">
      <formula>OR(AND(LEFT($A755, 16)="select_multiple ", LEN($A755)&gt;16, NOT(ISNUMBER(SEARCH(" ", $A755, 17)))), AND(LEFT($A755, 11)="select_one ", LEN($A755)&gt;11, NOT(ISNUMBER(SEARCH(" ", $A755, 12)))))</formula>
    </cfRule>
    <cfRule type="expression" dxfId="4065" priority="4902" stopIfTrue="1">
      <formula>$A755="decimal"</formula>
    </cfRule>
    <cfRule type="expression" dxfId="4064" priority="4904" stopIfTrue="1">
      <formula>$A755="integer"</formula>
    </cfRule>
    <cfRule type="expression" dxfId="4063" priority="4906" stopIfTrue="1">
      <formula>$A755="text"</formula>
    </cfRule>
    <cfRule type="expression" dxfId="4062" priority="4907" stopIfTrue="1">
      <formula>$A755="end repeat"</formula>
    </cfRule>
    <cfRule type="expression" dxfId="4061" priority="4909" stopIfTrue="1">
      <formula>$A755="begin repeat"</formula>
    </cfRule>
    <cfRule type="expression" dxfId="4060" priority="4910" stopIfTrue="1">
      <formula>$A755="end group"</formula>
    </cfRule>
    <cfRule type="expression" dxfId="4059" priority="4912" stopIfTrue="1">
      <formula>$A755="begin group"</formula>
    </cfRule>
  </conditionalFormatting>
  <conditionalFormatting sqref="C763">
    <cfRule type="expression" dxfId="4058" priority="4881" stopIfTrue="1">
      <formula>$A763="begin group"</formula>
    </cfRule>
  </conditionalFormatting>
  <conditionalFormatting sqref="C763">
    <cfRule type="expression" dxfId="4057" priority="4878" stopIfTrue="1">
      <formula>$A763="begin repeat"</formula>
    </cfRule>
  </conditionalFormatting>
  <conditionalFormatting sqref="C763">
    <cfRule type="expression" dxfId="4056" priority="4875" stopIfTrue="1">
      <formula>$A763="text"</formula>
    </cfRule>
  </conditionalFormatting>
  <conditionalFormatting sqref="C763">
    <cfRule type="expression" dxfId="4055" priority="4873" stopIfTrue="1">
      <formula>$A763="integer"</formula>
    </cfRule>
  </conditionalFormatting>
  <conditionalFormatting sqref="C763">
    <cfRule type="expression" dxfId="4054" priority="4871" stopIfTrue="1">
      <formula>$A763="decimal"</formula>
    </cfRule>
  </conditionalFormatting>
  <conditionalFormatting sqref="C763">
    <cfRule type="expression" dxfId="4053" priority="4869" stopIfTrue="1">
      <formula>OR(AND(LEFT($A763, 16)="select_multiple ", LEN($A763)&gt;16, NOT(ISNUMBER(SEARCH(" ", $A763, 17)))), AND(LEFT($A763, 11)="select_one ", LEN($A763)&gt;11, NOT(ISNUMBER(SEARCH(" ", $A763, 12)))))</formula>
    </cfRule>
  </conditionalFormatting>
  <conditionalFormatting sqref="C763">
    <cfRule type="expression" dxfId="4052" priority="4861" stopIfTrue="1">
      <formula>$A763="note"</formula>
    </cfRule>
    <cfRule type="expression" dxfId="4051" priority="4863" stopIfTrue="1">
      <formula>$A763="barcode"</formula>
    </cfRule>
    <cfRule type="expression" dxfId="4050" priority="4865" stopIfTrue="1">
      <formula>OR($A763="geopoint", $A763="geoshape", $A763="geotrace")</formula>
    </cfRule>
  </conditionalFormatting>
  <conditionalFormatting sqref="C763">
    <cfRule type="expression" dxfId="4049" priority="4858" stopIfTrue="1">
      <formula>OR($A763="date", $A763="datetime")</formula>
    </cfRule>
  </conditionalFormatting>
  <conditionalFormatting sqref="C763">
    <cfRule type="expression" dxfId="4048" priority="4856" stopIfTrue="1">
      <formula>$A763="image"</formula>
    </cfRule>
  </conditionalFormatting>
  <conditionalFormatting sqref="C763">
    <cfRule type="expression" dxfId="4047" priority="4854" stopIfTrue="1">
      <formula>OR($A763="audio", $A763="video")</formula>
    </cfRule>
  </conditionalFormatting>
  <conditionalFormatting sqref="C763">
    <cfRule type="expression" dxfId="4046" priority="4853" stopIfTrue="1">
      <formula>$A763="comments"</formula>
    </cfRule>
    <cfRule type="expression" dxfId="4045" priority="4855" stopIfTrue="1">
      <formula>OR($A763="audio", $A763="video")</formula>
    </cfRule>
    <cfRule type="expression" dxfId="4044" priority="4857" stopIfTrue="1">
      <formula>$A763="image"</formula>
    </cfRule>
    <cfRule type="expression" dxfId="4043" priority="4859" stopIfTrue="1">
      <formula>OR($A763="date", $A763="datetime")</formula>
    </cfRule>
    <cfRule type="expression" dxfId="4042" priority="4860" stopIfTrue="1">
      <formula>OR($A763="calculate", $A763="calculate_here")</formula>
    </cfRule>
    <cfRule type="expression" dxfId="4041" priority="4862" stopIfTrue="1">
      <formula>$A763="note"</formula>
    </cfRule>
    <cfRule type="expression" dxfId="4040" priority="4864" stopIfTrue="1">
      <formula>$A763="barcode"</formula>
    </cfRule>
    <cfRule type="expression" dxfId="4039" priority="4866" stopIfTrue="1">
      <formula>OR($A763="geopoint", $A763="geoshape", $A763="geotrace")</formula>
    </cfRule>
    <cfRule type="expression" dxfId="4038" priority="4867" stopIfTrue="1">
      <formula>OR($A763="audio audit", $A763="text audit", $A763="speed violations count", $A763="speed violations list", $A763="speed violations audit")</formula>
    </cfRule>
    <cfRule type="expression" dxfId="4037" priority="4868" stopIfTrue="1">
      <formula>OR($A763="username", $A763="phonenumber", $A763="start", $A763="end", $A763="deviceid", $A763="subscriberid", $A763="simserial", $A763="caseid")</formula>
    </cfRule>
    <cfRule type="expression" dxfId="4036" priority="4870" stopIfTrue="1">
      <formula>OR(AND(LEFT($A763, 16)="select_multiple ", LEN($A763)&gt;16, NOT(ISNUMBER(SEARCH(" ", $A763, 17)))), AND(LEFT($A763, 11)="select_one ", LEN($A763)&gt;11, NOT(ISNUMBER(SEARCH(" ", $A763, 12)))))</formula>
    </cfRule>
    <cfRule type="expression" dxfId="4035" priority="4872" stopIfTrue="1">
      <formula>$A763="decimal"</formula>
    </cfRule>
    <cfRule type="expression" dxfId="4034" priority="4874" stopIfTrue="1">
      <formula>$A763="integer"</formula>
    </cfRule>
    <cfRule type="expression" dxfId="4033" priority="4876" stopIfTrue="1">
      <formula>$A763="text"</formula>
    </cfRule>
    <cfRule type="expression" dxfId="4032" priority="4877" stopIfTrue="1">
      <formula>$A763="end repeat"</formula>
    </cfRule>
    <cfRule type="expression" dxfId="4031" priority="4879" stopIfTrue="1">
      <formula>$A763="begin repeat"</formula>
    </cfRule>
    <cfRule type="expression" dxfId="4030" priority="4880" stopIfTrue="1">
      <formula>$A763="end group"</formula>
    </cfRule>
    <cfRule type="expression" dxfId="4029" priority="4882" stopIfTrue="1">
      <formula>$A763="begin group"</formula>
    </cfRule>
  </conditionalFormatting>
  <conditionalFormatting sqref="I208">
    <cfRule type="expression" dxfId="4028" priority="5118" stopIfTrue="1">
      <formula>$A207="begin group"</formula>
    </cfRule>
  </conditionalFormatting>
  <conditionalFormatting sqref="I208">
    <cfRule type="expression" dxfId="4027" priority="5119" stopIfTrue="1">
      <formula>$A207="begin repeat"</formula>
    </cfRule>
  </conditionalFormatting>
  <conditionalFormatting sqref="I208">
    <cfRule type="expression" dxfId="4026" priority="5120" stopIfTrue="1">
      <formula>$A207="comments"</formula>
    </cfRule>
    <cfRule type="expression" dxfId="4025" priority="5121" stopIfTrue="1">
      <formula>OR($A207="audio", $A207="video")</formula>
    </cfRule>
    <cfRule type="expression" dxfId="4024" priority="5122" stopIfTrue="1">
      <formula>$A207="image"</formula>
    </cfRule>
    <cfRule type="expression" dxfId="4023" priority="5123" stopIfTrue="1">
      <formula>OR($A207="date", $A207="datetime")</formula>
    </cfRule>
    <cfRule type="expression" dxfId="4022" priority="5124" stopIfTrue="1">
      <formula>OR($A207="calculate", $A207="calculate_here")</formula>
    </cfRule>
    <cfRule type="expression" dxfId="4021" priority="5125" stopIfTrue="1">
      <formula>$A207="note"</formula>
    </cfRule>
    <cfRule type="expression" dxfId="4020" priority="5126" stopIfTrue="1">
      <formula>$A207="barcode"</formula>
    </cfRule>
    <cfRule type="expression" dxfId="4019" priority="5127" stopIfTrue="1">
      <formula>OR($A207="geopoint", $A207="geoshape", $A207="geotrace")</formula>
    </cfRule>
    <cfRule type="expression" dxfId="4018" priority="5128" stopIfTrue="1">
      <formula>OR($A207="audio audit", $A207="text audit", $A207="speed violations count", $A207="speed violations list", $A207="speed violations audit")</formula>
    </cfRule>
    <cfRule type="expression" dxfId="4017" priority="5129" stopIfTrue="1">
      <formula>OR($A207="username", $A207="phonenumber", $A207="start", $A207="end", $A207="deviceid", $A207="subscriberid", $A207="simserial", $A207="caseid")</formula>
    </cfRule>
    <cfRule type="expression" dxfId="4016" priority="5130" stopIfTrue="1">
      <formula>OR(AND(LEFT($A207, 16)="select_multiple ", LEN($A207)&gt;16, NOT(ISNUMBER(SEARCH(" ", $A207, 17)))), AND(LEFT($A207, 11)="select_one ", LEN($A207)&gt;11, NOT(ISNUMBER(SEARCH(" ", $A207, 12)))))</formula>
    </cfRule>
    <cfRule type="expression" dxfId="4015" priority="5131" stopIfTrue="1">
      <formula>$A207="decimal"</formula>
    </cfRule>
    <cfRule type="expression" dxfId="4014" priority="5132" stopIfTrue="1">
      <formula>$A207="integer"</formula>
    </cfRule>
    <cfRule type="expression" dxfId="4013" priority="5133" stopIfTrue="1">
      <formula>$A207="text"</formula>
    </cfRule>
    <cfRule type="expression" dxfId="4012" priority="5134" stopIfTrue="1">
      <formula>$A207="end repeat"</formula>
    </cfRule>
    <cfRule type="expression" dxfId="4011" priority="5135" stopIfTrue="1">
      <formula>$A207="begin repeat"</formula>
    </cfRule>
    <cfRule type="expression" dxfId="4010" priority="5136" stopIfTrue="1">
      <formula>$A207="end group"</formula>
    </cfRule>
    <cfRule type="expression" dxfId="4009" priority="5137" stopIfTrue="1">
      <formula>$A207="begin group"</formula>
    </cfRule>
  </conditionalFormatting>
  <conditionalFormatting sqref="N210">
    <cfRule type="expression" dxfId="4008" priority="5138" stopIfTrue="1">
      <formula>#REF!="begin group"</formula>
    </cfRule>
  </conditionalFormatting>
  <conditionalFormatting sqref="N210">
    <cfRule type="expression" dxfId="4007" priority="5139" stopIfTrue="1">
      <formula>#REF!="begin repeat"</formula>
    </cfRule>
  </conditionalFormatting>
  <conditionalFormatting sqref="N210">
    <cfRule type="expression" dxfId="4006" priority="5140" stopIfTrue="1">
      <formula>#REF!="comments"</formula>
    </cfRule>
    <cfRule type="expression" dxfId="4005" priority="5141" stopIfTrue="1">
      <formula>OR(#REF!="audio", #REF!="video")</formula>
    </cfRule>
    <cfRule type="expression" dxfId="4004" priority="5142" stopIfTrue="1">
      <formula>#REF!="image"</formula>
    </cfRule>
    <cfRule type="expression" dxfId="4003" priority="5143" stopIfTrue="1">
      <formula>OR(#REF!="date", #REF!="datetime")</formula>
    </cfRule>
    <cfRule type="expression" dxfId="4002" priority="5144" stopIfTrue="1">
      <formula>OR(#REF!="calculate", #REF!="calculate_here")</formula>
    </cfRule>
    <cfRule type="expression" dxfId="4001" priority="5145" stopIfTrue="1">
      <formula>#REF!="note"</formula>
    </cfRule>
    <cfRule type="expression" dxfId="4000" priority="5146" stopIfTrue="1">
      <formula>#REF!="barcode"</formula>
    </cfRule>
    <cfRule type="expression" dxfId="3999" priority="5147" stopIfTrue="1">
      <formula>OR(#REF!="geopoint", #REF!="geoshape", #REF!="geotrace")</formula>
    </cfRule>
    <cfRule type="expression" dxfId="3998" priority="5148" stopIfTrue="1">
      <formula>OR(#REF!="audio audit", #REF!="text audit", #REF!="speed violations count", #REF!="speed violations list", #REF!="speed violations audit")</formula>
    </cfRule>
    <cfRule type="expression" dxfId="3997" priority="5149" stopIfTrue="1">
      <formula>OR(#REF!="username", #REF!="phonenumber", #REF!="start", #REF!="end", #REF!="deviceid", #REF!="subscriberid", #REF!="simserial", #REF!="caseid")</formula>
    </cfRule>
    <cfRule type="expression" dxfId="3996" priority="5150" stopIfTrue="1">
      <formula>OR(AND(LEFT(#REF!, 16)="select_multiple ", LEN(#REF!)&gt;16, NOT(ISNUMBER(SEARCH(" ", #REF!, 17)))), AND(LEFT(#REF!, 11)="select_one ", LEN(#REF!)&gt;11, NOT(ISNUMBER(SEARCH(" ", #REF!, 12)))))</formula>
    </cfRule>
    <cfRule type="expression" dxfId="3995" priority="5151" stopIfTrue="1">
      <formula>#REF!="decimal"</formula>
    </cfRule>
    <cfRule type="expression" dxfId="3994" priority="5152" stopIfTrue="1">
      <formula>#REF!="integer"</formula>
    </cfRule>
    <cfRule type="expression" dxfId="3993" priority="5153" stopIfTrue="1">
      <formula>#REF!="text"</formula>
    </cfRule>
    <cfRule type="expression" dxfId="3992" priority="5154" stopIfTrue="1">
      <formula>#REF!="end repeat"</formula>
    </cfRule>
    <cfRule type="expression" dxfId="3991" priority="5155" stopIfTrue="1">
      <formula>#REF!="begin repeat"</formula>
    </cfRule>
    <cfRule type="expression" dxfId="3990" priority="5156" stopIfTrue="1">
      <formula>#REF!="end group"</formula>
    </cfRule>
    <cfRule type="expression" dxfId="3989" priority="5157" stopIfTrue="1">
      <formula>#REF!="begin group"</formula>
    </cfRule>
  </conditionalFormatting>
  <conditionalFormatting sqref="N210 C826 C834 C828 C832 C830 F874:F881 B874:D880 B885:D885 F885">
    <cfRule type="expression" dxfId="3988" priority="5158" stopIfTrue="1">
      <formula>#REF!="text"</formula>
    </cfRule>
  </conditionalFormatting>
  <conditionalFormatting sqref="N210 C826 C834 B827:C828 B832:C832 B831 C830 G874:H882 B874:D880 B885:D885 G885:H885">
    <cfRule type="expression" dxfId="3987" priority="5159" stopIfTrue="1">
      <formula>#REF!="integer"</formula>
    </cfRule>
  </conditionalFormatting>
  <conditionalFormatting sqref="N210 C826 C834 G926:H927 D926:D927 B827:C828 B832:C832 B831 C830 G874:H882 B874:D880 B885:D885 G885:H886">
    <cfRule type="expression" dxfId="3986" priority="5160" stopIfTrue="1">
      <formula>#REF!="decimal"</formula>
    </cfRule>
  </conditionalFormatting>
  <conditionalFormatting sqref="N210 C826 C834 C828 C832 C830">
    <cfRule type="expression" dxfId="3985" priority="5161" stopIfTrue="1">
      <formula>OR(AND(LEFT(#REF!, 16)="select_multiple ", LEN(#REF!)&gt;16, NOT(ISNUMBER(SEARCH(" ", #REF!, 17)))), AND(LEFT(#REF!, 11)="select_one ", LEN(#REF!)&gt;11, NOT(ISNUMBER(SEARCH(" ", #REF!, 12)))))</formula>
    </cfRule>
  </conditionalFormatting>
  <conditionalFormatting sqref="N210 C826 C834 B827:C828 B832:C832 B831 C830">
    <cfRule type="expression" dxfId="3984" priority="5162" stopIfTrue="1">
      <formula>#REF!="note"</formula>
    </cfRule>
    <cfRule type="expression" dxfId="3983" priority="5163" stopIfTrue="1">
      <formula>#REF!="barcode"</formula>
    </cfRule>
    <cfRule type="expression" dxfId="3982" priority="5164" stopIfTrue="1">
      <formula>OR(#REF!="geopoint", #REF!="geoshape", #REF!="geotrace")</formula>
    </cfRule>
  </conditionalFormatting>
  <conditionalFormatting sqref="N210 C826 C834 B827:C828 B832:C832 B831 C830">
    <cfRule type="expression" dxfId="3981" priority="5165" stopIfTrue="1">
      <formula>OR(#REF!="date", #REF!="datetime")</formula>
    </cfRule>
  </conditionalFormatting>
  <conditionalFormatting sqref="N210 C826 C834 B827:C828 B832:C832 B831 C830">
    <cfRule type="expression" dxfId="3980" priority="5166" stopIfTrue="1">
      <formula>#REF!="image"</formula>
    </cfRule>
  </conditionalFormatting>
  <conditionalFormatting sqref="N210 C826 C834 B827:C828 B832:C832 B831 C830">
    <cfRule type="expression" dxfId="3979" priority="5167" stopIfTrue="1">
      <formula>OR(#REF!="audio", #REF!="video")</formula>
    </cfRule>
  </conditionalFormatting>
  <conditionalFormatting sqref="F30 B30:C30 I30">
    <cfRule type="expression" dxfId="3978" priority="4851" stopIfTrue="1">
      <formula>$A30="begin group"</formula>
    </cfRule>
  </conditionalFormatting>
  <conditionalFormatting sqref="B30:C30 O30 I30">
    <cfRule type="expression" dxfId="3977" priority="4848" stopIfTrue="1">
      <formula>$A30="begin repeat"</formula>
    </cfRule>
  </conditionalFormatting>
  <conditionalFormatting sqref="F30 B30:D30">
    <cfRule type="expression" dxfId="3976" priority="4845" stopIfTrue="1">
      <formula>$A30="text"</formula>
    </cfRule>
  </conditionalFormatting>
  <conditionalFormatting sqref="G30:H30 B30:D30">
    <cfRule type="expression" dxfId="3975" priority="4843" stopIfTrue="1">
      <formula>$A30="integer"</formula>
    </cfRule>
  </conditionalFormatting>
  <conditionalFormatting sqref="G30:H30 B30:D30">
    <cfRule type="expression" dxfId="3974" priority="4841" stopIfTrue="1">
      <formula>$A30="decimal"</formula>
    </cfRule>
  </conditionalFormatting>
  <conditionalFormatting sqref="F30 B30:C30">
    <cfRule type="expression" dxfId="3973" priority="4839" stopIfTrue="1">
      <formula>OR(AND(LEFT($A30, 16)="select_multiple ", LEN($A30)&gt;16, NOT(ISNUMBER(SEARCH(" ", $A30, 17)))), AND(LEFT($A30, 11)="select_one ", LEN($A30)&gt;11, NOT(ISNUMBER(SEARCH(" ", $A30, 12)))))</formula>
    </cfRule>
  </conditionalFormatting>
  <conditionalFormatting sqref="F30 B30">
    <cfRule type="expression" dxfId="3972" priority="4836" stopIfTrue="1">
      <formula>OR($A30="audio audit", $A30="text audit", $A30="speed violations count", $A30="speed violations list", $A30="speed violations audit")</formula>
    </cfRule>
  </conditionalFormatting>
  <conditionalFormatting sqref="B30:C30">
    <cfRule type="expression" dxfId="3971" priority="4830" stopIfTrue="1">
      <formula>$A30="note"</formula>
    </cfRule>
    <cfRule type="expression" dxfId="3970" priority="4832" stopIfTrue="1">
      <formula>$A30="barcode"</formula>
    </cfRule>
    <cfRule type="expression" dxfId="3969" priority="4834" stopIfTrue="1">
      <formula>OR($A30="geopoint", $A30="geoshape", $A30="geotrace")</formula>
    </cfRule>
  </conditionalFormatting>
  <conditionalFormatting sqref="B30 N30">
    <cfRule type="expression" dxfId="3968" priority="4828" stopIfTrue="1">
      <formula>OR($A30="calculate", $A30="calculate_here")</formula>
    </cfRule>
  </conditionalFormatting>
  <conditionalFormatting sqref="F30 B30:C30">
    <cfRule type="expression" dxfId="3967" priority="4826" stopIfTrue="1">
      <formula>OR($A30="date", $A30="datetime")</formula>
    </cfRule>
  </conditionalFormatting>
  <conditionalFormatting sqref="F30 B30:C30">
    <cfRule type="expression" dxfId="3966" priority="4824" stopIfTrue="1">
      <formula>$A30="image"</formula>
    </cfRule>
  </conditionalFormatting>
  <conditionalFormatting sqref="B30:C30">
    <cfRule type="expression" dxfId="3965" priority="4822" stopIfTrue="1">
      <formula>OR($A30="audio", $A30="video")</formula>
    </cfRule>
  </conditionalFormatting>
  <conditionalFormatting sqref="A30:W30">
    <cfRule type="expression" dxfId="3964" priority="4821" stopIfTrue="1">
      <formula>$A30="comments"</formula>
    </cfRule>
    <cfRule type="expression" dxfId="3963" priority="4823" stopIfTrue="1">
      <formula>OR($A30="audio", $A30="video")</formula>
    </cfRule>
    <cfRule type="expression" dxfId="3962" priority="4825" stopIfTrue="1">
      <formula>$A30="image"</formula>
    </cfRule>
    <cfRule type="expression" dxfId="3961" priority="4827" stopIfTrue="1">
      <formula>OR($A30="date", $A30="datetime")</formula>
    </cfRule>
    <cfRule type="expression" dxfId="3960" priority="4829" stopIfTrue="1">
      <formula>OR($A30="calculate", $A30="calculate_here")</formula>
    </cfRule>
    <cfRule type="expression" dxfId="3959" priority="4831" stopIfTrue="1">
      <formula>$A30="note"</formula>
    </cfRule>
    <cfRule type="expression" dxfId="3958" priority="4833" stopIfTrue="1">
      <formula>$A30="barcode"</formula>
    </cfRule>
    <cfRule type="expression" dxfId="3957" priority="4835" stopIfTrue="1">
      <formula>OR($A30="geopoint", $A30="geoshape", $A30="geotrace")</formula>
    </cfRule>
    <cfRule type="expression" dxfId="3956" priority="4837" stopIfTrue="1">
      <formula>OR($A30="audio audit", $A30="text audit", $A30="speed violations count", $A30="speed violations list", $A30="speed violations audit")</formula>
    </cfRule>
    <cfRule type="expression" dxfId="3955" priority="4838" stopIfTrue="1">
      <formula>OR($A30="username", $A30="phonenumber", $A30="start", $A30="end", $A30="deviceid", $A30="subscriberid", $A30="simserial", $A30="caseid")</formula>
    </cfRule>
    <cfRule type="expression" dxfId="3954" priority="4840" stopIfTrue="1">
      <formula>OR(AND(LEFT($A30, 16)="select_multiple ", LEN($A30)&gt;16, NOT(ISNUMBER(SEARCH(" ", $A30, 17)))), AND(LEFT($A30, 11)="select_one ", LEN($A30)&gt;11, NOT(ISNUMBER(SEARCH(" ", $A30, 12)))))</formula>
    </cfRule>
    <cfRule type="expression" dxfId="3953" priority="4842" stopIfTrue="1">
      <formula>$A30="decimal"</formula>
    </cfRule>
    <cfRule type="expression" dxfId="3952" priority="4844" stopIfTrue="1">
      <formula>$A30="integer"</formula>
    </cfRule>
    <cfRule type="expression" dxfId="3951" priority="4846" stopIfTrue="1">
      <formula>$A30="text"</formula>
    </cfRule>
    <cfRule type="expression" dxfId="3950" priority="4847" stopIfTrue="1">
      <formula>$A30="end repeat"</formula>
    </cfRule>
    <cfRule type="expression" dxfId="3949" priority="4849" stopIfTrue="1">
      <formula>$A30="begin repeat"</formula>
    </cfRule>
    <cfRule type="expression" dxfId="3948" priority="4850" stopIfTrue="1">
      <formula>$A30="end group"</formula>
    </cfRule>
    <cfRule type="expression" dxfId="3947" priority="4852" stopIfTrue="1">
      <formula>$A30="begin group"</formula>
    </cfRule>
  </conditionalFormatting>
  <conditionalFormatting sqref="B30">
    <cfRule type="expression" dxfId="3946" priority="4820" stopIfTrue="1">
      <formula>$A30="comments"</formula>
    </cfRule>
  </conditionalFormatting>
  <conditionalFormatting sqref="B15:C15 F15 I15">
    <cfRule type="expression" dxfId="3945" priority="4818" stopIfTrue="1">
      <formula>$A15="begin group"</formula>
    </cfRule>
  </conditionalFormatting>
  <conditionalFormatting sqref="B15:C15 O15 I15">
    <cfRule type="expression" dxfId="3944" priority="4815" stopIfTrue="1">
      <formula>$A15="begin repeat"</formula>
    </cfRule>
  </conditionalFormatting>
  <conditionalFormatting sqref="B15:D15 F15">
    <cfRule type="expression" dxfId="3943" priority="4812" stopIfTrue="1">
      <formula>$A15="text"</formula>
    </cfRule>
  </conditionalFormatting>
  <conditionalFormatting sqref="B15:D15 G15:H15">
    <cfRule type="expression" dxfId="3942" priority="4810" stopIfTrue="1">
      <formula>$A15="integer"</formula>
    </cfRule>
  </conditionalFormatting>
  <conditionalFormatting sqref="B15:D15 G15:H15">
    <cfRule type="expression" dxfId="3941" priority="4808" stopIfTrue="1">
      <formula>$A15="decimal"</formula>
    </cfRule>
  </conditionalFormatting>
  <conditionalFormatting sqref="B15:C15 F15">
    <cfRule type="expression" dxfId="3940" priority="4806" stopIfTrue="1">
      <formula>OR(AND(LEFT($A15, 16)="select_multiple ", LEN($A15)&gt;16, NOT(ISNUMBER(SEARCH(" ", $A15, 17)))), AND(LEFT($A15, 11)="select_one ", LEN($A15)&gt;11, NOT(ISNUMBER(SEARCH(" ", $A15, 12)))))</formula>
    </cfRule>
  </conditionalFormatting>
  <conditionalFormatting sqref="B15 F15">
    <cfRule type="expression" dxfId="3939" priority="4803" stopIfTrue="1">
      <formula>OR($A15="audio audit", $A15="text audit", $A15="speed violations count", $A15="speed violations list", $A15="speed violations audit")</formula>
    </cfRule>
  </conditionalFormatting>
  <conditionalFormatting sqref="B15:C15">
    <cfRule type="expression" dxfId="3938" priority="4797" stopIfTrue="1">
      <formula>$A15="note"</formula>
    </cfRule>
    <cfRule type="expression" dxfId="3937" priority="4799" stopIfTrue="1">
      <formula>$A15="barcode"</formula>
    </cfRule>
    <cfRule type="expression" dxfId="3936" priority="4801" stopIfTrue="1">
      <formula>OR($A15="geopoint", $A15="geoshape", $A15="geotrace")</formula>
    </cfRule>
  </conditionalFormatting>
  <conditionalFormatting sqref="B15 N15">
    <cfRule type="expression" dxfId="3935" priority="4795" stopIfTrue="1">
      <formula>OR($A15="calculate", $A15="calculate_here")</formula>
    </cfRule>
  </conditionalFormatting>
  <conditionalFormatting sqref="B15:C15 F15">
    <cfRule type="expression" dxfId="3934" priority="4793" stopIfTrue="1">
      <formula>OR($A15="date", $A15="datetime")</formula>
    </cfRule>
  </conditionalFormatting>
  <conditionalFormatting sqref="B15:C15 F15">
    <cfRule type="expression" dxfId="3933" priority="4791" stopIfTrue="1">
      <formula>$A15="image"</formula>
    </cfRule>
  </conditionalFormatting>
  <conditionalFormatting sqref="B15:C15">
    <cfRule type="expression" dxfId="3932" priority="4789" stopIfTrue="1">
      <formula>OR($A15="audio", $A15="video")</formula>
    </cfRule>
  </conditionalFormatting>
  <conditionalFormatting sqref="A15:W15 B17:W18">
    <cfRule type="expression" dxfId="3931" priority="4788" stopIfTrue="1">
      <formula>$A15="comments"</formula>
    </cfRule>
    <cfRule type="expression" dxfId="3930" priority="4790" stopIfTrue="1">
      <formula>OR($A15="audio", $A15="video")</formula>
    </cfRule>
    <cfRule type="expression" dxfId="3929" priority="4792" stopIfTrue="1">
      <formula>$A15="image"</formula>
    </cfRule>
    <cfRule type="expression" dxfId="3928" priority="4794" stopIfTrue="1">
      <formula>OR($A15="date", $A15="datetime")</formula>
    </cfRule>
    <cfRule type="expression" dxfId="3927" priority="4796" stopIfTrue="1">
      <formula>OR($A15="calculate", $A15="calculate_here")</formula>
    </cfRule>
    <cfRule type="expression" dxfId="3926" priority="4798" stopIfTrue="1">
      <formula>$A15="note"</formula>
    </cfRule>
    <cfRule type="expression" dxfId="3925" priority="4800" stopIfTrue="1">
      <formula>$A15="barcode"</formula>
    </cfRule>
    <cfRule type="expression" dxfId="3924" priority="4802" stopIfTrue="1">
      <formula>OR($A15="geopoint", $A15="geoshape", $A15="geotrace")</formula>
    </cfRule>
    <cfRule type="expression" dxfId="3923" priority="4804" stopIfTrue="1">
      <formula>OR($A15="audio audit", $A15="text audit", $A15="speed violations count", $A15="speed violations list", $A15="speed violations audit")</formula>
    </cfRule>
    <cfRule type="expression" dxfId="3922" priority="4805" stopIfTrue="1">
      <formula>OR($A15="username", $A15="phonenumber", $A15="start", $A15="end", $A15="deviceid", $A15="subscriberid", $A15="simserial", $A15="caseid")</formula>
    </cfRule>
    <cfRule type="expression" dxfId="3921" priority="4807" stopIfTrue="1">
      <formula>OR(AND(LEFT($A15, 16)="select_multiple ", LEN($A15)&gt;16, NOT(ISNUMBER(SEARCH(" ", $A15, 17)))), AND(LEFT($A15, 11)="select_one ", LEN($A15)&gt;11, NOT(ISNUMBER(SEARCH(" ", $A15, 12)))))</formula>
    </cfRule>
    <cfRule type="expression" dxfId="3920" priority="4809" stopIfTrue="1">
      <formula>$A15="decimal"</formula>
    </cfRule>
    <cfRule type="expression" dxfId="3919" priority="4811" stopIfTrue="1">
      <formula>$A15="integer"</formula>
    </cfRule>
    <cfRule type="expression" dxfId="3918" priority="4813" stopIfTrue="1">
      <formula>$A15="text"</formula>
    </cfRule>
    <cfRule type="expression" dxfId="3917" priority="4814" stopIfTrue="1">
      <formula>$A15="end repeat"</formula>
    </cfRule>
    <cfRule type="expression" dxfId="3916" priority="4816" stopIfTrue="1">
      <formula>$A15="begin repeat"</formula>
    </cfRule>
    <cfRule type="expression" dxfId="3915" priority="4817" stopIfTrue="1">
      <formula>$A15="end group"</formula>
    </cfRule>
    <cfRule type="expression" dxfId="3914" priority="4819" stopIfTrue="1">
      <formula>$A15="begin group"</formula>
    </cfRule>
  </conditionalFormatting>
  <conditionalFormatting sqref="B15">
    <cfRule type="expression" dxfId="3913" priority="4787" stopIfTrue="1">
      <formula>$A15="comments"</formula>
    </cfRule>
  </conditionalFormatting>
  <conditionalFormatting sqref="F16 B16:C16 I16">
    <cfRule type="expression" dxfId="3912" priority="4785" stopIfTrue="1">
      <formula>$A16="begin group"</formula>
    </cfRule>
  </conditionalFormatting>
  <conditionalFormatting sqref="B16:C16 O16 I16">
    <cfRule type="expression" dxfId="3911" priority="4782" stopIfTrue="1">
      <formula>$A16="begin repeat"</formula>
    </cfRule>
  </conditionalFormatting>
  <conditionalFormatting sqref="F16 B16:D16">
    <cfRule type="expression" dxfId="3910" priority="4779" stopIfTrue="1">
      <formula>$A16="text"</formula>
    </cfRule>
  </conditionalFormatting>
  <conditionalFormatting sqref="G16:H16 B16:D16">
    <cfRule type="expression" dxfId="3909" priority="4777" stopIfTrue="1">
      <formula>$A16="integer"</formula>
    </cfRule>
  </conditionalFormatting>
  <conditionalFormatting sqref="G16:H16 B16:D16">
    <cfRule type="expression" dxfId="3908" priority="4775" stopIfTrue="1">
      <formula>$A16="decimal"</formula>
    </cfRule>
  </conditionalFormatting>
  <conditionalFormatting sqref="F16 B16:C16">
    <cfRule type="expression" dxfId="3907" priority="4773" stopIfTrue="1">
      <formula>OR(AND(LEFT($A16, 16)="select_multiple ", LEN($A16)&gt;16, NOT(ISNUMBER(SEARCH(" ", $A16, 17)))), AND(LEFT($A16, 11)="select_one ", LEN($A16)&gt;11, NOT(ISNUMBER(SEARCH(" ", $A16, 12)))))</formula>
    </cfRule>
  </conditionalFormatting>
  <conditionalFormatting sqref="F16 B16">
    <cfRule type="expression" dxfId="3906" priority="4770" stopIfTrue="1">
      <formula>OR($A16="audio audit", $A16="text audit", $A16="speed violations count", $A16="speed violations list", $A16="speed violations audit")</formula>
    </cfRule>
  </conditionalFormatting>
  <conditionalFormatting sqref="B16:C16">
    <cfRule type="expression" dxfId="3905" priority="4764" stopIfTrue="1">
      <formula>$A16="note"</formula>
    </cfRule>
    <cfRule type="expression" dxfId="3904" priority="4766" stopIfTrue="1">
      <formula>$A16="barcode"</formula>
    </cfRule>
    <cfRule type="expression" dxfId="3903" priority="4768" stopIfTrue="1">
      <formula>OR($A16="geopoint", $A16="geoshape", $A16="geotrace")</formula>
    </cfRule>
  </conditionalFormatting>
  <conditionalFormatting sqref="B16 N16">
    <cfRule type="expression" dxfId="3902" priority="4762" stopIfTrue="1">
      <formula>OR($A16="calculate", $A16="calculate_here")</formula>
    </cfRule>
  </conditionalFormatting>
  <conditionalFormatting sqref="F16 B16:C16">
    <cfRule type="expression" dxfId="3901" priority="4760" stopIfTrue="1">
      <formula>OR($A16="date", $A16="datetime")</formula>
    </cfRule>
  </conditionalFormatting>
  <conditionalFormatting sqref="F16 B16:C16">
    <cfRule type="expression" dxfId="3900" priority="4758" stopIfTrue="1">
      <formula>$A16="image"</formula>
    </cfRule>
  </conditionalFormatting>
  <conditionalFormatting sqref="B16:C16">
    <cfRule type="expression" dxfId="3899" priority="4756" stopIfTrue="1">
      <formula>OR($A16="audio", $A16="video")</formula>
    </cfRule>
  </conditionalFormatting>
  <conditionalFormatting sqref="A16:W16">
    <cfRule type="expression" dxfId="3898" priority="4755" stopIfTrue="1">
      <formula>$A16="comments"</formula>
    </cfRule>
    <cfRule type="expression" dxfId="3897" priority="4757" stopIfTrue="1">
      <formula>OR($A16="audio", $A16="video")</formula>
    </cfRule>
    <cfRule type="expression" dxfId="3896" priority="4759" stopIfTrue="1">
      <formula>$A16="image"</formula>
    </cfRule>
    <cfRule type="expression" dxfId="3895" priority="4761" stopIfTrue="1">
      <formula>OR($A16="date", $A16="datetime")</formula>
    </cfRule>
    <cfRule type="expression" dxfId="3894" priority="4763" stopIfTrue="1">
      <formula>OR($A16="calculate", $A16="calculate_here")</formula>
    </cfRule>
    <cfRule type="expression" dxfId="3893" priority="4765" stopIfTrue="1">
      <formula>$A16="note"</formula>
    </cfRule>
    <cfRule type="expression" dxfId="3892" priority="4767" stopIfTrue="1">
      <formula>$A16="barcode"</formula>
    </cfRule>
    <cfRule type="expression" dxfId="3891" priority="4769" stopIfTrue="1">
      <formula>OR($A16="geopoint", $A16="geoshape", $A16="geotrace")</formula>
    </cfRule>
    <cfRule type="expression" dxfId="3890" priority="4771" stopIfTrue="1">
      <formula>OR($A16="audio audit", $A16="text audit", $A16="speed violations count", $A16="speed violations list", $A16="speed violations audit")</formula>
    </cfRule>
    <cfRule type="expression" dxfId="3889" priority="4772" stopIfTrue="1">
      <formula>OR($A16="username", $A16="phonenumber", $A16="start", $A16="end", $A16="deviceid", $A16="subscriberid", $A16="simserial", $A16="caseid")</formula>
    </cfRule>
    <cfRule type="expression" dxfId="3888" priority="4774" stopIfTrue="1">
      <formula>OR(AND(LEFT($A16, 16)="select_multiple ", LEN($A16)&gt;16, NOT(ISNUMBER(SEARCH(" ", $A16, 17)))), AND(LEFT($A16, 11)="select_one ", LEN($A16)&gt;11, NOT(ISNUMBER(SEARCH(" ", $A16, 12)))))</formula>
    </cfRule>
    <cfRule type="expression" dxfId="3887" priority="4776" stopIfTrue="1">
      <formula>$A16="decimal"</formula>
    </cfRule>
    <cfRule type="expression" dxfId="3886" priority="4778" stopIfTrue="1">
      <formula>$A16="integer"</formula>
    </cfRule>
    <cfRule type="expression" dxfId="3885" priority="4780" stopIfTrue="1">
      <formula>$A16="text"</formula>
    </cfRule>
    <cfRule type="expression" dxfId="3884" priority="4781" stopIfTrue="1">
      <formula>$A16="end repeat"</formula>
    </cfRule>
    <cfRule type="expression" dxfId="3883" priority="4783" stopIfTrue="1">
      <formula>$A16="begin repeat"</formula>
    </cfRule>
    <cfRule type="expression" dxfId="3882" priority="4784" stopIfTrue="1">
      <formula>$A16="end group"</formula>
    </cfRule>
    <cfRule type="expression" dxfId="3881" priority="4786" stopIfTrue="1">
      <formula>$A16="begin group"</formula>
    </cfRule>
  </conditionalFormatting>
  <conditionalFormatting sqref="B16">
    <cfRule type="expression" dxfId="3880" priority="4754" stopIfTrue="1">
      <formula>$A16="comments"</formula>
    </cfRule>
  </conditionalFormatting>
  <conditionalFormatting sqref="A17">
    <cfRule type="expression" dxfId="3879" priority="4736" stopIfTrue="1">
      <formula>$A17="comments"</formula>
    </cfRule>
    <cfRule type="expression" dxfId="3878" priority="4737" stopIfTrue="1">
      <formula>OR($A17="audio", $A17="video")</formula>
    </cfRule>
    <cfRule type="expression" dxfId="3877" priority="4738" stopIfTrue="1">
      <formula>$A17="image"</formula>
    </cfRule>
    <cfRule type="expression" dxfId="3876" priority="4739" stopIfTrue="1">
      <formula>OR($A17="date", $A17="datetime")</formula>
    </cfRule>
    <cfRule type="expression" dxfId="3875" priority="4740" stopIfTrue="1">
      <formula>OR($A17="calculate", $A17="calculate_here")</formula>
    </cfRule>
    <cfRule type="expression" dxfId="3874" priority="4741" stopIfTrue="1">
      <formula>$A17="note"</formula>
    </cfRule>
    <cfRule type="expression" dxfId="3873" priority="4742" stopIfTrue="1">
      <formula>$A17="barcode"</formula>
    </cfRule>
    <cfRule type="expression" dxfId="3872" priority="4743" stopIfTrue="1">
      <formula>OR($A17="geopoint", $A17="geoshape", $A17="geotrace")</formula>
    </cfRule>
    <cfRule type="expression" dxfId="3871" priority="4744" stopIfTrue="1">
      <formula>OR($A17="audio audit", $A17="text audit", $A17="speed violations count", $A17="speed violations list", $A17="speed violations audit")</formula>
    </cfRule>
    <cfRule type="expression" dxfId="3870" priority="4745" stopIfTrue="1">
      <formula>OR($A17="username", $A17="phonenumber", $A17="start", $A17="end", $A17="deviceid", $A17="subscriberid", $A17="simserial", $A17="caseid")</formula>
    </cfRule>
    <cfRule type="expression" dxfId="3869" priority="4746" stopIfTrue="1">
      <formula>OR(AND(LEFT($A17, 16)="select_multiple ", LEN($A17)&gt;16, NOT(ISNUMBER(SEARCH(" ", $A17, 17)))), AND(LEFT($A17, 11)="select_one ", LEN($A17)&gt;11, NOT(ISNUMBER(SEARCH(" ", $A17, 12)))))</formula>
    </cfRule>
    <cfRule type="expression" dxfId="3868" priority="4747" stopIfTrue="1">
      <formula>$A17="decimal"</formula>
    </cfRule>
    <cfRule type="expression" dxfId="3867" priority="4748" stopIfTrue="1">
      <formula>$A17="integer"</formula>
    </cfRule>
    <cfRule type="expression" dxfId="3866" priority="4749" stopIfTrue="1">
      <formula>$A17="text"</formula>
    </cfRule>
    <cfRule type="expression" dxfId="3865" priority="4750" stopIfTrue="1">
      <formula>$A17="end repeat"</formula>
    </cfRule>
    <cfRule type="expression" dxfId="3864" priority="4751" stopIfTrue="1">
      <formula>$A17="begin repeat"</formula>
    </cfRule>
    <cfRule type="expression" dxfId="3863" priority="4752" stopIfTrue="1">
      <formula>$A17="end group"</formula>
    </cfRule>
    <cfRule type="expression" dxfId="3862" priority="4753" stopIfTrue="1">
      <formula>$A17="begin group"</formula>
    </cfRule>
  </conditionalFormatting>
  <conditionalFormatting sqref="A18">
    <cfRule type="expression" dxfId="3861" priority="4718" stopIfTrue="1">
      <formula>$A18="comments"</formula>
    </cfRule>
    <cfRule type="expression" dxfId="3860" priority="4719" stopIfTrue="1">
      <formula>OR($A18="audio", $A18="video")</formula>
    </cfRule>
    <cfRule type="expression" dxfId="3859" priority="4720" stopIfTrue="1">
      <formula>$A18="image"</formula>
    </cfRule>
    <cfRule type="expression" dxfId="3858" priority="4721" stopIfTrue="1">
      <formula>OR($A18="date", $A18="datetime")</formula>
    </cfRule>
    <cfRule type="expression" dxfId="3857" priority="4722" stopIfTrue="1">
      <formula>OR($A18="calculate", $A18="calculate_here")</formula>
    </cfRule>
    <cfRule type="expression" dxfId="3856" priority="4723" stopIfTrue="1">
      <formula>$A18="note"</formula>
    </cfRule>
    <cfRule type="expression" dxfId="3855" priority="4724" stopIfTrue="1">
      <formula>$A18="barcode"</formula>
    </cfRule>
    <cfRule type="expression" dxfId="3854" priority="4725" stopIfTrue="1">
      <formula>OR($A18="geopoint", $A18="geoshape", $A18="geotrace")</formula>
    </cfRule>
    <cfRule type="expression" dxfId="3853" priority="4726" stopIfTrue="1">
      <formula>OR($A18="audio audit", $A18="text audit", $A18="speed violations count", $A18="speed violations list", $A18="speed violations audit")</formula>
    </cfRule>
    <cfRule type="expression" dxfId="3852" priority="4727" stopIfTrue="1">
      <formula>OR($A18="username", $A18="phonenumber", $A18="start", $A18="end", $A18="deviceid", $A18="subscriberid", $A18="simserial", $A18="caseid")</formula>
    </cfRule>
    <cfRule type="expression" dxfId="3851" priority="4728" stopIfTrue="1">
      <formula>OR(AND(LEFT($A18, 16)="select_multiple ", LEN($A18)&gt;16, NOT(ISNUMBER(SEARCH(" ", $A18, 17)))), AND(LEFT($A18, 11)="select_one ", LEN($A18)&gt;11, NOT(ISNUMBER(SEARCH(" ", $A18, 12)))))</formula>
    </cfRule>
    <cfRule type="expression" dxfId="3850" priority="4729" stopIfTrue="1">
      <formula>$A18="decimal"</formula>
    </cfRule>
    <cfRule type="expression" dxfId="3849" priority="4730" stopIfTrue="1">
      <formula>$A18="integer"</formula>
    </cfRule>
    <cfRule type="expression" dxfId="3848" priority="4731" stopIfTrue="1">
      <formula>$A18="text"</formula>
    </cfRule>
    <cfRule type="expression" dxfId="3847" priority="4732" stopIfTrue="1">
      <formula>$A18="end repeat"</formula>
    </cfRule>
    <cfRule type="expression" dxfId="3846" priority="4733" stopIfTrue="1">
      <formula>$A18="begin repeat"</formula>
    </cfRule>
    <cfRule type="expression" dxfId="3845" priority="4734" stopIfTrue="1">
      <formula>$A18="end group"</formula>
    </cfRule>
    <cfRule type="expression" dxfId="3844" priority="4735" stopIfTrue="1">
      <formula>$A18="begin group"</formula>
    </cfRule>
  </conditionalFormatting>
  <conditionalFormatting sqref="A19">
    <cfRule type="expression" dxfId="3843" priority="4700" stopIfTrue="1">
      <formula>$A19="comments"</formula>
    </cfRule>
    <cfRule type="expression" dxfId="3842" priority="4701" stopIfTrue="1">
      <formula>OR($A19="audio", $A19="video")</formula>
    </cfRule>
    <cfRule type="expression" dxfId="3841" priority="4702" stopIfTrue="1">
      <formula>$A19="image"</formula>
    </cfRule>
    <cfRule type="expression" dxfId="3840" priority="4703" stopIfTrue="1">
      <formula>OR($A19="date", $A19="datetime")</formula>
    </cfRule>
    <cfRule type="expression" dxfId="3839" priority="4704" stopIfTrue="1">
      <formula>OR($A19="calculate", $A19="calculate_here")</formula>
    </cfRule>
    <cfRule type="expression" dxfId="3838" priority="4705" stopIfTrue="1">
      <formula>$A19="note"</formula>
    </cfRule>
    <cfRule type="expression" dxfId="3837" priority="4706" stopIfTrue="1">
      <formula>$A19="barcode"</formula>
    </cfRule>
    <cfRule type="expression" dxfId="3836" priority="4707" stopIfTrue="1">
      <formula>OR($A19="geopoint", $A19="geoshape", $A19="geotrace")</formula>
    </cfRule>
    <cfRule type="expression" dxfId="3835" priority="4708" stopIfTrue="1">
      <formula>OR($A19="audio audit", $A19="text audit", $A19="speed violations count", $A19="speed violations list", $A19="speed violations audit")</formula>
    </cfRule>
    <cfRule type="expression" dxfId="3834" priority="4709" stopIfTrue="1">
      <formula>OR($A19="username", $A19="phonenumber", $A19="start", $A19="end", $A19="deviceid", $A19="subscriberid", $A19="simserial", $A19="caseid")</formula>
    </cfRule>
    <cfRule type="expression" dxfId="3833" priority="4710" stopIfTrue="1">
      <formula>OR(AND(LEFT($A19, 16)="select_multiple ", LEN($A19)&gt;16, NOT(ISNUMBER(SEARCH(" ", $A19, 17)))), AND(LEFT($A19, 11)="select_one ", LEN($A19)&gt;11, NOT(ISNUMBER(SEARCH(" ", $A19, 12)))))</formula>
    </cfRule>
    <cfRule type="expression" dxfId="3832" priority="4711" stopIfTrue="1">
      <formula>$A19="decimal"</formula>
    </cfRule>
    <cfRule type="expression" dxfId="3831" priority="4712" stopIfTrue="1">
      <formula>$A19="integer"</formula>
    </cfRule>
    <cfRule type="expression" dxfId="3830" priority="4713" stopIfTrue="1">
      <formula>$A19="text"</formula>
    </cfRule>
    <cfRule type="expression" dxfId="3829" priority="4714" stopIfTrue="1">
      <formula>$A19="end repeat"</formula>
    </cfRule>
    <cfRule type="expression" dxfId="3828" priority="4715" stopIfTrue="1">
      <formula>$A19="begin repeat"</formula>
    </cfRule>
    <cfRule type="expression" dxfId="3827" priority="4716" stopIfTrue="1">
      <formula>$A19="end group"</formula>
    </cfRule>
    <cfRule type="expression" dxfId="3826" priority="4717" stopIfTrue="1">
      <formula>$A19="begin group"</formula>
    </cfRule>
  </conditionalFormatting>
  <conditionalFormatting sqref="I198 F198 B198:C198">
    <cfRule type="expression" dxfId="3825" priority="4680" stopIfTrue="1">
      <formula>$A198="begin group"</formula>
    </cfRule>
  </conditionalFormatting>
  <conditionalFormatting sqref="I198 B198:C198 O198">
    <cfRule type="expression" dxfId="3824" priority="4677" stopIfTrue="1">
      <formula>$A198="begin repeat"</formula>
    </cfRule>
  </conditionalFormatting>
  <conditionalFormatting sqref="F198 B198:D198">
    <cfRule type="expression" dxfId="3823" priority="4674" stopIfTrue="1">
      <formula>$A198="text"</formula>
    </cfRule>
  </conditionalFormatting>
  <conditionalFormatting sqref="G198:H198 B198:D198">
    <cfRule type="expression" dxfId="3822" priority="4672" stopIfTrue="1">
      <formula>$A198="integer"</formula>
    </cfRule>
  </conditionalFormatting>
  <conditionalFormatting sqref="G198:H198 B198:D198">
    <cfRule type="expression" dxfId="3821" priority="4670" stopIfTrue="1">
      <formula>$A198="decimal"</formula>
    </cfRule>
  </conditionalFormatting>
  <conditionalFormatting sqref="F198 B198:C198">
    <cfRule type="expression" dxfId="3820" priority="4668" stopIfTrue="1">
      <formula>OR(AND(LEFT($A198, 16)="select_multiple ", LEN($A198)&gt;16, NOT(ISNUMBER(SEARCH(" ", $A198, 17)))), AND(LEFT($A198, 11)="select_one ", LEN($A198)&gt;11, NOT(ISNUMBER(SEARCH(" ", $A198, 12)))))</formula>
    </cfRule>
  </conditionalFormatting>
  <conditionalFormatting sqref="F198 B198">
    <cfRule type="expression" dxfId="3819" priority="4665" stopIfTrue="1">
      <formula>OR($A198="audio audit", $A198="text audit", $A198="speed violations count", $A198="speed violations list", $A198="speed violations audit")</formula>
    </cfRule>
  </conditionalFormatting>
  <conditionalFormatting sqref="B198:C198">
    <cfRule type="expression" dxfId="3818" priority="4659" stopIfTrue="1">
      <formula>$A198="note"</formula>
    </cfRule>
    <cfRule type="expression" dxfId="3817" priority="4661" stopIfTrue="1">
      <formula>$A198="barcode"</formula>
    </cfRule>
    <cfRule type="expression" dxfId="3816" priority="4663" stopIfTrue="1">
      <formula>OR($A198="geopoint", $A198="geoshape", $A198="geotrace")</formula>
    </cfRule>
  </conditionalFormatting>
  <conditionalFormatting sqref="B198 N198">
    <cfRule type="expression" dxfId="3815" priority="4657" stopIfTrue="1">
      <formula>OR($A198="calculate", $A198="calculate_here")</formula>
    </cfRule>
  </conditionalFormatting>
  <conditionalFormatting sqref="F198 B198:C198">
    <cfRule type="expression" dxfId="3814" priority="4655" stopIfTrue="1">
      <formula>OR($A198="date", $A198="datetime")</formula>
    </cfRule>
  </conditionalFormatting>
  <conditionalFormatting sqref="F198 B198:C198">
    <cfRule type="expression" dxfId="3813" priority="4653" stopIfTrue="1">
      <formula>$A198="image"</formula>
    </cfRule>
  </conditionalFormatting>
  <conditionalFormatting sqref="B198:C198">
    <cfRule type="expression" dxfId="3812" priority="4651" stopIfTrue="1">
      <formula>OR($A198="audio", $A198="video")</formula>
    </cfRule>
  </conditionalFormatting>
  <conditionalFormatting sqref="A198:W198">
    <cfRule type="expression" dxfId="3811" priority="4650" stopIfTrue="1">
      <formula>$A198="comments"</formula>
    </cfRule>
    <cfRule type="expression" dxfId="3810" priority="4652" stopIfTrue="1">
      <formula>OR($A198="audio", $A198="video")</formula>
    </cfRule>
    <cfRule type="expression" dxfId="3809" priority="4654" stopIfTrue="1">
      <formula>$A198="image"</formula>
    </cfRule>
    <cfRule type="expression" dxfId="3808" priority="4656" stopIfTrue="1">
      <formula>OR($A198="date", $A198="datetime")</formula>
    </cfRule>
    <cfRule type="expression" dxfId="3807" priority="4658" stopIfTrue="1">
      <formula>OR($A198="calculate", $A198="calculate_here")</formula>
    </cfRule>
    <cfRule type="expression" dxfId="3806" priority="4660" stopIfTrue="1">
      <formula>$A198="note"</formula>
    </cfRule>
    <cfRule type="expression" dxfId="3805" priority="4662" stopIfTrue="1">
      <formula>$A198="barcode"</formula>
    </cfRule>
    <cfRule type="expression" dxfId="3804" priority="4664" stopIfTrue="1">
      <formula>OR($A198="geopoint", $A198="geoshape", $A198="geotrace")</formula>
    </cfRule>
    <cfRule type="expression" dxfId="3803" priority="4666" stopIfTrue="1">
      <formula>OR($A198="audio audit", $A198="text audit", $A198="speed violations count", $A198="speed violations list", $A198="speed violations audit")</formula>
    </cfRule>
    <cfRule type="expression" dxfId="3802" priority="4667" stopIfTrue="1">
      <formula>OR($A198="username", $A198="phonenumber", $A198="start", $A198="end", $A198="deviceid", $A198="subscriberid", $A198="simserial", $A198="caseid")</formula>
    </cfRule>
    <cfRule type="expression" dxfId="3801" priority="4669" stopIfTrue="1">
      <formula>OR(AND(LEFT($A198, 16)="select_multiple ", LEN($A198)&gt;16, NOT(ISNUMBER(SEARCH(" ", $A198, 17)))), AND(LEFT($A198, 11)="select_one ", LEN($A198)&gt;11, NOT(ISNUMBER(SEARCH(" ", $A198, 12)))))</formula>
    </cfRule>
    <cfRule type="expression" dxfId="3800" priority="4671" stopIfTrue="1">
      <formula>$A198="decimal"</formula>
    </cfRule>
    <cfRule type="expression" dxfId="3799" priority="4673" stopIfTrue="1">
      <formula>$A198="integer"</formula>
    </cfRule>
    <cfRule type="expression" dxfId="3798" priority="4675" stopIfTrue="1">
      <formula>$A198="text"</formula>
    </cfRule>
    <cfRule type="expression" dxfId="3797" priority="4676" stopIfTrue="1">
      <formula>$A198="end repeat"</formula>
    </cfRule>
    <cfRule type="expression" dxfId="3796" priority="4678" stopIfTrue="1">
      <formula>$A198="begin repeat"</formula>
    </cfRule>
    <cfRule type="expression" dxfId="3795" priority="4679" stopIfTrue="1">
      <formula>$A198="end group"</formula>
    </cfRule>
    <cfRule type="expression" dxfId="3794" priority="4681" stopIfTrue="1">
      <formula>$A198="begin group"</formula>
    </cfRule>
  </conditionalFormatting>
  <conditionalFormatting sqref="B198">
    <cfRule type="expression" dxfId="3793" priority="4649" stopIfTrue="1">
      <formula>$A198="comments"</formula>
    </cfRule>
  </conditionalFormatting>
  <conditionalFormatting sqref="F176:F180 I177:I180 B175:B180">
    <cfRule type="expression" dxfId="3792" priority="4614" stopIfTrue="1">
      <formula>$A175="begin group"</formula>
    </cfRule>
  </conditionalFormatting>
  <conditionalFormatting sqref="O175:O180 I177:I180 B175:B180">
    <cfRule type="expression" dxfId="3791" priority="4611" stopIfTrue="1">
      <formula>$A175="begin repeat"</formula>
    </cfRule>
  </conditionalFormatting>
  <conditionalFormatting sqref="F176:F180 B175:B180 D175:D180">
    <cfRule type="expression" dxfId="3790" priority="4608" stopIfTrue="1">
      <formula>$A175="text"</formula>
    </cfRule>
  </conditionalFormatting>
  <conditionalFormatting sqref="G175:H180 B175:B180 D175:D180">
    <cfRule type="expression" dxfId="3789" priority="4606" stopIfTrue="1">
      <formula>$A175="integer"</formula>
    </cfRule>
  </conditionalFormatting>
  <conditionalFormatting sqref="G175:H180 B175:B180 D175:D180">
    <cfRule type="expression" dxfId="3788" priority="4604" stopIfTrue="1">
      <formula>$A175="decimal"</formula>
    </cfRule>
  </conditionalFormatting>
  <conditionalFormatting sqref="F176:F180 B175:B180">
    <cfRule type="expression" dxfId="3787" priority="4602" stopIfTrue="1">
      <formula>OR(AND(LEFT($A175, 16)="select_multiple ", LEN($A175)&gt;16, NOT(ISNUMBER(SEARCH(" ", $A175, 17)))), AND(LEFT($A175, 11)="select_one ", LEN($A175)&gt;11, NOT(ISNUMBER(SEARCH(" ", $A175, 12)))))</formula>
    </cfRule>
  </conditionalFormatting>
  <conditionalFormatting sqref="F176:F180 B175:B180">
    <cfRule type="expression" dxfId="3786" priority="4599" stopIfTrue="1">
      <formula>OR($A175="audio audit", $A175="text audit", $A175="speed violations count", $A175="speed violations list", $A175="speed violations audit")</formula>
    </cfRule>
  </conditionalFormatting>
  <conditionalFormatting sqref="B175:B180">
    <cfRule type="expression" dxfId="3785" priority="4593" stopIfTrue="1">
      <formula>$A175="note"</formula>
    </cfRule>
    <cfRule type="expression" dxfId="3784" priority="4595" stopIfTrue="1">
      <formula>$A175="barcode"</formula>
    </cfRule>
    <cfRule type="expression" dxfId="3783" priority="4597" stopIfTrue="1">
      <formula>OR($A175="geopoint", $A175="geoshape", $A175="geotrace")</formula>
    </cfRule>
  </conditionalFormatting>
  <conditionalFormatting sqref="B175:B180 N175:N180">
    <cfRule type="expression" dxfId="3782" priority="4591" stopIfTrue="1">
      <formula>OR($A175="calculate", $A175="calculate_here")</formula>
    </cfRule>
  </conditionalFormatting>
  <conditionalFormatting sqref="F176:F180 B175:B180">
    <cfRule type="expression" dxfId="3781" priority="4589" stopIfTrue="1">
      <formula>OR($A175="date", $A175="datetime")</formula>
    </cfRule>
  </conditionalFormatting>
  <conditionalFormatting sqref="F176:F180 B175:B180">
    <cfRule type="expression" dxfId="3780" priority="4587" stopIfTrue="1">
      <formula>$A175="image"</formula>
    </cfRule>
  </conditionalFormatting>
  <conditionalFormatting sqref="B175:B180">
    <cfRule type="expression" dxfId="3779" priority="4585" stopIfTrue="1">
      <formula>OR($A175="audio", $A175="video")</formula>
    </cfRule>
  </conditionalFormatting>
  <conditionalFormatting sqref="A175:B180 D177:W180 D175:E175 G175:H175 D176:H176 J175:W176">
    <cfRule type="expression" dxfId="3778" priority="4584" stopIfTrue="1">
      <formula>$A175="comments"</formula>
    </cfRule>
    <cfRule type="expression" dxfId="3777" priority="4586" stopIfTrue="1">
      <formula>OR($A175="audio", $A175="video")</formula>
    </cfRule>
    <cfRule type="expression" dxfId="3776" priority="4588" stopIfTrue="1">
      <formula>$A175="image"</formula>
    </cfRule>
    <cfRule type="expression" dxfId="3775" priority="4590" stopIfTrue="1">
      <formula>OR($A175="date", $A175="datetime")</formula>
    </cfRule>
    <cfRule type="expression" dxfId="3774" priority="4592" stopIfTrue="1">
      <formula>OR($A175="calculate", $A175="calculate_here")</formula>
    </cfRule>
    <cfRule type="expression" dxfId="3773" priority="4594" stopIfTrue="1">
      <formula>$A175="note"</formula>
    </cfRule>
    <cfRule type="expression" dxfId="3772" priority="4596" stopIfTrue="1">
      <formula>$A175="barcode"</formula>
    </cfRule>
    <cfRule type="expression" dxfId="3771" priority="4598" stopIfTrue="1">
      <formula>OR($A175="geopoint", $A175="geoshape", $A175="geotrace")</formula>
    </cfRule>
    <cfRule type="expression" dxfId="3770" priority="4600" stopIfTrue="1">
      <formula>OR($A175="audio audit", $A175="text audit", $A175="speed violations count", $A175="speed violations list", $A175="speed violations audit")</formula>
    </cfRule>
    <cfRule type="expression" dxfId="3769" priority="4601" stopIfTrue="1">
      <formula>OR($A175="username", $A175="phonenumber", $A175="start", $A175="end", $A175="deviceid", $A175="subscriberid", $A175="simserial", $A175="caseid")</formula>
    </cfRule>
    <cfRule type="expression" dxfId="3768" priority="4603" stopIfTrue="1">
      <formula>OR(AND(LEFT($A175, 16)="select_multiple ", LEN($A175)&gt;16, NOT(ISNUMBER(SEARCH(" ", $A175, 17)))), AND(LEFT($A175, 11)="select_one ", LEN($A175)&gt;11, NOT(ISNUMBER(SEARCH(" ", $A175, 12)))))</formula>
    </cfRule>
    <cfRule type="expression" dxfId="3767" priority="4605" stopIfTrue="1">
      <formula>$A175="decimal"</formula>
    </cfRule>
    <cfRule type="expression" dxfId="3766" priority="4607" stopIfTrue="1">
      <formula>$A175="integer"</formula>
    </cfRule>
    <cfRule type="expression" dxfId="3765" priority="4609" stopIfTrue="1">
      <formula>$A175="text"</formula>
    </cfRule>
    <cfRule type="expression" dxfId="3764" priority="4610" stopIfTrue="1">
      <formula>$A175="end repeat"</formula>
    </cfRule>
    <cfRule type="expression" dxfId="3763" priority="4612" stopIfTrue="1">
      <formula>$A175="begin repeat"</formula>
    </cfRule>
    <cfRule type="expression" dxfId="3762" priority="4613" stopIfTrue="1">
      <formula>$A175="end group"</formula>
    </cfRule>
    <cfRule type="expression" dxfId="3761" priority="4615" stopIfTrue="1">
      <formula>$A175="begin group"</formula>
    </cfRule>
  </conditionalFormatting>
  <conditionalFormatting sqref="B175:B180">
    <cfRule type="expression" dxfId="3760" priority="4583" stopIfTrue="1">
      <formula>$A175="comments"</formula>
    </cfRule>
  </conditionalFormatting>
  <conditionalFormatting sqref="C175">
    <cfRule type="expression" dxfId="3759" priority="4581" stopIfTrue="1">
      <formula>$A175="begin group"</formula>
    </cfRule>
  </conditionalFormatting>
  <conditionalFormatting sqref="C175">
    <cfRule type="expression" dxfId="3758" priority="4578" stopIfTrue="1">
      <formula>$A175="begin repeat"</formula>
    </cfRule>
  </conditionalFormatting>
  <conditionalFormatting sqref="C175">
    <cfRule type="expression" dxfId="3757" priority="4575" stopIfTrue="1">
      <formula>$A175="text"</formula>
    </cfRule>
  </conditionalFormatting>
  <conditionalFormatting sqref="C175">
    <cfRule type="expression" dxfId="3756" priority="4573" stopIfTrue="1">
      <formula>$A175="integer"</formula>
    </cfRule>
  </conditionalFormatting>
  <conditionalFormatting sqref="C175">
    <cfRule type="expression" dxfId="3755" priority="4571" stopIfTrue="1">
      <formula>$A175="decimal"</formula>
    </cfRule>
  </conditionalFormatting>
  <conditionalFormatting sqref="C175">
    <cfRule type="expression" dxfId="3754" priority="4569" stopIfTrue="1">
      <formula>OR(AND(LEFT($A175, 16)="select_multiple ", LEN($A175)&gt;16, NOT(ISNUMBER(SEARCH(" ", $A175, 17)))), AND(LEFT($A175, 11)="select_one ", LEN($A175)&gt;11, NOT(ISNUMBER(SEARCH(" ", $A175, 12)))))</formula>
    </cfRule>
  </conditionalFormatting>
  <conditionalFormatting sqref="C175">
    <cfRule type="expression" dxfId="3753" priority="4561" stopIfTrue="1">
      <formula>$A175="note"</formula>
    </cfRule>
    <cfRule type="expression" dxfId="3752" priority="4563" stopIfTrue="1">
      <formula>$A175="barcode"</formula>
    </cfRule>
    <cfRule type="expression" dxfId="3751" priority="4565" stopIfTrue="1">
      <formula>OR($A175="geopoint", $A175="geoshape", $A175="geotrace")</formula>
    </cfRule>
  </conditionalFormatting>
  <conditionalFormatting sqref="C175">
    <cfRule type="expression" dxfId="3750" priority="4558" stopIfTrue="1">
      <formula>OR($A175="date", $A175="datetime")</formula>
    </cfRule>
  </conditionalFormatting>
  <conditionalFormatting sqref="C175">
    <cfRule type="expression" dxfId="3749" priority="4556" stopIfTrue="1">
      <formula>$A175="image"</formula>
    </cfRule>
  </conditionalFormatting>
  <conditionalFormatting sqref="C175">
    <cfRule type="expression" dxfId="3748" priority="4554" stopIfTrue="1">
      <formula>OR($A175="audio", $A175="video")</formula>
    </cfRule>
  </conditionalFormatting>
  <conditionalFormatting sqref="C175">
    <cfRule type="expression" dxfId="3747" priority="4553" stopIfTrue="1">
      <formula>$A175="comments"</formula>
    </cfRule>
    <cfRule type="expression" dxfId="3746" priority="4555" stopIfTrue="1">
      <formula>OR($A175="audio", $A175="video")</formula>
    </cfRule>
    <cfRule type="expression" dxfId="3745" priority="4557" stopIfTrue="1">
      <formula>$A175="image"</formula>
    </cfRule>
    <cfRule type="expression" dxfId="3744" priority="4559" stopIfTrue="1">
      <formula>OR($A175="date", $A175="datetime")</formula>
    </cfRule>
    <cfRule type="expression" dxfId="3743" priority="4560" stopIfTrue="1">
      <formula>OR($A175="calculate", $A175="calculate_here")</formula>
    </cfRule>
    <cfRule type="expression" dxfId="3742" priority="4562" stopIfTrue="1">
      <formula>$A175="note"</formula>
    </cfRule>
    <cfRule type="expression" dxfId="3741" priority="4564" stopIfTrue="1">
      <formula>$A175="barcode"</formula>
    </cfRule>
    <cfRule type="expression" dxfId="3740" priority="4566" stopIfTrue="1">
      <formula>OR($A175="geopoint", $A175="geoshape", $A175="geotrace")</formula>
    </cfRule>
    <cfRule type="expression" dxfId="3739" priority="4567" stopIfTrue="1">
      <formula>OR($A175="audio audit", $A175="text audit", $A175="speed violations count", $A175="speed violations list", $A175="speed violations audit")</formula>
    </cfRule>
    <cfRule type="expression" dxfId="3738" priority="4568" stopIfTrue="1">
      <formula>OR($A175="username", $A175="phonenumber", $A175="start", $A175="end", $A175="deviceid", $A175="subscriberid", $A175="simserial", $A175="caseid")</formula>
    </cfRule>
    <cfRule type="expression" dxfId="3737" priority="4570" stopIfTrue="1">
      <formula>OR(AND(LEFT($A175, 16)="select_multiple ", LEN($A175)&gt;16, NOT(ISNUMBER(SEARCH(" ", $A175, 17)))), AND(LEFT($A175, 11)="select_one ", LEN($A175)&gt;11, NOT(ISNUMBER(SEARCH(" ", $A175, 12)))))</formula>
    </cfRule>
    <cfRule type="expression" dxfId="3736" priority="4572" stopIfTrue="1">
      <formula>$A175="decimal"</formula>
    </cfRule>
    <cfRule type="expression" dxfId="3735" priority="4574" stopIfTrue="1">
      <formula>$A175="integer"</formula>
    </cfRule>
    <cfRule type="expression" dxfId="3734" priority="4576" stopIfTrue="1">
      <formula>$A175="text"</formula>
    </cfRule>
    <cfRule type="expression" dxfId="3733" priority="4577" stopIfTrue="1">
      <formula>$A175="end repeat"</formula>
    </cfRule>
    <cfRule type="expression" dxfId="3732" priority="4579" stopIfTrue="1">
      <formula>$A175="begin repeat"</formula>
    </cfRule>
    <cfRule type="expression" dxfId="3731" priority="4580" stopIfTrue="1">
      <formula>$A175="end group"</formula>
    </cfRule>
    <cfRule type="expression" dxfId="3730" priority="4582" stopIfTrue="1">
      <formula>$A175="begin group"</formula>
    </cfRule>
  </conditionalFormatting>
  <conditionalFormatting sqref="C176">
    <cfRule type="expression" dxfId="3729" priority="4551" stopIfTrue="1">
      <formula>$A176="begin group"</formula>
    </cfRule>
  </conditionalFormatting>
  <conditionalFormatting sqref="C176">
    <cfRule type="expression" dxfId="3728" priority="4548" stopIfTrue="1">
      <formula>$A176="begin repeat"</formula>
    </cfRule>
  </conditionalFormatting>
  <conditionalFormatting sqref="C176">
    <cfRule type="expression" dxfId="3727" priority="4545" stopIfTrue="1">
      <formula>$A176="text"</formula>
    </cfRule>
  </conditionalFormatting>
  <conditionalFormatting sqref="C176">
    <cfRule type="expression" dxfId="3726" priority="4543" stopIfTrue="1">
      <formula>$A176="integer"</formula>
    </cfRule>
  </conditionalFormatting>
  <conditionalFormatting sqref="C176">
    <cfRule type="expression" dxfId="3725" priority="4541" stopIfTrue="1">
      <formula>$A176="decimal"</formula>
    </cfRule>
  </conditionalFormatting>
  <conditionalFormatting sqref="C176">
    <cfRule type="expression" dxfId="3724" priority="4539" stopIfTrue="1">
      <formula>OR(AND(LEFT($A176, 16)="select_multiple ", LEN($A176)&gt;16, NOT(ISNUMBER(SEARCH(" ", $A176, 17)))), AND(LEFT($A176, 11)="select_one ", LEN($A176)&gt;11, NOT(ISNUMBER(SEARCH(" ", $A176, 12)))))</formula>
    </cfRule>
  </conditionalFormatting>
  <conditionalFormatting sqref="C176">
    <cfRule type="expression" dxfId="3723" priority="4531" stopIfTrue="1">
      <formula>$A176="note"</formula>
    </cfRule>
    <cfRule type="expression" dxfId="3722" priority="4533" stopIfTrue="1">
      <formula>$A176="barcode"</formula>
    </cfRule>
    <cfRule type="expression" dxfId="3721" priority="4535" stopIfTrue="1">
      <formula>OR($A176="geopoint", $A176="geoshape", $A176="geotrace")</formula>
    </cfRule>
  </conditionalFormatting>
  <conditionalFormatting sqref="C176">
    <cfRule type="expression" dxfId="3720" priority="4528" stopIfTrue="1">
      <formula>OR($A176="date", $A176="datetime")</formula>
    </cfRule>
  </conditionalFormatting>
  <conditionalFormatting sqref="C176">
    <cfRule type="expression" dxfId="3719" priority="4526" stopIfTrue="1">
      <formula>$A176="image"</formula>
    </cfRule>
  </conditionalFormatting>
  <conditionalFormatting sqref="C176">
    <cfRule type="expression" dxfId="3718" priority="4524" stopIfTrue="1">
      <formula>OR($A176="audio", $A176="video")</formula>
    </cfRule>
  </conditionalFormatting>
  <conditionalFormatting sqref="C176">
    <cfRule type="expression" dxfId="3717" priority="4523" stopIfTrue="1">
      <formula>$A176="comments"</formula>
    </cfRule>
    <cfRule type="expression" dxfId="3716" priority="4525" stopIfTrue="1">
      <formula>OR($A176="audio", $A176="video")</formula>
    </cfRule>
    <cfRule type="expression" dxfId="3715" priority="4527" stopIfTrue="1">
      <formula>$A176="image"</formula>
    </cfRule>
    <cfRule type="expression" dxfId="3714" priority="4529" stopIfTrue="1">
      <formula>OR($A176="date", $A176="datetime")</formula>
    </cfRule>
    <cfRule type="expression" dxfId="3713" priority="4530" stopIfTrue="1">
      <formula>OR($A176="calculate", $A176="calculate_here")</formula>
    </cfRule>
    <cfRule type="expression" dxfId="3712" priority="4532" stopIfTrue="1">
      <formula>$A176="note"</formula>
    </cfRule>
    <cfRule type="expression" dxfId="3711" priority="4534" stopIfTrue="1">
      <formula>$A176="barcode"</formula>
    </cfRule>
    <cfRule type="expression" dxfId="3710" priority="4536" stopIfTrue="1">
      <formula>OR($A176="geopoint", $A176="geoshape", $A176="geotrace")</formula>
    </cfRule>
    <cfRule type="expression" dxfId="3709" priority="4537" stopIfTrue="1">
      <formula>OR($A176="audio audit", $A176="text audit", $A176="speed violations count", $A176="speed violations list", $A176="speed violations audit")</formula>
    </cfRule>
    <cfRule type="expression" dxfId="3708" priority="4538" stopIfTrue="1">
      <formula>OR($A176="username", $A176="phonenumber", $A176="start", $A176="end", $A176="deviceid", $A176="subscriberid", $A176="simserial", $A176="caseid")</formula>
    </cfRule>
    <cfRule type="expression" dxfId="3707" priority="4540" stopIfTrue="1">
      <formula>OR(AND(LEFT($A176, 16)="select_multiple ", LEN($A176)&gt;16, NOT(ISNUMBER(SEARCH(" ", $A176, 17)))), AND(LEFT($A176, 11)="select_one ", LEN($A176)&gt;11, NOT(ISNUMBER(SEARCH(" ", $A176, 12)))))</formula>
    </cfRule>
    <cfRule type="expression" dxfId="3706" priority="4542" stopIfTrue="1">
      <formula>$A176="decimal"</formula>
    </cfRule>
    <cfRule type="expression" dxfId="3705" priority="4544" stopIfTrue="1">
      <formula>$A176="integer"</formula>
    </cfRule>
    <cfRule type="expression" dxfId="3704" priority="4546" stopIfTrue="1">
      <formula>$A176="text"</formula>
    </cfRule>
    <cfRule type="expression" dxfId="3703" priority="4547" stopIfTrue="1">
      <formula>$A176="end repeat"</formula>
    </cfRule>
    <cfRule type="expression" dxfId="3702" priority="4549" stopIfTrue="1">
      <formula>$A176="begin repeat"</formula>
    </cfRule>
    <cfRule type="expression" dxfId="3701" priority="4550" stopIfTrue="1">
      <formula>$A176="end group"</formula>
    </cfRule>
    <cfRule type="expression" dxfId="3700" priority="4552" stopIfTrue="1">
      <formula>$A176="begin group"</formula>
    </cfRule>
  </conditionalFormatting>
  <conditionalFormatting sqref="C177">
    <cfRule type="expression" dxfId="3699" priority="4521" stopIfTrue="1">
      <formula>$A177="begin group"</formula>
    </cfRule>
  </conditionalFormatting>
  <conditionalFormatting sqref="C177">
    <cfRule type="expression" dxfId="3698" priority="4518" stopIfTrue="1">
      <formula>$A177="begin repeat"</formula>
    </cfRule>
  </conditionalFormatting>
  <conditionalFormatting sqref="C177">
    <cfRule type="expression" dxfId="3697" priority="4515" stopIfTrue="1">
      <formula>$A177="text"</formula>
    </cfRule>
  </conditionalFormatting>
  <conditionalFormatting sqref="C177">
    <cfRule type="expression" dxfId="3696" priority="4513" stopIfTrue="1">
      <formula>$A177="integer"</formula>
    </cfRule>
  </conditionalFormatting>
  <conditionalFormatting sqref="C177">
    <cfRule type="expression" dxfId="3695" priority="4511" stopIfTrue="1">
      <formula>$A177="decimal"</formula>
    </cfRule>
  </conditionalFormatting>
  <conditionalFormatting sqref="C177">
    <cfRule type="expression" dxfId="3694" priority="4509" stopIfTrue="1">
      <formula>OR(AND(LEFT($A177, 16)="select_multiple ", LEN($A177)&gt;16, NOT(ISNUMBER(SEARCH(" ", $A177, 17)))), AND(LEFT($A177, 11)="select_one ", LEN($A177)&gt;11, NOT(ISNUMBER(SEARCH(" ", $A177, 12)))))</formula>
    </cfRule>
  </conditionalFormatting>
  <conditionalFormatting sqref="C177">
    <cfRule type="expression" dxfId="3693" priority="4501" stopIfTrue="1">
      <formula>$A177="note"</formula>
    </cfRule>
    <cfRule type="expression" dxfId="3692" priority="4503" stopIfTrue="1">
      <formula>$A177="barcode"</formula>
    </cfRule>
    <cfRule type="expression" dxfId="3691" priority="4505" stopIfTrue="1">
      <formula>OR($A177="geopoint", $A177="geoshape", $A177="geotrace")</formula>
    </cfRule>
  </conditionalFormatting>
  <conditionalFormatting sqref="C177">
    <cfRule type="expression" dxfId="3690" priority="4498" stopIfTrue="1">
      <formula>OR($A177="date", $A177="datetime")</formula>
    </cfRule>
  </conditionalFormatting>
  <conditionalFormatting sqref="C177">
    <cfRule type="expression" dxfId="3689" priority="4496" stopIfTrue="1">
      <formula>$A177="image"</formula>
    </cfRule>
  </conditionalFormatting>
  <conditionalFormatting sqref="C177">
    <cfRule type="expression" dxfId="3688" priority="4494" stopIfTrue="1">
      <formula>OR($A177="audio", $A177="video")</formula>
    </cfRule>
  </conditionalFormatting>
  <conditionalFormatting sqref="C177">
    <cfRule type="expression" dxfId="3687" priority="4493" stopIfTrue="1">
      <formula>$A177="comments"</formula>
    </cfRule>
    <cfRule type="expression" dxfId="3686" priority="4495" stopIfTrue="1">
      <formula>OR($A177="audio", $A177="video")</formula>
    </cfRule>
    <cfRule type="expression" dxfId="3685" priority="4497" stopIfTrue="1">
      <formula>$A177="image"</formula>
    </cfRule>
    <cfRule type="expression" dxfId="3684" priority="4499" stopIfTrue="1">
      <formula>OR($A177="date", $A177="datetime")</formula>
    </cfRule>
    <cfRule type="expression" dxfId="3683" priority="4500" stopIfTrue="1">
      <formula>OR($A177="calculate", $A177="calculate_here")</formula>
    </cfRule>
    <cfRule type="expression" dxfId="3682" priority="4502" stopIfTrue="1">
      <formula>$A177="note"</formula>
    </cfRule>
    <cfRule type="expression" dxfId="3681" priority="4504" stopIfTrue="1">
      <formula>$A177="barcode"</formula>
    </cfRule>
    <cfRule type="expression" dxfId="3680" priority="4506" stopIfTrue="1">
      <formula>OR($A177="geopoint", $A177="geoshape", $A177="geotrace")</formula>
    </cfRule>
    <cfRule type="expression" dxfId="3679" priority="4507" stopIfTrue="1">
      <formula>OR($A177="audio audit", $A177="text audit", $A177="speed violations count", $A177="speed violations list", $A177="speed violations audit")</formula>
    </cfRule>
    <cfRule type="expression" dxfId="3678" priority="4508" stopIfTrue="1">
      <formula>OR($A177="username", $A177="phonenumber", $A177="start", $A177="end", $A177="deviceid", $A177="subscriberid", $A177="simserial", $A177="caseid")</formula>
    </cfRule>
    <cfRule type="expression" dxfId="3677" priority="4510" stopIfTrue="1">
      <formula>OR(AND(LEFT($A177, 16)="select_multiple ", LEN($A177)&gt;16, NOT(ISNUMBER(SEARCH(" ", $A177, 17)))), AND(LEFT($A177, 11)="select_one ", LEN($A177)&gt;11, NOT(ISNUMBER(SEARCH(" ", $A177, 12)))))</formula>
    </cfRule>
    <cfRule type="expression" dxfId="3676" priority="4512" stopIfTrue="1">
      <formula>$A177="decimal"</formula>
    </cfRule>
    <cfRule type="expression" dxfId="3675" priority="4514" stopIfTrue="1">
      <formula>$A177="integer"</formula>
    </cfRule>
    <cfRule type="expression" dxfId="3674" priority="4516" stopIfTrue="1">
      <formula>$A177="text"</formula>
    </cfRule>
    <cfRule type="expression" dxfId="3673" priority="4517" stopIfTrue="1">
      <formula>$A177="end repeat"</formula>
    </cfRule>
    <cfRule type="expression" dxfId="3672" priority="4519" stopIfTrue="1">
      <formula>$A177="begin repeat"</formula>
    </cfRule>
    <cfRule type="expression" dxfId="3671" priority="4520" stopIfTrue="1">
      <formula>$A177="end group"</formula>
    </cfRule>
    <cfRule type="expression" dxfId="3670" priority="4522" stopIfTrue="1">
      <formula>$A177="begin group"</formula>
    </cfRule>
  </conditionalFormatting>
  <conditionalFormatting sqref="C178:C179">
    <cfRule type="expression" dxfId="3669" priority="4491" stopIfTrue="1">
      <formula>$A178="begin group"</formula>
    </cfRule>
  </conditionalFormatting>
  <conditionalFormatting sqref="C178:C179">
    <cfRule type="expression" dxfId="3668" priority="4488" stopIfTrue="1">
      <formula>$A178="begin repeat"</formula>
    </cfRule>
  </conditionalFormatting>
  <conditionalFormatting sqref="C178:C179">
    <cfRule type="expression" dxfId="3667" priority="4485" stopIfTrue="1">
      <formula>$A178="text"</formula>
    </cfRule>
  </conditionalFormatting>
  <conditionalFormatting sqref="C178:C179">
    <cfRule type="expression" dxfId="3666" priority="4483" stopIfTrue="1">
      <formula>$A178="integer"</formula>
    </cfRule>
  </conditionalFormatting>
  <conditionalFormatting sqref="C178:C179">
    <cfRule type="expression" dxfId="3665" priority="4481" stopIfTrue="1">
      <formula>$A178="decimal"</formula>
    </cfRule>
  </conditionalFormatting>
  <conditionalFormatting sqref="C178:C179">
    <cfRule type="expression" dxfId="3664" priority="4479" stopIfTrue="1">
      <formula>OR(AND(LEFT($A178, 16)="select_multiple ", LEN($A178)&gt;16, NOT(ISNUMBER(SEARCH(" ", $A178, 17)))), AND(LEFT($A178, 11)="select_one ", LEN($A178)&gt;11, NOT(ISNUMBER(SEARCH(" ", $A178, 12)))))</formula>
    </cfRule>
  </conditionalFormatting>
  <conditionalFormatting sqref="C178:C179">
    <cfRule type="expression" dxfId="3663" priority="4471" stopIfTrue="1">
      <formula>$A178="note"</formula>
    </cfRule>
    <cfRule type="expression" dxfId="3662" priority="4473" stopIfTrue="1">
      <formula>$A178="barcode"</formula>
    </cfRule>
    <cfRule type="expression" dxfId="3661" priority="4475" stopIfTrue="1">
      <formula>OR($A178="geopoint", $A178="geoshape", $A178="geotrace")</formula>
    </cfRule>
  </conditionalFormatting>
  <conditionalFormatting sqref="C178:C179">
    <cfRule type="expression" dxfId="3660" priority="4468" stopIfTrue="1">
      <formula>OR($A178="date", $A178="datetime")</formula>
    </cfRule>
  </conditionalFormatting>
  <conditionalFormatting sqref="C178:C179">
    <cfRule type="expression" dxfId="3659" priority="4466" stopIfTrue="1">
      <formula>$A178="image"</formula>
    </cfRule>
  </conditionalFormatting>
  <conditionalFormatting sqref="C178:C179">
    <cfRule type="expression" dxfId="3658" priority="4464" stopIfTrue="1">
      <formula>OR($A178="audio", $A178="video")</formula>
    </cfRule>
  </conditionalFormatting>
  <conditionalFormatting sqref="C178:C179">
    <cfRule type="expression" dxfId="3657" priority="4463" stopIfTrue="1">
      <formula>$A178="comments"</formula>
    </cfRule>
    <cfRule type="expression" dxfId="3656" priority="4465" stopIfTrue="1">
      <formula>OR($A178="audio", $A178="video")</formula>
    </cfRule>
    <cfRule type="expression" dxfId="3655" priority="4467" stopIfTrue="1">
      <formula>$A178="image"</formula>
    </cfRule>
    <cfRule type="expression" dxfId="3654" priority="4469" stopIfTrue="1">
      <formula>OR($A178="date", $A178="datetime")</formula>
    </cfRule>
    <cfRule type="expression" dxfId="3653" priority="4470" stopIfTrue="1">
      <formula>OR($A178="calculate", $A178="calculate_here")</formula>
    </cfRule>
    <cfRule type="expression" dxfId="3652" priority="4472" stopIfTrue="1">
      <formula>$A178="note"</formula>
    </cfRule>
    <cfRule type="expression" dxfId="3651" priority="4474" stopIfTrue="1">
      <formula>$A178="barcode"</formula>
    </cfRule>
    <cfRule type="expression" dxfId="3650" priority="4476" stopIfTrue="1">
      <formula>OR($A178="geopoint", $A178="geoshape", $A178="geotrace")</formula>
    </cfRule>
    <cfRule type="expression" dxfId="3649" priority="4477" stopIfTrue="1">
      <formula>OR($A178="audio audit", $A178="text audit", $A178="speed violations count", $A178="speed violations list", $A178="speed violations audit")</formula>
    </cfRule>
    <cfRule type="expression" dxfId="3648" priority="4478" stopIfTrue="1">
      <formula>OR($A178="username", $A178="phonenumber", $A178="start", $A178="end", $A178="deviceid", $A178="subscriberid", $A178="simserial", $A178="caseid")</formula>
    </cfRule>
    <cfRule type="expression" dxfId="3647" priority="4480" stopIfTrue="1">
      <formula>OR(AND(LEFT($A178, 16)="select_multiple ", LEN($A178)&gt;16, NOT(ISNUMBER(SEARCH(" ", $A178, 17)))), AND(LEFT($A178, 11)="select_one ", LEN($A178)&gt;11, NOT(ISNUMBER(SEARCH(" ", $A178, 12)))))</formula>
    </cfRule>
    <cfRule type="expression" dxfId="3646" priority="4482" stopIfTrue="1">
      <formula>$A178="decimal"</formula>
    </cfRule>
    <cfRule type="expression" dxfId="3645" priority="4484" stopIfTrue="1">
      <formula>$A178="integer"</formula>
    </cfRule>
    <cfRule type="expression" dxfId="3644" priority="4486" stopIfTrue="1">
      <formula>$A178="text"</formula>
    </cfRule>
    <cfRule type="expression" dxfId="3643" priority="4487" stopIfTrue="1">
      <formula>$A178="end repeat"</formula>
    </cfRule>
    <cfRule type="expression" dxfId="3642" priority="4489" stopIfTrue="1">
      <formula>$A178="begin repeat"</formula>
    </cfRule>
    <cfRule type="expression" dxfId="3641" priority="4490" stopIfTrue="1">
      <formula>$A178="end group"</formula>
    </cfRule>
    <cfRule type="expression" dxfId="3640" priority="4492" stopIfTrue="1">
      <formula>$A178="begin group"</formula>
    </cfRule>
  </conditionalFormatting>
  <conditionalFormatting sqref="C180">
    <cfRule type="expression" dxfId="3639" priority="4461" stopIfTrue="1">
      <formula>$A180="begin group"</formula>
    </cfRule>
  </conditionalFormatting>
  <conditionalFormatting sqref="C180">
    <cfRule type="expression" dxfId="3638" priority="4458" stopIfTrue="1">
      <formula>$A180="begin repeat"</formula>
    </cfRule>
  </conditionalFormatting>
  <conditionalFormatting sqref="C180">
    <cfRule type="expression" dxfId="3637" priority="4455" stopIfTrue="1">
      <formula>$A180="text"</formula>
    </cfRule>
  </conditionalFormatting>
  <conditionalFormatting sqref="C180">
    <cfRule type="expression" dxfId="3636" priority="4453" stopIfTrue="1">
      <formula>$A180="integer"</formula>
    </cfRule>
  </conditionalFormatting>
  <conditionalFormatting sqref="C180">
    <cfRule type="expression" dxfId="3635" priority="4451" stopIfTrue="1">
      <formula>$A180="decimal"</formula>
    </cfRule>
  </conditionalFormatting>
  <conditionalFormatting sqref="C180">
    <cfRule type="expression" dxfId="3634" priority="4449" stopIfTrue="1">
      <formula>OR(AND(LEFT($A180, 16)="select_multiple ", LEN($A180)&gt;16, NOT(ISNUMBER(SEARCH(" ", $A180, 17)))), AND(LEFT($A180, 11)="select_one ", LEN($A180)&gt;11, NOT(ISNUMBER(SEARCH(" ", $A180, 12)))))</formula>
    </cfRule>
  </conditionalFormatting>
  <conditionalFormatting sqref="C180">
    <cfRule type="expression" dxfId="3633" priority="4441" stopIfTrue="1">
      <formula>$A180="note"</formula>
    </cfRule>
    <cfRule type="expression" dxfId="3632" priority="4443" stopIfTrue="1">
      <formula>$A180="barcode"</formula>
    </cfRule>
    <cfRule type="expression" dxfId="3631" priority="4445" stopIfTrue="1">
      <formula>OR($A180="geopoint", $A180="geoshape", $A180="geotrace")</formula>
    </cfRule>
  </conditionalFormatting>
  <conditionalFormatting sqref="C180">
    <cfRule type="expression" dxfId="3630" priority="4438" stopIfTrue="1">
      <formula>OR($A180="date", $A180="datetime")</formula>
    </cfRule>
  </conditionalFormatting>
  <conditionalFormatting sqref="C180">
    <cfRule type="expression" dxfId="3629" priority="4436" stopIfTrue="1">
      <formula>$A180="image"</formula>
    </cfRule>
  </conditionalFormatting>
  <conditionalFormatting sqref="C180">
    <cfRule type="expression" dxfId="3628" priority="4434" stopIfTrue="1">
      <formula>OR($A180="audio", $A180="video")</formula>
    </cfRule>
  </conditionalFormatting>
  <conditionalFormatting sqref="C180">
    <cfRule type="expression" dxfId="3627" priority="4433" stopIfTrue="1">
      <formula>$A180="comments"</formula>
    </cfRule>
    <cfRule type="expression" dxfId="3626" priority="4435" stopIfTrue="1">
      <formula>OR($A180="audio", $A180="video")</formula>
    </cfRule>
    <cfRule type="expression" dxfId="3625" priority="4437" stopIfTrue="1">
      <formula>$A180="image"</formula>
    </cfRule>
    <cfRule type="expression" dxfId="3624" priority="4439" stopIfTrue="1">
      <formula>OR($A180="date", $A180="datetime")</formula>
    </cfRule>
    <cfRule type="expression" dxfId="3623" priority="4440" stopIfTrue="1">
      <formula>OR($A180="calculate", $A180="calculate_here")</formula>
    </cfRule>
    <cfRule type="expression" dxfId="3622" priority="4442" stopIfTrue="1">
      <formula>$A180="note"</formula>
    </cfRule>
    <cfRule type="expression" dxfId="3621" priority="4444" stopIfTrue="1">
      <formula>$A180="barcode"</formula>
    </cfRule>
    <cfRule type="expression" dxfId="3620" priority="4446" stopIfTrue="1">
      <formula>OR($A180="geopoint", $A180="geoshape", $A180="geotrace")</formula>
    </cfRule>
    <cfRule type="expression" dxfId="3619" priority="4447" stopIfTrue="1">
      <formula>OR($A180="audio audit", $A180="text audit", $A180="speed violations count", $A180="speed violations list", $A180="speed violations audit")</formula>
    </cfRule>
    <cfRule type="expression" dxfId="3618" priority="4448" stopIfTrue="1">
      <formula>OR($A180="username", $A180="phonenumber", $A180="start", $A180="end", $A180="deviceid", $A180="subscriberid", $A180="simserial", $A180="caseid")</formula>
    </cfRule>
    <cfRule type="expression" dxfId="3617" priority="4450" stopIfTrue="1">
      <formula>OR(AND(LEFT($A180, 16)="select_multiple ", LEN($A180)&gt;16, NOT(ISNUMBER(SEARCH(" ", $A180, 17)))), AND(LEFT($A180, 11)="select_one ", LEN($A180)&gt;11, NOT(ISNUMBER(SEARCH(" ", $A180, 12)))))</formula>
    </cfRule>
    <cfRule type="expression" dxfId="3616" priority="4452" stopIfTrue="1">
      <formula>$A180="decimal"</formula>
    </cfRule>
    <cfRule type="expression" dxfId="3615" priority="4454" stopIfTrue="1">
      <formula>$A180="integer"</formula>
    </cfRule>
    <cfRule type="expression" dxfId="3614" priority="4456" stopIfTrue="1">
      <formula>$A180="text"</formula>
    </cfRule>
    <cfRule type="expression" dxfId="3613" priority="4457" stopIfTrue="1">
      <formula>$A180="end repeat"</formula>
    </cfRule>
    <cfRule type="expression" dxfId="3612" priority="4459" stopIfTrue="1">
      <formula>$A180="begin repeat"</formula>
    </cfRule>
    <cfRule type="expression" dxfId="3611" priority="4460" stopIfTrue="1">
      <formula>$A180="end group"</formula>
    </cfRule>
    <cfRule type="expression" dxfId="3610" priority="4462" stopIfTrue="1">
      <formula>$A180="begin group"</formula>
    </cfRule>
  </conditionalFormatting>
  <conditionalFormatting sqref="J31">
    <cfRule type="expression" dxfId="3609" priority="4415" stopIfTrue="1">
      <formula>$A31="comments"</formula>
    </cfRule>
    <cfRule type="expression" dxfId="3608" priority="4416" stopIfTrue="1">
      <formula>OR($A31="audio", $A31="video")</formula>
    </cfRule>
    <cfRule type="expression" dxfId="3607" priority="4417" stopIfTrue="1">
      <formula>$A31="image"</formula>
    </cfRule>
    <cfRule type="expression" dxfId="3606" priority="4418" stopIfTrue="1">
      <formula>OR($A31="date", $A31="datetime")</formula>
    </cfRule>
    <cfRule type="expression" dxfId="3605" priority="4419" stopIfTrue="1">
      <formula>OR($A31="calculate", $A31="calculate_here")</formula>
    </cfRule>
    <cfRule type="expression" dxfId="3604" priority="4420" stopIfTrue="1">
      <formula>$A31="note"</formula>
    </cfRule>
    <cfRule type="expression" dxfId="3603" priority="4421" stopIfTrue="1">
      <formula>$A31="barcode"</formula>
    </cfRule>
    <cfRule type="expression" dxfId="3602" priority="4422" stopIfTrue="1">
      <formula>OR($A31="geopoint", $A31="geoshape", $A31="geotrace")</formula>
    </cfRule>
    <cfRule type="expression" dxfId="3601" priority="4423" stopIfTrue="1">
      <formula>OR($A31="audio audit", $A31="text audit", $A31="speed violations count", $A31="speed violations list", $A31="speed violations audit")</formula>
    </cfRule>
    <cfRule type="expression" dxfId="3600" priority="4424" stopIfTrue="1">
      <formula>OR($A31="username", $A31="phonenumber", $A31="start", $A31="end", $A31="deviceid", $A31="subscriberid", $A31="simserial", $A31="caseid")</formula>
    </cfRule>
    <cfRule type="expression" dxfId="3599" priority="4425" stopIfTrue="1">
      <formula>OR(AND(LEFT($A31, 16)="select_multiple ", LEN($A31)&gt;16, NOT(ISNUMBER(SEARCH(" ", $A31, 17)))), AND(LEFT($A31, 11)="select_one ", LEN($A31)&gt;11, NOT(ISNUMBER(SEARCH(" ", $A31, 12)))))</formula>
    </cfRule>
    <cfRule type="expression" dxfId="3598" priority="4426" stopIfTrue="1">
      <formula>$A31="decimal"</formula>
    </cfRule>
    <cfRule type="expression" dxfId="3597" priority="4427" stopIfTrue="1">
      <formula>$A31="integer"</formula>
    </cfRule>
    <cfRule type="expression" dxfId="3596" priority="4428" stopIfTrue="1">
      <formula>$A31="text"</formula>
    </cfRule>
    <cfRule type="expression" dxfId="3595" priority="4429" stopIfTrue="1">
      <formula>$A31="end repeat"</formula>
    </cfRule>
    <cfRule type="expression" dxfId="3594" priority="4430" stopIfTrue="1">
      <formula>$A31="begin repeat"</formula>
    </cfRule>
    <cfRule type="expression" dxfId="3593" priority="4431" stopIfTrue="1">
      <formula>$A31="end group"</formula>
    </cfRule>
    <cfRule type="expression" dxfId="3592" priority="4432" stopIfTrue="1">
      <formula>$A31="begin group"</formula>
    </cfRule>
  </conditionalFormatting>
  <conditionalFormatting sqref="F175">
    <cfRule type="expression" dxfId="3591" priority="4413" stopIfTrue="1">
      <formula>$A175="begin group"</formula>
    </cfRule>
  </conditionalFormatting>
  <conditionalFormatting sqref="F175">
    <cfRule type="expression" dxfId="3590" priority="4408" stopIfTrue="1">
      <formula>$A175="text"</formula>
    </cfRule>
  </conditionalFormatting>
  <conditionalFormatting sqref="F175">
    <cfRule type="expression" dxfId="3589" priority="4404" stopIfTrue="1">
      <formula>OR(AND(LEFT($A175, 16)="select_multiple ", LEN($A175)&gt;16, NOT(ISNUMBER(SEARCH(" ", $A175, 17)))), AND(LEFT($A175, 11)="select_one ", LEN($A175)&gt;11, NOT(ISNUMBER(SEARCH(" ", $A175, 12)))))</formula>
    </cfRule>
  </conditionalFormatting>
  <conditionalFormatting sqref="F175">
    <cfRule type="expression" dxfId="3588" priority="4401" stopIfTrue="1">
      <formula>OR($A175="audio audit", $A175="text audit", $A175="speed violations count", $A175="speed violations list", $A175="speed violations audit")</formula>
    </cfRule>
  </conditionalFormatting>
  <conditionalFormatting sqref="F175">
    <cfRule type="expression" dxfId="3587" priority="4395" stopIfTrue="1">
      <formula>OR($A175="date", $A175="datetime")</formula>
    </cfRule>
  </conditionalFormatting>
  <conditionalFormatting sqref="F175">
    <cfRule type="expression" dxfId="3586" priority="4393" stopIfTrue="1">
      <formula>$A175="image"</formula>
    </cfRule>
  </conditionalFormatting>
  <conditionalFormatting sqref="F175">
    <cfRule type="expression" dxfId="3585" priority="4391" stopIfTrue="1">
      <formula>$A175="comments"</formula>
    </cfRule>
    <cfRule type="expression" dxfId="3584" priority="4392" stopIfTrue="1">
      <formula>OR($A175="audio", $A175="video")</formula>
    </cfRule>
    <cfRule type="expression" dxfId="3583" priority="4394" stopIfTrue="1">
      <formula>$A175="image"</formula>
    </cfRule>
    <cfRule type="expression" dxfId="3582" priority="4396" stopIfTrue="1">
      <formula>OR($A175="date", $A175="datetime")</formula>
    </cfRule>
    <cfRule type="expression" dxfId="3581" priority="4397" stopIfTrue="1">
      <formula>OR($A175="calculate", $A175="calculate_here")</formula>
    </cfRule>
    <cfRule type="expression" dxfId="3580" priority="4398" stopIfTrue="1">
      <formula>$A175="note"</formula>
    </cfRule>
    <cfRule type="expression" dxfId="3579" priority="4399" stopIfTrue="1">
      <formula>$A175="barcode"</formula>
    </cfRule>
    <cfRule type="expression" dxfId="3578" priority="4400" stopIfTrue="1">
      <formula>OR($A175="geopoint", $A175="geoshape", $A175="geotrace")</formula>
    </cfRule>
    <cfRule type="expression" dxfId="3577" priority="4402" stopIfTrue="1">
      <formula>OR($A175="audio audit", $A175="text audit", $A175="speed violations count", $A175="speed violations list", $A175="speed violations audit")</formula>
    </cfRule>
    <cfRule type="expression" dxfId="3576" priority="4403" stopIfTrue="1">
      <formula>OR($A175="username", $A175="phonenumber", $A175="start", $A175="end", $A175="deviceid", $A175="subscriberid", $A175="simserial", $A175="caseid")</formula>
    </cfRule>
    <cfRule type="expression" dxfId="3575" priority="4405" stopIfTrue="1">
      <formula>OR(AND(LEFT($A175, 16)="select_multiple ", LEN($A175)&gt;16, NOT(ISNUMBER(SEARCH(" ", $A175, 17)))), AND(LEFT($A175, 11)="select_one ", LEN($A175)&gt;11, NOT(ISNUMBER(SEARCH(" ", $A175, 12)))))</formula>
    </cfRule>
    <cfRule type="expression" dxfId="3574" priority="4406" stopIfTrue="1">
      <formula>$A175="decimal"</formula>
    </cfRule>
    <cfRule type="expression" dxfId="3573" priority="4407" stopIfTrue="1">
      <formula>$A175="integer"</formula>
    </cfRule>
    <cfRule type="expression" dxfId="3572" priority="4409" stopIfTrue="1">
      <formula>$A175="text"</formula>
    </cfRule>
    <cfRule type="expression" dxfId="3571" priority="4410" stopIfTrue="1">
      <formula>$A175="end repeat"</formula>
    </cfRule>
    <cfRule type="expression" dxfId="3570" priority="4411" stopIfTrue="1">
      <formula>$A175="begin repeat"</formula>
    </cfRule>
    <cfRule type="expression" dxfId="3569" priority="4412" stopIfTrue="1">
      <formula>$A175="end group"</formula>
    </cfRule>
    <cfRule type="expression" dxfId="3568" priority="4414" stopIfTrue="1">
      <formula>$A175="begin group"</formula>
    </cfRule>
  </conditionalFormatting>
  <conditionalFormatting sqref="B151:D170 H151:H170 K151:K170">
    <cfRule type="expression" dxfId="3567" priority="4358" stopIfTrue="1">
      <formula>$A151="begin group"</formula>
    </cfRule>
  </conditionalFormatting>
  <conditionalFormatting sqref="B151:D170 K151:K170 P151:P170">
    <cfRule type="expression" dxfId="3566" priority="4359" stopIfTrue="1">
      <formula>$A151="begin repeat"</formula>
    </cfRule>
  </conditionalFormatting>
  <conditionalFormatting sqref="B151:D170 F151:F170 H151:H170">
    <cfRule type="expression" dxfId="3565" priority="4360" stopIfTrue="1">
      <formula>$A151="text"</formula>
    </cfRule>
  </conditionalFormatting>
  <conditionalFormatting sqref="B151:D170 F151:F170 I151:J170">
    <cfRule type="expression" dxfId="3564" priority="4361" stopIfTrue="1">
      <formula>$A151="integer"</formula>
    </cfRule>
  </conditionalFormatting>
  <conditionalFormatting sqref="B151:D170 F151:F170 I151:J170">
    <cfRule type="expression" dxfId="3563" priority="4362" stopIfTrue="1">
      <formula>$A151="decimal"</formula>
    </cfRule>
  </conditionalFormatting>
  <conditionalFormatting sqref="B151:D170 H151:H170">
    <cfRule type="expression" dxfId="3562" priority="4363" stopIfTrue="1">
      <formula>OR(AND(LEFT($A151, 16)="select_multiple ", LEN($A151)&gt;16, NOT(ISNUMBER(SEARCH(" ", $A151, 17)))), AND(LEFT($A151, 11)="select_one ", LEN($A151)&gt;11, NOT(ISNUMBER(SEARCH(" ", $A151, 12)))))</formula>
    </cfRule>
  </conditionalFormatting>
  <conditionalFormatting sqref="B151:B170 H151:H170">
    <cfRule type="expression" dxfId="3561" priority="4364" stopIfTrue="1">
      <formula>OR($A151="audio audit", $A151="text audit", $A151="speed violations count", $A151="speed violations list", $A151="speed violations audit")</formula>
    </cfRule>
  </conditionalFormatting>
  <conditionalFormatting sqref="B151:D170">
    <cfRule type="expression" dxfId="3560" priority="4365" stopIfTrue="1">
      <formula>$A151="note"</formula>
    </cfRule>
  </conditionalFormatting>
  <conditionalFormatting sqref="B151:D170">
    <cfRule type="expression" dxfId="3559" priority="4366" stopIfTrue="1">
      <formula>$A151="barcode"</formula>
    </cfRule>
  </conditionalFormatting>
  <conditionalFormatting sqref="B151:D170">
    <cfRule type="expression" dxfId="3558" priority="4367" stopIfTrue="1">
      <formula>OR($A151="geopoint", $A151="geoshape", $A151="geotrace")</formula>
    </cfRule>
  </conditionalFormatting>
  <conditionalFormatting sqref="B151:B170 N151:N170">
    <cfRule type="expression" dxfId="3557" priority="4368" stopIfTrue="1">
      <formula>OR($A151="calculate", $A151="calculate_here")</formula>
    </cfRule>
  </conditionalFormatting>
  <conditionalFormatting sqref="B151:D170 H151:H170">
    <cfRule type="expression" dxfId="3556" priority="4369" stopIfTrue="1">
      <formula>OR($A151="date", $A151="datetime")</formula>
    </cfRule>
  </conditionalFormatting>
  <conditionalFormatting sqref="B151:D170 H151:H170">
    <cfRule type="expression" dxfId="3555" priority="4370" stopIfTrue="1">
      <formula>$A151="image"</formula>
    </cfRule>
  </conditionalFormatting>
  <conditionalFormatting sqref="B151:D170">
    <cfRule type="expression" dxfId="3554" priority="4371" stopIfTrue="1">
      <formula>OR($A151="audio", $A151="video")</formula>
    </cfRule>
  </conditionalFormatting>
  <conditionalFormatting sqref="A151:W170">
    <cfRule type="expression" dxfId="3553" priority="4372" stopIfTrue="1">
      <formula>$A151="comments"</formula>
    </cfRule>
  </conditionalFormatting>
  <conditionalFormatting sqref="A151:W170">
    <cfRule type="expression" dxfId="3552" priority="4373" stopIfTrue="1">
      <formula>OR($A151="audio", $A151="video")</formula>
    </cfRule>
  </conditionalFormatting>
  <conditionalFormatting sqref="A151:W170">
    <cfRule type="expression" dxfId="3551" priority="4374" stopIfTrue="1">
      <formula>$A151="image"</formula>
    </cfRule>
  </conditionalFormatting>
  <conditionalFormatting sqref="A151:W170">
    <cfRule type="expression" dxfId="3550" priority="4375" stopIfTrue="1">
      <formula>OR($A151="date", $A151="datetime")</formula>
    </cfRule>
  </conditionalFormatting>
  <conditionalFormatting sqref="A151:W170">
    <cfRule type="expression" dxfId="3549" priority="4376" stopIfTrue="1">
      <formula>OR($A151="calculate", $A151="calculate_here")</formula>
    </cfRule>
  </conditionalFormatting>
  <conditionalFormatting sqref="A151:W170">
    <cfRule type="expression" dxfId="3548" priority="4377" stopIfTrue="1">
      <formula>$A151="note"</formula>
    </cfRule>
  </conditionalFormatting>
  <conditionalFormatting sqref="A151:W170">
    <cfRule type="expression" dxfId="3547" priority="4378" stopIfTrue="1">
      <formula>$A151="barcode"</formula>
    </cfRule>
  </conditionalFormatting>
  <conditionalFormatting sqref="A151:W170">
    <cfRule type="expression" dxfId="3546" priority="4379" stopIfTrue="1">
      <formula>OR($A151="geopoint", $A151="geoshape", $A151="geotrace")</formula>
    </cfRule>
  </conditionalFormatting>
  <conditionalFormatting sqref="A151:W170">
    <cfRule type="expression" dxfId="3545" priority="4380" stopIfTrue="1">
      <formula>OR($A151="audio audit", $A151="text audit", $A151="speed violations count", $A151="speed violations list", $A151="speed violations audit")</formula>
    </cfRule>
  </conditionalFormatting>
  <conditionalFormatting sqref="A151:W170">
    <cfRule type="expression" dxfId="3544" priority="4381" stopIfTrue="1">
      <formula>OR($A151="username", $A151="phonenumber", $A151="start", $A151="end", $A151="deviceid", $A151="subscriberid", $A151="simserial", $A151="caseid")</formula>
    </cfRule>
  </conditionalFormatting>
  <conditionalFormatting sqref="A151:W170">
    <cfRule type="expression" dxfId="3543" priority="4382" stopIfTrue="1">
      <formula>OR(AND(LEFT($A151, 16)="select_multiple ", LEN($A151)&gt;16, NOT(ISNUMBER(SEARCH(" ", $A151, 17)))), AND(LEFT($A151, 11)="select_one ", LEN($A151)&gt;11, NOT(ISNUMBER(SEARCH(" ", $A151, 12)))))</formula>
    </cfRule>
  </conditionalFormatting>
  <conditionalFormatting sqref="A151:W170">
    <cfRule type="expression" dxfId="3542" priority="4383" stopIfTrue="1">
      <formula>$A151="decimal"</formula>
    </cfRule>
  </conditionalFormatting>
  <conditionalFormatting sqref="A151:W170">
    <cfRule type="expression" dxfId="3541" priority="4384" stopIfTrue="1">
      <formula>$A151="integer"</formula>
    </cfRule>
  </conditionalFormatting>
  <conditionalFormatting sqref="A151:W170">
    <cfRule type="expression" dxfId="3540" priority="4385" stopIfTrue="1">
      <formula>$A151="text"</formula>
    </cfRule>
  </conditionalFormatting>
  <conditionalFormatting sqref="A151:W170">
    <cfRule type="expression" dxfId="3539" priority="4386" stopIfTrue="1">
      <formula>$A151="end repeat"</formula>
    </cfRule>
  </conditionalFormatting>
  <conditionalFormatting sqref="A151:W170">
    <cfRule type="expression" dxfId="3538" priority="4387" stopIfTrue="1">
      <formula>$A151="begin repeat"</formula>
    </cfRule>
  </conditionalFormatting>
  <conditionalFormatting sqref="A151:W170">
    <cfRule type="expression" dxfId="3537" priority="4388" stopIfTrue="1">
      <formula>$A151="end group"</formula>
    </cfRule>
  </conditionalFormatting>
  <conditionalFormatting sqref="A151:W170">
    <cfRule type="expression" dxfId="3536" priority="4389" stopIfTrue="1">
      <formula>$A151="begin group"</formula>
    </cfRule>
  </conditionalFormatting>
  <conditionalFormatting sqref="B151:B170">
    <cfRule type="expression" dxfId="3535" priority="4390" stopIfTrue="1">
      <formula>$A151="comments"</formula>
    </cfRule>
  </conditionalFormatting>
  <conditionalFormatting sqref="B880:C880 B885:C885">
    <cfRule type="expression" dxfId="3534" priority="4328" stopIfTrue="1">
      <formula>$A954="text"</formula>
    </cfRule>
  </conditionalFormatting>
  <conditionalFormatting sqref="B880:C880 B885:C885">
    <cfRule type="expression" dxfId="3533" priority="4329" stopIfTrue="1">
      <formula>$A954="integer"</formula>
    </cfRule>
  </conditionalFormatting>
  <conditionalFormatting sqref="B880:C880 B885:C885">
    <cfRule type="expression" dxfId="3532" priority="4330" stopIfTrue="1">
      <formula>$A954="decimal"</formula>
    </cfRule>
  </conditionalFormatting>
  <conditionalFormatting sqref="B880:C880 B885:C885">
    <cfRule type="expression" dxfId="3531" priority="4331" stopIfTrue="1">
      <formula>OR(AND(LEFT($A954, 16)="select_multiple ", LEN($A954)&gt;16, NOT(ISNUMBER(SEARCH(" ", $A954, 17)))), AND(LEFT($A954, 11)="select_one ", LEN($A954)&gt;11, NOT(ISNUMBER(SEARCH(" ", $A954, 12)))))</formula>
    </cfRule>
  </conditionalFormatting>
  <conditionalFormatting sqref="B880:C880 B885:C885">
    <cfRule type="expression" dxfId="3530" priority="4332" stopIfTrue="1">
      <formula>$A954="note"</formula>
    </cfRule>
    <cfRule type="expression" dxfId="3529" priority="4333" stopIfTrue="1">
      <formula>$A954="barcode"</formula>
    </cfRule>
    <cfRule type="expression" dxfId="3528" priority="4334" stopIfTrue="1">
      <formula>OR($A954="geopoint", $A954="geoshape", $A954="geotrace")</formula>
    </cfRule>
  </conditionalFormatting>
  <conditionalFormatting sqref="B880:C880 B885:C885">
    <cfRule type="expression" dxfId="3527" priority="4335" stopIfTrue="1">
      <formula>OR($A954="date", $A954="datetime")</formula>
    </cfRule>
  </conditionalFormatting>
  <conditionalFormatting sqref="B880:C880 B885:C885">
    <cfRule type="expression" dxfId="3526" priority="4336" stopIfTrue="1">
      <formula>$A954="image"</formula>
    </cfRule>
  </conditionalFormatting>
  <conditionalFormatting sqref="B880:C880 B885:C885">
    <cfRule type="expression" dxfId="3525" priority="4337" stopIfTrue="1">
      <formula>OR($A954="audio", $A954="video")</formula>
    </cfRule>
  </conditionalFormatting>
  <conditionalFormatting sqref="B880:C880 B885:C885">
    <cfRule type="expression" dxfId="3524" priority="4338" stopIfTrue="1">
      <formula>$A954="begin group"</formula>
    </cfRule>
  </conditionalFormatting>
  <conditionalFormatting sqref="B880:C880 B885:C885">
    <cfRule type="expression" dxfId="3523" priority="4339" stopIfTrue="1">
      <formula>$A954="begin repeat"</formula>
    </cfRule>
  </conditionalFormatting>
  <conditionalFormatting sqref="B880:C880 B885:C885">
    <cfRule type="expression" dxfId="3522" priority="4340" stopIfTrue="1">
      <formula>$A954="comments"</formula>
    </cfRule>
    <cfRule type="expression" dxfId="3521" priority="4341" stopIfTrue="1">
      <formula>OR($A954="audio", $A954="video")</formula>
    </cfRule>
    <cfRule type="expression" dxfId="3520" priority="4342" stopIfTrue="1">
      <formula>$A954="image"</formula>
    </cfRule>
    <cfRule type="expression" dxfId="3519" priority="4343" stopIfTrue="1">
      <formula>OR($A954="date", $A954="datetime")</formula>
    </cfRule>
    <cfRule type="expression" dxfId="3518" priority="4344" stopIfTrue="1">
      <formula>OR($A954="calculate", $A954="calculate_here")</formula>
    </cfRule>
    <cfRule type="expression" dxfId="3517" priority="4345" stopIfTrue="1">
      <formula>$A954="note"</formula>
    </cfRule>
    <cfRule type="expression" dxfId="3516" priority="4346" stopIfTrue="1">
      <formula>$A954="barcode"</formula>
    </cfRule>
    <cfRule type="expression" dxfId="3515" priority="4347" stopIfTrue="1">
      <formula>OR($A954="geopoint", $A954="geoshape", $A954="geotrace")</formula>
    </cfRule>
    <cfRule type="expression" dxfId="3514" priority="4348" stopIfTrue="1">
      <formula>OR($A954="audio audit", $A954="text audit", $A954="speed violations count", $A954="speed violations list", $A954="speed violations audit")</formula>
    </cfRule>
    <cfRule type="expression" dxfId="3513" priority="4349" stopIfTrue="1">
      <formula>OR($A954="username", $A954="phonenumber", $A954="start", $A954="end", $A954="deviceid", $A954="subscriberid", $A954="simserial", $A954="caseid")</formula>
    </cfRule>
    <cfRule type="expression" dxfId="3512" priority="4350" stopIfTrue="1">
      <formula>OR(AND(LEFT($A954, 16)="select_multiple ", LEN($A954)&gt;16, NOT(ISNUMBER(SEARCH(" ", $A954, 17)))), AND(LEFT($A954, 11)="select_one ", LEN($A954)&gt;11, NOT(ISNUMBER(SEARCH(" ", $A954, 12)))))</formula>
    </cfRule>
    <cfRule type="expression" dxfId="3511" priority="4351" stopIfTrue="1">
      <formula>$A954="decimal"</formula>
    </cfRule>
    <cfRule type="expression" dxfId="3510" priority="4352" stopIfTrue="1">
      <formula>$A954="integer"</formula>
    </cfRule>
    <cfRule type="expression" dxfId="3509" priority="4353" stopIfTrue="1">
      <formula>$A954="text"</formula>
    </cfRule>
    <cfRule type="expression" dxfId="3508" priority="4354" stopIfTrue="1">
      <formula>$A954="end repeat"</formula>
    </cfRule>
    <cfRule type="expression" dxfId="3507" priority="4355" stopIfTrue="1">
      <formula>$A954="begin repeat"</formula>
    </cfRule>
    <cfRule type="expression" dxfId="3506" priority="4356" stopIfTrue="1">
      <formula>$A954="end group"</formula>
    </cfRule>
    <cfRule type="expression" dxfId="3505" priority="4357" stopIfTrue="1">
      <formula>$A954="begin group"</formula>
    </cfRule>
  </conditionalFormatting>
  <conditionalFormatting sqref="B849">
    <cfRule type="expression" dxfId="3504" priority="4322" stopIfTrue="1">
      <formula>$A849="text"</formula>
    </cfRule>
  </conditionalFormatting>
  <conditionalFormatting sqref="B849">
    <cfRule type="expression" dxfId="3503" priority="4320" stopIfTrue="1">
      <formula>$A849="integer"</formula>
    </cfRule>
  </conditionalFormatting>
  <conditionalFormatting sqref="B849">
    <cfRule type="expression" dxfId="3502" priority="4318" stopIfTrue="1">
      <formula>$A849="decimal"</formula>
    </cfRule>
  </conditionalFormatting>
  <conditionalFormatting sqref="B849">
    <cfRule type="expression" dxfId="3501" priority="4307" stopIfTrue="1">
      <formula>$A849="comments"</formula>
    </cfRule>
    <cfRule type="expression" dxfId="3500" priority="4308" stopIfTrue="1">
      <formula>OR($A849="audio", $A849="video")</formula>
    </cfRule>
    <cfRule type="expression" dxfId="3499" priority="4309" stopIfTrue="1">
      <formula>$A849="image"</formula>
    </cfRule>
    <cfRule type="expression" dxfId="3498" priority="4310" stopIfTrue="1">
      <formula>OR($A849="date", $A849="datetime")</formula>
    </cfRule>
    <cfRule type="expression" dxfId="3497" priority="4311" stopIfTrue="1">
      <formula>OR($A849="calculate", $A849="calculate_here")</formula>
    </cfRule>
    <cfRule type="expression" dxfId="3496" priority="4312" stopIfTrue="1">
      <formula>$A849="note"</formula>
    </cfRule>
    <cfRule type="expression" dxfId="3495" priority="4313" stopIfTrue="1">
      <formula>$A849="barcode"</formula>
    </cfRule>
    <cfRule type="expression" dxfId="3494" priority="4314" stopIfTrue="1">
      <formula>OR($A849="geopoint", $A849="geoshape", $A849="geotrace")</formula>
    </cfRule>
    <cfRule type="expression" dxfId="3493" priority="4315" stopIfTrue="1">
      <formula>OR($A849="audio audit", $A849="text audit", $A849="speed violations count", $A849="speed violations list", $A849="speed violations audit")</formula>
    </cfRule>
    <cfRule type="expression" dxfId="3492" priority="4316" stopIfTrue="1">
      <formula>OR($A849="username", $A849="phonenumber", $A849="start", $A849="end", $A849="deviceid", $A849="subscriberid", $A849="simserial", $A849="caseid")</formula>
    </cfRule>
    <cfRule type="expression" dxfId="3491" priority="4317" stopIfTrue="1">
      <formula>OR(AND(LEFT($A849, 16)="select_multiple ", LEN($A849)&gt;16, NOT(ISNUMBER(SEARCH(" ", $A849, 17)))), AND(LEFT($A849, 11)="select_one ", LEN($A849)&gt;11, NOT(ISNUMBER(SEARCH(" ", $A849, 12)))))</formula>
    </cfRule>
    <cfRule type="expression" dxfId="3490" priority="4319" stopIfTrue="1">
      <formula>$A849="decimal"</formula>
    </cfRule>
    <cfRule type="expression" dxfId="3489" priority="4321" stopIfTrue="1">
      <formula>$A849="integer"</formula>
    </cfRule>
    <cfRule type="expression" dxfId="3488" priority="4323" stopIfTrue="1">
      <formula>$A849="text"</formula>
    </cfRule>
    <cfRule type="expression" dxfId="3487" priority="4324" stopIfTrue="1">
      <formula>$A849="end repeat"</formula>
    </cfRule>
    <cfRule type="expression" dxfId="3486" priority="4325" stopIfTrue="1">
      <formula>$A849="begin repeat"</formula>
    </cfRule>
    <cfRule type="expression" dxfId="3485" priority="4326" stopIfTrue="1">
      <formula>$A849="end group"</formula>
    </cfRule>
    <cfRule type="expression" dxfId="3484" priority="4327" stopIfTrue="1">
      <formula>$A849="begin group"</formula>
    </cfRule>
  </conditionalFormatting>
  <conditionalFormatting sqref="C849">
    <cfRule type="expression" dxfId="3483" priority="4301" stopIfTrue="1">
      <formula>$A849="text"</formula>
    </cfRule>
  </conditionalFormatting>
  <conditionalFormatting sqref="C849">
    <cfRule type="expression" dxfId="3482" priority="4299" stopIfTrue="1">
      <formula>$A849="integer"</formula>
    </cfRule>
  </conditionalFormatting>
  <conditionalFormatting sqref="C849">
    <cfRule type="expression" dxfId="3481" priority="4297" stopIfTrue="1">
      <formula>$A849="decimal"</formula>
    </cfRule>
  </conditionalFormatting>
  <conditionalFormatting sqref="C849">
    <cfRule type="expression" dxfId="3480" priority="4286" stopIfTrue="1">
      <formula>$A849="comments"</formula>
    </cfRule>
    <cfRule type="expression" dxfId="3479" priority="4287" stopIfTrue="1">
      <formula>OR($A849="audio", $A849="video")</formula>
    </cfRule>
    <cfRule type="expression" dxfId="3478" priority="4288" stopIfTrue="1">
      <formula>$A849="image"</formula>
    </cfRule>
    <cfRule type="expression" dxfId="3477" priority="4289" stopIfTrue="1">
      <formula>OR($A849="date", $A849="datetime")</formula>
    </cfRule>
    <cfRule type="expression" dxfId="3476" priority="4290" stopIfTrue="1">
      <formula>OR($A849="calculate", $A849="calculate_here")</formula>
    </cfRule>
    <cfRule type="expression" dxfId="3475" priority="4291" stopIfTrue="1">
      <formula>$A849="note"</formula>
    </cfRule>
    <cfRule type="expression" dxfId="3474" priority="4292" stopIfTrue="1">
      <formula>$A849="barcode"</formula>
    </cfRule>
    <cfRule type="expression" dxfId="3473" priority="4293" stopIfTrue="1">
      <formula>OR($A849="geopoint", $A849="geoshape", $A849="geotrace")</formula>
    </cfRule>
    <cfRule type="expression" dxfId="3472" priority="4294" stopIfTrue="1">
      <formula>OR($A849="audio audit", $A849="text audit", $A849="speed violations count", $A849="speed violations list", $A849="speed violations audit")</formula>
    </cfRule>
    <cfRule type="expression" dxfId="3471" priority="4295" stopIfTrue="1">
      <formula>OR($A849="username", $A849="phonenumber", $A849="start", $A849="end", $A849="deviceid", $A849="subscriberid", $A849="simserial", $A849="caseid")</formula>
    </cfRule>
    <cfRule type="expression" dxfId="3470" priority="4296" stopIfTrue="1">
      <formula>OR(AND(LEFT($A849, 16)="select_multiple ", LEN($A849)&gt;16, NOT(ISNUMBER(SEARCH(" ", $A849, 17)))), AND(LEFT($A849, 11)="select_one ", LEN($A849)&gt;11, NOT(ISNUMBER(SEARCH(" ", $A849, 12)))))</formula>
    </cfRule>
    <cfRule type="expression" dxfId="3469" priority="4298" stopIfTrue="1">
      <formula>$A849="decimal"</formula>
    </cfRule>
    <cfRule type="expression" dxfId="3468" priority="4300" stopIfTrue="1">
      <formula>$A849="integer"</formula>
    </cfRule>
    <cfRule type="expression" dxfId="3467" priority="4302" stopIfTrue="1">
      <formula>$A849="text"</formula>
    </cfRule>
    <cfRule type="expression" dxfId="3466" priority="4303" stopIfTrue="1">
      <formula>$A849="end repeat"</formula>
    </cfRule>
    <cfRule type="expression" dxfId="3465" priority="4304" stopIfTrue="1">
      <formula>$A849="begin repeat"</formula>
    </cfRule>
    <cfRule type="expression" dxfId="3464" priority="4305" stopIfTrue="1">
      <formula>$A849="end group"</formula>
    </cfRule>
    <cfRule type="expression" dxfId="3463" priority="4306" stopIfTrue="1">
      <formula>$A849="begin group"</formula>
    </cfRule>
  </conditionalFormatting>
  <conditionalFormatting sqref="B855:C858">
    <cfRule type="expression" dxfId="3462" priority="4284" stopIfTrue="1">
      <formula>$A855="begin group"</formula>
    </cfRule>
  </conditionalFormatting>
  <conditionalFormatting sqref="B855:C858">
    <cfRule type="expression" dxfId="3461" priority="4281" stopIfTrue="1">
      <formula>$A855="begin repeat"</formula>
    </cfRule>
  </conditionalFormatting>
  <conditionalFormatting sqref="B855:C858">
    <cfRule type="expression" dxfId="3460" priority="4278" stopIfTrue="1">
      <formula>$A855="text"</formula>
    </cfRule>
  </conditionalFormatting>
  <conditionalFormatting sqref="B855:C858">
    <cfRule type="expression" dxfId="3459" priority="4276" stopIfTrue="1">
      <formula>$A855="integer"</formula>
    </cfRule>
  </conditionalFormatting>
  <conditionalFormatting sqref="B855:C858">
    <cfRule type="expression" dxfId="3458" priority="4274" stopIfTrue="1">
      <formula>$A855="decimal"</formula>
    </cfRule>
  </conditionalFormatting>
  <conditionalFormatting sqref="B855:C858">
    <cfRule type="expression" dxfId="3457" priority="4272" stopIfTrue="1">
      <formula>OR(AND(LEFT($A855, 16)="select_multiple ", LEN($A855)&gt;16, NOT(ISNUMBER(SEARCH(" ", $A855, 17)))), AND(LEFT($A855, 11)="select_one ", LEN($A855)&gt;11, NOT(ISNUMBER(SEARCH(" ", $A855, 12)))))</formula>
    </cfRule>
  </conditionalFormatting>
  <conditionalFormatting sqref="B855:B858">
    <cfRule type="expression" dxfId="3456" priority="4269" stopIfTrue="1">
      <formula>OR($A855="audio audit", $A855="text audit", $A855="speed violations count", $A855="speed violations list", $A855="speed violations audit")</formula>
    </cfRule>
  </conditionalFormatting>
  <conditionalFormatting sqref="B855:C858">
    <cfRule type="expression" dxfId="3455" priority="4263" stopIfTrue="1">
      <formula>$A855="note"</formula>
    </cfRule>
    <cfRule type="expression" dxfId="3454" priority="4265" stopIfTrue="1">
      <formula>$A855="barcode"</formula>
    </cfRule>
    <cfRule type="expression" dxfId="3453" priority="4267" stopIfTrue="1">
      <formula>OR($A855="geopoint", $A855="geoshape", $A855="geotrace")</formula>
    </cfRule>
  </conditionalFormatting>
  <conditionalFormatting sqref="B855:B858">
    <cfRule type="expression" dxfId="3452" priority="4261" stopIfTrue="1">
      <formula>OR($A855="calculate", $A855="calculate_here")</formula>
    </cfRule>
  </conditionalFormatting>
  <conditionalFormatting sqref="B855:C858">
    <cfRule type="expression" dxfId="3451" priority="4259" stopIfTrue="1">
      <formula>OR($A855="date", $A855="datetime")</formula>
    </cfRule>
  </conditionalFormatting>
  <conditionalFormatting sqref="B855:C858">
    <cfRule type="expression" dxfId="3450" priority="4257" stopIfTrue="1">
      <formula>$A855="image"</formula>
    </cfRule>
  </conditionalFormatting>
  <conditionalFormatting sqref="B855:C858">
    <cfRule type="expression" dxfId="3449" priority="4255" stopIfTrue="1">
      <formula>OR($A855="audio", $A855="video")</formula>
    </cfRule>
  </conditionalFormatting>
  <conditionalFormatting sqref="A855:C858">
    <cfRule type="expression" dxfId="3448" priority="4254" stopIfTrue="1">
      <formula>$A855="comments"</formula>
    </cfRule>
    <cfRule type="expression" dxfId="3447" priority="4256" stopIfTrue="1">
      <formula>OR($A855="audio", $A855="video")</formula>
    </cfRule>
    <cfRule type="expression" dxfId="3446" priority="4258" stopIfTrue="1">
      <formula>$A855="image"</formula>
    </cfRule>
    <cfRule type="expression" dxfId="3445" priority="4260" stopIfTrue="1">
      <formula>OR($A855="date", $A855="datetime")</formula>
    </cfRule>
    <cfRule type="expression" dxfId="3444" priority="4262" stopIfTrue="1">
      <formula>OR($A855="calculate", $A855="calculate_here")</formula>
    </cfRule>
    <cfRule type="expression" dxfId="3443" priority="4264" stopIfTrue="1">
      <formula>$A855="note"</formula>
    </cfRule>
    <cfRule type="expression" dxfId="3442" priority="4266" stopIfTrue="1">
      <formula>$A855="barcode"</formula>
    </cfRule>
    <cfRule type="expression" dxfId="3441" priority="4268" stopIfTrue="1">
      <formula>OR($A855="geopoint", $A855="geoshape", $A855="geotrace")</formula>
    </cfRule>
    <cfRule type="expression" dxfId="3440" priority="4270" stopIfTrue="1">
      <formula>OR($A855="audio audit", $A855="text audit", $A855="speed violations count", $A855="speed violations list", $A855="speed violations audit")</formula>
    </cfRule>
    <cfRule type="expression" dxfId="3439" priority="4271" stopIfTrue="1">
      <formula>OR($A855="username", $A855="phonenumber", $A855="start", $A855="end", $A855="deviceid", $A855="subscriberid", $A855="simserial", $A855="caseid")</formula>
    </cfRule>
    <cfRule type="expression" dxfId="3438" priority="4273" stopIfTrue="1">
      <formula>OR(AND(LEFT($A855, 16)="select_multiple ", LEN($A855)&gt;16, NOT(ISNUMBER(SEARCH(" ", $A855, 17)))), AND(LEFT($A855, 11)="select_one ", LEN($A855)&gt;11, NOT(ISNUMBER(SEARCH(" ", $A855, 12)))))</formula>
    </cfRule>
    <cfRule type="expression" dxfId="3437" priority="4275" stopIfTrue="1">
      <formula>$A855="decimal"</formula>
    </cfRule>
    <cfRule type="expression" dxfId="3436" priority="4277" stopIfTrue="1">
      <formula>$A855="integer"</formula>
    </cfRule>
    <cfRule type="expression" dxfId="3435" priority="4279" stopIfTrue="1">
      <formula>$A855="text"</formula>
    </cfRule>
    <cfRule type="expression" dxfId="3434" priority="4280" stopIfTrue="1">
      <formula>$A855="end repeat"</formula>
    </cfRule>
    <cfRule type="expression" dxfId="3433" priority="4282" stopIfTrue="1">
      <formula>$A855="begin repeat"</formula>
    </cfRule>
    <cfRule type="expression" dxfId="3432" priority="4283" stopIfTrue="1">
      <formula>$A855="end group"</formula>
    </cfRule>
    <cfRule type="expression" dxfId="3431" priority="4285" stopIfTrue="1">
      <formula>$A855="begin group"</formula>
    </cfRule>
  </conditionalFormatting>
  <conditionalFormatting sqref="B855:B858">
    <cfRule type="expression" dxfId="3430" priority="4253" stopIfTrue="1">
      <formula>$A855="comments"</formula>
    </cfRule>
  </conditionalFormatting>
  <conditionalFormatting sqref="C852">
    <cfRule type="expression" dxfId="3429" priority="4247" stopIfTrue="1">
      <formula>$A852="text"</formula>
    </cfRule>
  </conditionalFormatting>
  <conditionalFormatting sqref="C852">
    <cfRule type="expression" dxfId="3428" priority="4245" stopIfTrue="1">
      <formula>$A852="integer"</formula>
    </cfRule>
  </conditionalFormatting>
  <conditionalFormatting sqref="C852">
    <cfRule type="expression" dxfId="3427" priority="4243" stopIfTrue="1">
      <formula>$A852="decimal"</formula>
    </cfRule>
  </conditionalFormatting>
  <conditionalFormatting sqref="C852">
    <cfRule type="expression" dxfId="3426" priority="4232" stopIfTrue="1">
      <formula>$A852="comments"</formula>
    </cfRule>
    <cfRule type="expression" dxfId="3425" priority="4233" stopIfTrue="1">
      <formula>OR($A852="audio", $A852="video")</formula>
    </cfRule>
    <cfRule type="expression" dxfId="3424" priority="4234" stopIfTrue="1">
      <formula>$A852="image"</formula>
    </cfRule>
    <cfRule type="expression" dxfId="3423" priority="4235" stopIfTrue="1">
      <formula>OR($A852="date", $A852="datetime")</formula>
    </cfRule>
    <cfRule type="expression" dxfId="3422" priority="4236" stopIfTrue="1">
      <formula>OR($A852="calculate", $A852="calculate_here")</formula>
    </cfRule>
    <cfRule type="expression" dxfId="3421" priority="4237" stopIfTrue="1">
      <formula>$A852="note"</formula>
    </cfRule>
    <cfRule type="expression" dxfId="3420" priority="4238" stopIfTrue="1">
      <formula>$A852="barcode"</formula>
    </cfRule>
    <cfRule type="expression" dxfId="3419" priority="4239" stopIfTrue="1">
      <formula>OR($A852="geopoint", $A852="geoshape", $A852="geotrace")</formula>
    </cfRule>
    <cfRule type="expression" dxfId="3418" priority="4240" stopIfTrue="1">
      <formula>OR($A852="audio audit", $A852="text audit", $A852="speed violations count", $A852="speed violations list", $A852="speed violations audit")</formula>
    </cfRule>
    <cfRule type="expression" dxfId="3417" priority="4241" stopIfTrue="1">
      <formula>OR($A852="username", $A852="phonenumber", $A852="start", $A852="end", $A852="deviceid", $A852="subscriberid", $A852="simserial", $A852="caseid")</formula>
    </cfRule>
    <cfRule type="expression" dxfId="3416" priority="4242" stopIfTrue="1">
      <formula>OR(AND(LEFT($A852, 16)="select_multiple ", LEN($A852)&gt;16, NOT(ISNUMBER(SEARCH(" ", $A852, 17)))), AND(LEFT($A852, 11)="select_one ", LEN($A852)&gt;11, NOT(ISNUMBER(SEARCH(" ", $A852, 12)))))</formula>
    </cfRule>
    <cfRule type="expression" dxfId="3415" priority="4244" stopIfTrue="1">
      <formula>$A852="decimal"</formula>
    </cfRule>
    <cfRule type="expression" dxfId="3414" priority="4246" stopIfTrue="1">
      <formula>$A852="integer"</formula>
    </cfRule>
    <cfRule type="expression" dxfId="3413" priority="4248" stopIfTrue="1">
      <formula>$A852="text"</formula>
    </cfRule>
    <cfRule type="expression" dxfId="3412" priority="4249" stopIfTrue="1">
      <formula>$A852="end repeat"</formula>
    </cfRule>
    <cfRule type="expression" dxfId="3411" priority="4250" stopIfTrue="1">
      <formula>$A852="begin repeat"</formula>
    </cfRule>
    <cfRule type="expression" dxfId="3410" priority="4251" stopIfTrue="1">
      <formula>$A852="end group"</formula>
    </cfRule>
    <cfRule type="expression" dxfId="3409" priority="4252" stopIfTrue="1">
      <formula>$A852="begin group"</formula>
    </cfRule>
  </conditionalFormatting>
  <conditionalFormatting sqref="B874:C880 F874:F881 I874:I882 I885 F885 B885:C885">
    <cfRule type="expression" dxfId="3408" priority="4230" stopIfTrue="1">
      <formula>#REF!="begin group"</formula>
    </cfRule>
  </conditionalFormatting>
  <conditionalFormatting sqref="B874:C880 I874:I882 I885 B885:C885 O890 O874:O885">
    <cfRule type="expression" dxfId="3407" priority="4227" stopIfTrue="1">
      <formula>#REF!="begin repeat"</formula>
    </cfRule>
  </conditionalFormatting>
  <conditionalFormatting sqref="D881">
    <cfRule type="expression" dxfId="3406" priority="4224" stopIfTrue="1">
      <formula>#REF!="text"</formula>
    </cfRule>
  </conditionalFormatting>
  <conditionalFormatting sqref="D881">
    <cfRule type="expression" dxfId="3405" priority="4222" stopIfTrue="1">
      <formula>#REF!="integer"</formula>
    </cfRule>
  </conditionalFormatting>
  <conditionalFormatting sqref="D881">
    <cfRule type="expression" dxfId="3404" priority="4220" stopIfTrue="1">
      <formula>#REF!="decimal"</formula>
    </cfRule>
  </conditionalFormatting>
  <conditionalFormatting sqref="F926:F927 B874:C880 F874:F881 F885:F886 B885:C885">
    <cfRule type="expression" dxfId="3403" priority="4218" stopIfTrue="1">
      <formula>OR(AND(LEFT(#REF!, 16)="select_multiple ", LEN(#REF!)&gt;16, NOT(ISNUMBER(SEARCH(" ", #REF!, 17)))), AND(LEFT(#REF!, 11)="select_one ", LEN(#REF!)&gt;11, NOT(ISNUMBER(SEARCH(" ", #REF!, 12)))))</formula>
    </cfRule>
  </conditionalFormatting>
  <conditionalFormatting sqref="B927 F926:F927 B874:B880 F874:F881 F885:F886 B885:B886">
    <cfRule type="expression" dxfId="3402" priority="4215" stopIfTrue="1">
      <formula>OR(#REF!="audio audit", #REF!="text audit", #REF!="speed violations count", #REF!="speed violations list", #REF!="speed violations audit")</formula>
    </cfRule>
  </conditionalFormatting>
  <conditionalFormatting sqref="B874:C880 B885:C885">
    <cfRule type="expression" dxfId="3401" priority="4209" stopIfTrue="1">
      <formula>#REF!="note"</formula>
    </cfRule>
    <cfRule type="expression" dxfId="3400" priority="4211" stopIfTrue="1">
      <formula>#REF!="barcode"</formula>
    </cfRule>
    <cfRule type="expression" dxfId="3399" priority="4213" stopIfTrue="1">
      <formula>OR(#REF!="geopoint", #REF!="geoshape", #REF!="geotrace")</formula>
    </cfRule>
  </conditionalFormatting>
  <conditionalFormatting sqref="B927 B874:B880 B885:B886 N890 N874:N885">
    <cfRule type="expression" dxfId="3398" priority="4207" stopIfTrue="1">
      <formula>OR(#REF!="calculate", #REF!="calculate_here")</formula>
    </cfRule>
  </conditionalFormatting>
  <conditionalFormatting sqref="B874:C880 F874:F881 F885 B885:C885">
    <cfRule type="expression" dxfId="3397" priority="4205" stopIfTrue="1">
      <formula>OR(#REF!="date", #REF!="datetime")</formula>
    </cfRule>
  </conditionalFormatting>
  <conditionalFormatting sqref="F926:F927 B874:C880 F874:F881 F885:F886 B885:C885">
    <cfRule type="expression" dxfId="3396" priority="4203" stopIfTrue="1">
      <formula>#REF!="image"</formula>
    </cfRule>
  </conditionalFormatting>
  <conditionalFormatting sqref="B874:C880 B885:C885">
    <cfRule type="expression" dxfId="3395" priority="4201" stopIfTrue="1">
      <formula>OR(#REF!="audio", #REF!="video")</formula>
    </cfRule>
  </conditionalFormatting>
  <conditionalFormatting sqref="D881 G882:W882 F886:K886 J926:K926 F926:H926 B874:D880 F874:W881 F885:W885 B885:D885 L890:W890 L883:W884">
    <cfRule type="expression" dxfId="3394" priority="4200" stopIfTrue="1">
      <formula>#REF!="comments"</formula>
    </cfRule>
    <cfRule type="expression" dxfId="3393" priority="4202" stopIfTrue="1">
      <formula>OR(#REF!="audio", #REF!="video")</formula>
    </cfRule>
    <cfRule type="expression" dxfId="3392" priority="4204" stopIfTrue="1">
      <formula>#REF!="image"</formula>
    </cfRule>
    <cfRule type="expression" dxfId="3391" priority="4206" stopIfTrue="1">
      <formula>OR(#REF!="date", #REF!="datetime")</formula>
    </cfRule>
    <cfRule type="expression" dxfId="3390" priority="4208" stopIfTrue="1">
      <formula>OR(#REF!="calculate", #REF!="calculate_here")</formula>
    </cfRule>
    <cfRule type="expression" dxfId="3389" priority="4210" stopIfTrue="1">
      <formula>#REF!="note"</formula>
    </cfRule>
    <cfRule type="expression" dxfId="3388" priority="4212" stopIfTrue="1">
      <formula>#REF!="barcode"</formula>
    </cfRule>
    <cfRule type="expression" dxfId="3387" priority="4214" stopIfTrue="1">
      <formula>OR(#REF!="geopoint", #REF!="geoshape", #REF!="geotrace")</formula>
    </cfRule>
    <cfRule type="expression" dxfId="3386" priority="4216" stopIfTrue="1">
      <formula>OR(#REF!="audio audit", #REF!="text audit", #REF!="speed violations count", #REF!="speed violations list", #REF!="speed violations audit")</formula>
    </cfRule>
    <cfRule type="expression" dxfId="3385" priority="4217" stopIfTrue="1">
      <formula>OR(#REF!="username", #REF!="phonenumber", #REF!="start", #REF!="end", #REF!="deviceid", #REF!="subscriberid", #REF!="simserial", #REF!="caseid")</formula>
    </cfRule>
    <cfRule type="expression" dxfId="3384" priority="4219" stopIfTrue="1">
      <formula>OR(AND(LEFT(#REF!, 16)="select_multiple ", LEN(#REF!)&gt;16, NOT(ISNUMBER(SEARCH(" ", #REF!, 17)))), AND(LEFT(#REF!, 11)="select_one ", LEN(#REF!)&gt;11, NOT(ISNUMBER(SEARCH(" ", #REF!, 12)))))</formula>
    </cfRule>
    <cfRule type="expression" dxfId="3383" priority="4221" stopIfTrue="1">
      <formula>#REF!="decimal"</formula>
    </cfRule>
    <cfRule type="expression" dxfId="3382" priority="4223" stopIfTrue="1">
      <formula>#REF!="integer"</formula>
    </cfRule>
    <cfRule type="expression" dxfId="3381" priority="4225" stopIfTrue="1">
      <formula>#REF!="text"</formula>
    </cfRule>
    <cfRule type="expression" dxfId="3380" priority="4226" stopIfTrue="1">
      <formula>#REF!="end repeat"</formula>
    </cfRule>
    <cfRule type="expression" dxfId="3379" priority="4228" stopIfTrue="1">
      <formula>#REF!="begin repeat"</formula>
    </cfRule>
    <cfRule type="expression" dxfId="3378" priority="4229" stopIfTrue="1">
      <formula>#REF!="end group"</formula>
    </cfRule>
    <cfRule type="expression" dxfId="3377" priority="4231" stopIfTrue="1">
      <formula>#REF!="begin group"</formula>
    </cfRule>
  </conditionalFormatting>
  <conditionalFormatting sqref="B874:B880 B885:B886">
    <cfRule type="expression" dxfId="3376" priority="4199" stopIfTrue="1">
      <formula>#REF!="comments"</formula>
    </cfRule>
  </conditionalFormatting>
  <conditionalFormatting sqref="B885">
    <cfRule type="expression" dxfId="3375" priority="5198" stopIfTrue="1">
      <formula>OR($A955="audio audit", $A955="text audit", $A955="speed violations count", $A955="speed violations list", $A955="speed violations audit")</formula>
    </cfRule>
  </conditionalFormatting>
  <conditionalFormatting sqref="B885">
    <cfRule type="expression" dxfId="3374" priority="5199" stopIfTrue="1">
      <formula>OR($A955="calculate", $A955="calculate_here")</formula>
    </cfRule>
  </conditionalFormatting>
  <conditionalFormatting sqref="B885">
    <cfRule type="expression" dxfId="3373" priority="5200" stopIfTrue="1">
      <formula>$A955="comments"</formula>
    </cfRule>
  </conditionalFormatting>
  <conditionalFormatting sqref="B885 B877">
    <cfRule type="expression" dxfId="3372" priority="5201" stopIfTrue="1">
      <formula>OR($A954="audio audit", $A954="text audit", $A954="speed violations count", $A954="speed violations list", $A954="speed violations audit")</formula>
    </cfRule>
  </conditionalFormatting>
  <conditionalFormatting sqref="B885 B877">
    <cfRule type="expression" dxfId="3371" priority="5202" stopIfTrue="1">
      <formula>OR($A954="calculate", $A954="calculate_here")</formula>
    </cfRule>
  </conditionalFormatting>
  <conditionalFormatting sqref="B885 B877">
    <cfRule type="expression" dxfId="3370" priority="5203" stopIfTrue="1">
      <formula>$A954="comments"</formula>
    </cfRule>
  </conditionalFormatting>
  <conditionalFormatting sqref="B874">
    <cfRule type="expression" dxfId="3369" priority="5204" stopIfTrue="1">
      <formula>OR($A952="audio audit", $A952="text audit", $A952="speed violations count", $A952="speed violations list", $A952="speed violations audit")</formula>
    </cfRule>
  </conditionalFormatting>
  <conditionalFormatting sqref="B874">
    <cfRule type="expression" dxfId="3368" priority="5205" stopIfTrue="1">
      <formula>OR($A952="calculate", $A952="calculate_here")</formula>
    </cfRule>
  </conditionalFormatting>
  <conditionalFormatting sqref="B874">
    <cfRule type="expression" dxfId="3367" priority="5206" stopIfTrue="1">
      <formula>$A952="comments"</formula>
    </cfRule>
  </conditionalFormatting>
  <conditionalFormatting sqref="C881">
    <cfRule type="expression" dxfId="3366" priority="4121" stopIfTrue="1">
      <formula>$A961="text"</formula>
    </cfRule>
  </conditionalFormatting>
  <conditionalFormatting sqref="C881">
    <cfRule type="expression" dxfId="3365" priority="4122" stopIfTrue="1">
      <formula>$A961="integer"</formula>
    </cfRule>
  </conditionalFormatting>
  <conditionalFormatting sqref="C881">
    <cfRule type="expression" dxfId="3364" priority="4123" stopIfTrue="1">
      <formula>$A961="decimal"</formula>
    </cfRule>
  </conditionalFormatting>
  <conditionalFormatting sqref="C881">
    <cfRule type="expression" dxfId="3363" priority="4124" stopIfTrue="1">
      <formula>OR(AND(LEFT($A961, 16)="select_multiple ", LEN($A961)&gt;16, NOT(ISNUMBER(SEARCH(" ", $A961, 17)))), AND(LEFT($A961, 11)="select_one ", LEN($A961)&gt;11, NOT(ISNUMBER(SEARCH(" ", $A961, 12)))))</formula>
    </cfRule>
  </conditionalFormatting>
  <conditionalFormatting sqref="C881">
    <cfRule type="expression" dxfId="3362" priority="4125" stopIfTrue="1">
      <formula>$A961="note"</formula>
    </cfRule>
    <cfRule type="expression" dxfId="3361" priority="4126" stopIfTrue="1">
      <formula>$A961="barcode"</formula>
    </cfRule>
    <cfRule type="expression" dxfId="3360" priority="4127" stopIfTrue="1">
      <formula>OR($A961="geopoint", $A961="geoshape", $A961="geotrace")</formula>
    </cfRule>
  </conditionalFormatting>
  <conditionalFormatting sqref="C881">
    <cfRule type="expression" dxfId="3359" priority="4128" stopIfTrue="1">
      <formula>OR($A961="date", $A961="datetime")</formula>
    </cfRule>
  </conditionalFormatting>
  <conditionalFormatting sqref="C881">
    <cfRule type="expression" dxfId="3358" priority="4129" stopIfTrue="1">
      <formula>$A961="image"</formula>
    </cfRule>
  </conditionalFormatting>
  <conditionalFormatting sqref="C881">
    <cfRule type="expression" dxfId="3357" priority="4130" stopIfTrue="1">
      <formula>OR($A961="audio", $A961="video")</formula>
    </cfRule>
  </conditionalFormatting>
  <conditionalFormatting sqref="C881">
    <cfRule type="expression" dxfId="3356" priority="4131" stopIfTrue="1">
      <formula>$A961="begin group"</formula>
    </cfRule>
  </conditionalFormatting>
  <conditionalFormatting sqref="C881">
    <cfRule type="expression" dxfId="3355" priority="4132" stopIfTrue="1">
      <formula>$A961="begin repeat"</formula>
    </cfRule>
  </conditionalFormatting>
  <conditionalFormatting sqref="C881">
    <cfRule type="expression" dxfId="3354" priority="4133" stopIfTrue="1">
      <formula>$A961="comments"</formula>
    </cfRule>
    <cfRule type="expression" dxfId="3353" priority="4134" stopIfTrue="1">
      <formula>OR($A961="audio", $A961="video")</formula>
    </cfRule>
    <cfRule type="expression" dxfId="3352" priority="4135" stopIfTrue="1">
      <formula>$A961="image"</formula>
    </cfRule>
    <cfRule type="expression" dxfId="3351" priority="4136" stopIfTrue="1">
      <formula>OR($A961="date", $A961="datetime")</formula>
    </cfRule>
    <cfRule type="expression" dxfId="3350" priority="4137" stopIfTrue="1">
      <formula>OR($A961="calculate", $A961="calculate_here")</formula>
    </cfRule>
    <cfRule type="expression" dxfId="3349" priority="4138" stopIfTrue="1">
      <formula>$A961="note"</formula>
    </cfRule>
    <cfRule type="expression" dxfId="3348" priority="4139" stopIfTrue="1">
      <formula>$A961="barcode"</formula>
    </cfRule>
    <cfRule type="expression" dxfId="3347" priority="4140" stopIfTrue="1">
      <formula>OR($A961="geopoint", $A961="geoshape", $A961="geotrace")</formula>
    </cfRule>
    <cfRule type="expression" dxfId="3346" priority="4141" stopIfTrue="1">
      <formula>OR($A961="audio audit", $A961="text audit", $A961="speed violations count", $A961="speed violations list", $A961="speed violations audit")</formula>
    </cfRule>
    <cfRule type="expression" dxfId="3345" priority="4142" stopIfTrue="1">
      <formula>OR($A961="username", $A961="phonenumber", $A961="start", $A961="end", $A961="deviceid", $A961="subscriberid", $A961="simserial", $A961="caseid")</formula>
    </cfRule>
    <cfRule type="expression" dxfId="3344" priority="4143" stopIfTrue="1">
      <formula>OR(AND(LEFT($A961, 16)="select_multiple ", LEN($A961)&gt;16, NOT(ISNUMBER(SEARCH(" ", $A961, 17)))), AND(LEFT($A961, 11)="select_one ", LEN($A961)&gt;11, NOT(ISNUMBER(SEARCH(" ", $A961, 12)))))</formula>
    </cfRule>
    <cfRule type="expression" dxfId="3343" priority="4144" stopIfTrue="1">
      <formula>$A961="decimal"</formula>
    </cfRule>
    <cfRule type="expression" dxfId="3342" priority="4145" stopIfTrue="1">
      <formula>$A961="integer"</formula>
    </cfRule>
    <cfRule type="expression" dxfId="3341" priority="4146" stopIfTrue="1">
      <formula>$A961="text"</formula>
    </cfRule>
    <cfRule type="expression" dxfId="3340" priority="4147" stopIfTrue="1">
      <formula>$A961="end repeat"</formula>
    </cfRule>
    <cfRule type="expression" dxfId="3339" priority="4148" stopIfTrue="1">
      <formula>$A961="begin repeat"</formula>
    </cfRule>
    <cfRule type="expression" dxfId="3338" priority="4149" stopIfTrue="1">
      <formula>$A961="end group"</formula>
    </cfRule>
    <cfRule type="expression" dxfId="3337" priority="4150" stopIfTrue="1">
      <formula>$A961="begin group"</formula>
    </cfRule>
  </conditionalFormatting>
  <conditionalFormatting sqref="B890">
    <cfRule type="expression" dxfId="3336" priority="4118" stopIfTrue="1">
      <formula>OR($A960="audio audit", $A960="text audit", $A960="speed violations count", $A960="speed violations list", $A960="speed violations audit")</formula>
    </cfRule>
  </conditionalFormatting>
  <conditionalFormatting sqref="B890">
    <cfRule type="expression" dxfId="3335" priority="4119" stopIfTrue="1">
      <formula>OR($A960="calculate", $A960="calculate_here")</formula>
    </cfRule>
  </conditionalFormatting>
  <conditionalFormatting sqref="B890">
    <cfRule type="expression" dxfId="3334" priority="4120" stopIfTrue="1">
      <formula>$A960="comments"</formula>
    </cfRule>
  </conditionalFormatting>
  <conditionalFormatting sqref="B829:B830 B833:B834">
    <cfRule type="expression" dxfId="3333" priority="5267" stopIfTrue="1">
      <formula>OR(#REF!="audio audit", #REF!="text audit", #REF!="speed violations count", #REF!="speed violations list", #REF!="speed violations audit")</formula>
    </cfRule>
  </conditionalFormatting>
  <conditionalFormatting sqref="B829:B830 B833:B834">
    <cfRule type="expression" dxfId="3332" priority="5268" stopIfTrue="1">
      <formula>OR(#REF!="calculate", #REF!="calculate_here")</formula>
    </cfRule>
  </conditionalFormatting>
  <conditionalFormatting sqref="B829:B830 B833:B834">
    <cfRule type="expression" dxfId="3331" priority="5269" stopIfTrue="1">
      <formula>#REF!="comments"</formula>
    </cfRule>
  </conditionalFormatting>
  <conditionalFormatting sqref="B837:C838 C834 B827:C828 B832:C832 B831 C830">
    <cfRule type="expression" dxfId="3330" priority="5270" stopIfTrue="1">
      <formula>#REF!="text"</formula>
    </cfRule>
  </conditionalFormatting>
  <conditionalFormatting sqref="B837:C838">
    <cfRule type="expression" dxfId="3329" priority="5271" stopIfTrue="1">
      <formula>#REF!="integer"</formula>
    </cfRule>
  </conditionalFormatting>
  <conditionalFormatting sqref="B837:C838">
    <cfRule type="expression" dxfId="3328" priority="5272" stopIfTrue="1">
      <formula>#REF!="decimal"</formula>
    </cfRule>
  </conditionalFormatting>
  <conditionalFormatting sqref="B837:C838 C834 B827:C828 B832:C832 B831 C830">
    <cfRule type="expression" dxfId="3327" priority="5273" stopIfTrue="1">
      <formula>OR(AND(LEFT(#REF!, 16)="select_multiple ", LEN(#REF!)&gt;16, NOT(ISNUMBER(SEARCH(" ", #REF!, 17)))), AND(LEFT(#REF!, 11)="select_one ", LEN(#REF!)&gt;11, NOT(ISNUMBER(SEARCH(" ", #REF!, 12)))))</formula>
    </cfRule>
  </conditionalFormatting>
  <conditionalFormatting sqref="B837:C838">
    <cfRule type="expression" dxfId="3326" priority="5274" stopIfTrue="1">
      <formula>#REF!="note"</formula>
    </cfRule>
    <cfRule type="expression" dxfId="3325" priority="5275" stopIfTrue="1">
      <formula>#REF!="barcode"</formula>
    </cfRule>
    <cfRule type="expression" dxfId="3324" priority="5276" stopIfTrue="1">
      <formula>OR(#REF!="geopoint", #REF!="geoshape", #REF!="geotrace")</formula>
    </cfRule>
  </conditionalFormatting>
  <conditionalFormatting sqref="B837:C838">
    <cfRule type="expression" dxfId="3323" priority="5277" stopIfTrue="1">
      <formula>OR(#REF!="date", #REF!="datetime")</formula>
    </cfRule>
  </conditionalFormatting>
  <conditionalFormatting sqref="B837:C838">
    <cfRule type="expression" dxfId="3322" priority="5278" stopIfTrue="1">
      <formula>#REF!="image"</formula>
    </cfRule>
  </conditionalFormatting>
  <conditionalFormatting sqref="B837:C838">
    <cfRule type="expression" dxfId="3321" priority="5279" stopIfTrue="1">
      <formula>OR(#REF!="audio", #REF!="video")</formula>
    </cfRule>
  </conditionalFormatting>
  <conditionalFormatting sqref="B837:C838 C826 C834 B827:C828 B832:C832 B831 C830">
    <cfRule type="expression" dxfId="3320" priority="5280" stopIfTrue="1">
      <formula>#REF!="begin group"</formula>
    </cfRule>
  </conditionalFormatting>
  <conditionalFormatting sqref="B837:C838 C826 C834 B827:C828 B832:C832 B831 C830">
    <cfRule type="expression" dxfId="3319" priority="5281" stopIfTrue="1">
      <formula>#REF!="begin repeat"</formula>
    </cfRule>
  </conditionalFormatting>
  <conditionalFormatting sqref="B837:C838 C834 B827:C828 B832:C832 B831 C830">
    <cfRule type="expression" dxfId="3318" priority="5282" stopIfTrue="1">
      <formula>#REF!="comments"</formula>
    </cfRule>
    <cfRule type="expression" dxfId="3317" priority="5283" stopIfTrue="1">
      <formula>OR(#REF!="audio", #REF!="video")</formula>
    </cfRule>
    <cfRule type="expression" dxfId="3316" priority="5284" stopIfTrue="1">
      <formula>#REF!="image"</formula>
    </cfRule>
    <cfRule type="expression" dxfId="3315" priority="5285" stopIfTrue="1">
      <formula>OR(#REF!="date", #REF!="datetime")</formula>
    </cfRule>
    <cfRule type="expression" dxfId="3314" priority="5286" stopIfTrue="1">
      <formula>OR(#REF!="calculate", #REF!="calculate_here")</formula>
    </cfRule>
    <cfRule type="expression" dxfId="3313" priority="5287" stopIfTrue="1">
      <formula>#REF!="note"</formula>
    </cfRule>
    <cfRule type="expression" dxfId="3312" priority="5288" stopIfTrue="1">
      <formula>#REF!="barcode"</formula>
    </cfRule>
    <cfRule type="expression" dxfId="3311" priority="5289" stopIfTrue="1">
      <formula>OR(#REF!="geopoint", #REF!="geoshape", #REF!="geotrace")</formula>
    </cfRule>
    <cfRule type="expression" dxfId="3310" priority="5290" stopIfTrue="1">
      <formula>OR(#REF!="audio audit", #REF!="text audit", #REF!="speed violations count", #REF!="speed violations list", #REF!="speed violations audit")</formula>
    </cfRule>
    <cfRule type="expression" dxfId="3309" priority="5291" stopIfTrue="1">
      <formula>OR(#REF!="username", #REF!="phonenumber", #REF!="start", #REF!="end", #REF!="deviceid", #REF!="subscriberid", #REF!="simserial", #REF!="caseid")</formula>
    </cfRule>
    <cfRule type="expression" dxfId="3308" priority="5292" stopIfTrue="1">
      <formula>OR(AND(LEFT(#REF!, 16)="select_multiple ", LEN(#REF!)&gt;16, NOT(ISNUMBER(SEARCH(" ", #REF!, 17)))), AND(LEFT(#REF!, 11)="select_one ", LEN(#REF!)&gt;11, NOT(ISNUMBER(SEARCH(" ", #REF!, 12)))))</formula>
    </cfRule>
    <cfRule type="expression" dxfId="3307" priority="5293" stopIfTrue="1">
      <formula>#REF!="decimal"</formula>
    </cfRule>
    <cfRule type="expression" dxfId="3306" priority="5294" stopIfTrue="1">
      <formula>#REF!="integer"</formula>
    </cfRule>
    <cfRule type="expression" dxfId="3305" priority="5295" stopIfTrue="1">
      <formula>#REF!="text"</formula>
    </cfRule>
    <cfRule type="expression" dxfId="3304" priority="5296" stopIfTrue="1">
      <formula>#REF!="end repeat"</formula>
    </cfRule>
    <cfRule type="expression" dxfId="3303" priority="5297" stopIfTrue="1">
      <formula>#REF!="begin repeat"</formula>
    </cfRule>
    <cfRule type="expression" dxfId="3302" priority="5298" stopIfTrue="1">
      <formula>#REF!="end group"</formula>
    </cfRule>
    <cfRule type="expression" dxfId="3301" priority="5299" stopIfTrue="1">
      <formula>#REF!="begin group"</formula>
    </cfRule>
  </conditionalFormatting>
  <conditionalFormatting sqref="B833:C833 B834">
    <cfRule type="expression" dxfId="3300" priority="5300" stopIfTrue="1">
      <formula>#REF!="text"</formula>
    </cfRule>
  </conditionalFormatting>
  <conditionalFormatting sqref="B833:C833 B834">
    <cfRule type="expression" dxfId="3299" priority="5301" stopIfTrue="1">
      <formula>#REF!="integer"</formula>
    </cfRule>
  </conditionalFormatting>
  <conditionalFormatting sqref="B833:C833 B834">
    <cfRule type="expression" dxfId="3298" priority="5302" stopIfTrue="1">
      <formula>#REF!="decimal"</formula>
    </cfRule>
  </conditionalFormatting>
  <conditionalFormatting sqref="B833:C833 B834">
    <cfRule type="expression" dxfId="3297" priority="5303" stopIfTrue="1">
      <formula>OR(AND(LEFT(#REF!, 16)="select_multiple ", LEN(#REF!)&gt;16, NOT(ISNUMBER(SEARCH(" ", #REF!, 17)))), AND(LEFT(#REF!, 11)="select_one ", LEN(#REF!)&gt;11, NOT(ISNUMBER(SEARCH(" ", #REF!, 12)))))</formula>
    </cfRule>
  </conditionalFormatting>
  <conditionalFormatting sqref="B833:C833 B834">
    <cfRule type="expression" dxfId="3296" priority="5304" stopIfTrue="1">
      <formula>#REF!="note"</formula>
    </cfRule>
    <cfRule type="expression" dxfId="3295" priority="5305" stopIfTrue="1">
      <formula>#REF!="barcode"</formula>
    </cfRule>
    <cfRule type="expression" dxfId="3294" priority="5306" stopIfTrue="1">
      <formula>OR(#REF!="geopoint", #REF!="geoshape", #REF!="geotrace")</formula>
    </cfRule>
  </conditionalFormatting>
  <conditionalFormatting sqref="B833:C833 B834">
    <cfRule type="expression" dxfId="3293" priority="5307" stopIfTrue="1">
      <formula>OR(#REF!="date", #REF!="datetime")</formula>
    </cfRule>
  </conditionalFormatting>
  <conditionalFormatting sqref="B833:C833 B834">
    <cfRule type="expression" dxfId="3292" priority="5308" stopIfTrue="1">
      <formula>#REF!="image"</formula>
    </cfRule>
  </conditionalFormatting>
  <conditionalFormatting sqref="B833:C833 B834">
    <cfRule type="expression" dxfId="3291" priority="5309" stopIfTrue="1">
      <formula>OR(#REF!="audio", #REF!="video")</formula>
    </cfRule>
  </conditionalFormatting>
  <conditionalFormatting sqref="B833:C833 B834">
    <cfRule type="expression" dxfId="3290" priority="5310" stopIfTrue="1">
      <formula>#REF!="begin group"</formula>
    </cfRule>
  </conditionalFormatting>
  <conditionalFormatting sqref="B833:C833 B834">
    <cfRule type="expression" dxfId="3289" priority="5311" stopIfTrue="1">
      <formula>#REF!="begin repeat"</formula>
    </cfRule>
  </conditionalFormatting>
  <conditionalFormatting sqref="C826 B833:C834 C828 C832 C830">
    <cfRule type="expression" dxfId="3288" priority="5312" stopIfTrue="1">
      <formula>#REF!="comments"</formula>
    </cfRule>
    <cfRule type="expression" dxfId="3287" priority="5313" stopIfTrue="1">
      <formula>OR(#REF!="audio", #REF!="video")</formula>
    </cfRule>
    <cfRule type="expression" dxfId="3286" priority="5314" stopIfTrue="1">
      <formula>#REF!="image"</formula>
    </cfRule>
    <cfRule type="expression" dxfId="3285" priority="5315" stopIfTrue="1">
      <formula>OR(#REF!="date", #REF!="datetime")</formula>
    </cfRule>
    <cfRule type="expression" dxfId="3284" priority="5316" stopIfTrue="1">
      <formula>OR(#REF!="calculate", #REF!="calculate_here")</formula>
    </cfRule>
    <cfRule type="expression" dxfId="3283" priority="5317" stopIfTrue="1">
      <formula>#REF!="note"</formula>
    </cfRule>
    <cfRule type="expression" dxfId="3282" priority="5318" stopIfTrue="1">
      <formula>#REF!="barcode"</formula>
    </cfRule>
    <cfRule type="expression" dxfId="3281" priority="5319" stopIfTrue="1">
      <formula>OR(#REF!="geopoint", #REF!="geoshape", #REF!="geotrace")</formula>
    </cfRule>
    <cfRule type="expression" dxfId="3280" priority="5320" stopIfTrue="1">
      <formula>OR(#REF!="audio audit", #REF!="text audit", #REF!="speed violations count", #REF!="speed violations list", #REF!="speed violations audit")</formula>
    </cfRule>
    <cfRule type="expression" dxfId="3279" priority="5321" stopIfTrue="1">
      <formula>OR(#REF!="username", #REF!="phonenumber", #REF!="start", #REF!="end", #REF!="deviceid", #REF!="subscriberid", #REF!="simserial", #REF!="caseid")</formula>
    </cfRule>
    <cfRule type="expression" dxfId="3278" priority="5322" stopIfTrue="1">
      <formula>OR(AND(LEFT(#REF!, 16)="select_multiple ", LEN(#REF!)&gt;16, NOT(ISNUMBER(SEARCH(" ", #REF!, 17)))), AND(LEFT(#REF!, 11)="select_one ", LEN(#REF!)&gt;11, NOT(ISNUMBER(SEARCH(" ", #REF!, 12)))))</formula>
    </cfRule>
    <cfRule type="expression" dxfId="3277" priority="5323" stopIfTrue="1">
      <formula>#REF!="decimal"</formula>
    </cfRule>
    <cfRule type="expression" dxfId="3276" priority="5324" stopIfTrue="1">
      <formula>#REF!="integer"</formula>
    </cfRule>
    <cfRule type="expression" dxfId="3275" priority="5325" stopIfTrue="1">
      <formula>#REF!="text"</formula>
    </cfRule>
    <cfRule type="expression" dxfId="3274" priority="5326" stopIfTrue="1">
      <formula>#REF!="end repeat"</formula>
    </cfRule>
    <cfRule type="expression" dxfId="3273" priority="5327" stopIfTrue="1">
      <formula>#REF!="begin repeat"</formula>
    </cfRule>
    <cfRule type="expression" dxfId="3272" priority="5328" stopIfTrue="1">
      <formula>#REF!="end group"</formula>
    </cfRule>
    <cfRule type="expression" dxfId="3271" priority="5329" stopIfTrue="1">
      <formula>#REF!="begin group"</formula>
    </cfRule>
  </conditionalFormatting>
  <conditionalFormatting sqref="B834 B829:C829 B833:C833 B830">
    <cfRule type="expression" dxfId="3270" priority="5330" stopIfTrue="1">
      <formula>#REF!="text"</formula>
    </cfRule>
  </conditionalFormatting>
  <conditionalFormatting sqref="B834 B829:C829 B833:C833 B830">
    <cfRule type="expression" dxfId="3269" priority="5331" stopIfTrue="1">
      <formula>#REF!="integer"</formula>
    </cfRule>
  </conditionalFormatting>
  <conditionalFormatting sqref="B834 B829:C829 B833:C833 B830">
    <cfRule type="expression" dxfId="3268" priority="5332" stopIfTrue="1">
      <formula>#REF!="decimal"</formula>
    </cfRule>
  </conditionalFormatting>
  <conditionalFormatting sqref="B834 B829:C829 B833:C833 B830">
    <cfRule type="expression" dxfId="3267" priority="5333" stopIfTrue="1">
      <formula>OR(AND(LEFT(#REF!, 16)="select_multiple ", LEN(#REF!)&gt;16, NOT(ISNUMBER(SEARCH(" ", #REF!, 17)))), AND(LEFT(#REF!, 11)="select_one ", LEN(#REF!)&gt;11, NOT(ISNUMBER(SEARCH(" ", #REF!, 12)))))</formula>
    </cfRule>
  </conditionalFormatting>
  <conditionalFormatting sqref="B834 B829:C829 B833:C833 B830">
    <cfRule type="expression" dxfId="3266" priority="5334" stopIfTrue="1">
      <formula>#REF!="note"</formula>
    </cfRule>
    <cfRule type="expression" dxfId="3265" priority="5335" stopIfTrue="1">
      <formula>#REF!="barcode"</formula>
    </cfRule>
    <cfRule type="expression" dxfId="3264" priority="5336" stopIfTrue="1">
      <formula>OR(#REF!="geopoint", #REF!="geoshape", #REF!="geotrace")</formula>
    </cfRule>
  </conditionalFormatting>
  <conditionalFormatting sqref="B834 B829:C829 B833:C833 B830">
    <cfRule type="expression" dxfId="3263" priority="5337" stopIfTrue="1">
      <formula>OR(#REF!="date", #REF!="datetime")</formula>
    </cfRule>
  </conditionalFormatting>
  <conditionalFormatting sqref="B834 B829:C829 B833:C833 B830">
    <cfRule type="expression" dxfId="3262" priority="5338" stopIfTrue="1">
      <formula>#REF!="image"</formula>
    </cfRule>
  </conditionalFormatting>
  <conditionalFormatting sqref="B834 B829:C829 B833:C833 B830">
    <cfRule type="expression" dxfId="3261" priority="5339" stopIfTrue="1">
      <formula>OR(#REF!="audio", #REF!="video")</formula>
    </cfRule>
  </conditionalFormatting>
  <conditionalFormatting sqref="B834 B829:C829 B833:C833 B830">
    <cfRule type="expression" dxfId="3260" priority="5340" stopIfTrue="1">
      <formula>#REF!="begin group"</formula>
    </cfRule>
  </conditionalFormatting>
  <conditionalFormatting sqref="B834 B829:C829 B833:C833 B830">
    <cfRule type="expression" dxfId="3259" priority="5341" stopIfTrue="1">
      <formula>#REF!="begin repeat"</formula>
    </cfRule>
  </conditionalFormatting>
  <conditionalFormatting sqref="B834 B829:C829 B833:C833 B830">
    <cfRule type="expression" dxfId="3258" priority="5342" stopIfTrue="1">
      <formula>#REF!="comments"</formula>
    </cfRule>
    <cfRule type="expression" dxfId="3257" priority="5343" stopIfTrue="1">
      <formula>OR(#REF!="audio", #REF!="video")</formula>
    </cfRule>
    <cfRule type="expression" dxfId="3256" priority="5344" stopIfTrue="1">
      <formula>#REF!="image"</formula>
    </cfRule>
    <cfRule type="expression" dxfId="3255" priority="5345" stopIfTrue="1">
      <formula>OR(#REF!="date", #REF!="datetime")</formula>
    </cfRule>
    <cfRule type="expression" dxfId="3254" priority="5346" stopIfTrue="1">
      <formula>OR(#REF!="calculate", #REF!="calculate_here")</formula>
    </cfRule>
    <cfRule type="expression" dxfId="3253" priority="5347" stopIfTrue="1">
      <formula>#REF!="note"</formula>
    </cfRule>
    <cfRule type="expression" dxfId="3252" priority="5348" stopIfTrue="1">
      <formula>#REF!="barcode"</formula>
    </cfRule>
    <cfRule type="expression" dxfId="3251" priority="5349" stopIfTrue="1">
      <formula>OR(#REF!="geopoint", #REF!="geoshape", #REF!="geotrace")</formula>
    </cfRule>
    <cfRule type="expression" dxfId="3250" priority="5350" stopIfTrue="1">
      <formula>OR(#REF!="audio audit", #REF!="text audit", #REF!="speed violations count", #REF!="speed violations list", #REF!="speed violations audit")</formula>
    </cfRule>
    <cfRule type="expression" dxfId="3249" priority="5351" stopIfTrue="1">
      <formula>OR(#REF!="username", #REF!="phonenumber", #REF!="start", #REF!="end", #REF!="deviceid", #REF!="subscriberid", #REF!="simserial", #REF!="caseid")</formula>
    </cfRule>
    <cfRule type="expression" dxfId="3248" priority="5352" stopIfTrue="1">
      <formula>OR(AND(LEFT(#REF!, 16)="select_multiple ", LEN(#REF!)&gt;16, NOT(ISNUMBER(SEARCH(" ", #REF!, 17)))), AND(LEFT(#REF!, 11)="select_one ", LEN(#REF!)&gt;11, NOT(ISNUMBER(SEARCH(" ", #REF!, 12)))))</formula>
    </cfRule>
    <cfRule type="expression" dxfId="3247" priority="5353" stopIfTrue="1">
      <formula>#REF!="decimal"</formula>
    </cfRule>
    <cfRule type="expression" dxfId="3246" priority="5354" stopIfTrue="1">
      <formula>#REF!="integer"</formula>
    </cfRule>
    <cfRule type="expression" dxfId="3245" priority="5355" stopIfTrue="1">
      <formula>#REF!="text"</formula>
    </cfRule>
    <cfRule type="expression" dxfId="3244" priority="5356" stopIfTrue="1">
      <formula>#REF!="end repeat"</formula>
    </cfRule>
    <cfRule type="expression" dxfId="3243" priority="5357" stopIfTrue="1">
      <formula>#REF!="begin repeat"</formula>
    </cfRule>
    <cfRule type="expression" dxfId="3242" priority="5358" stopIfTrue="1">
      <formula>#REF!="end group"</formula>
    </cfRule>
    <cfRule type="expression" dxfId="3241" priority="5359" stopIfTrue="1">
      <formula>#REF!="begin group"</formula>
    </cfRule>
  </conditionalFormatting>
  <conditionalFormatting sqref="B829:C829 B833:C833 B830">
    <cfRule type="expression" dxfId="3240" priority="5360" stopIfTrue="1">
      <formula>#REF!="text"</formula>
    </cfRule>
  </conditionalFormatting>
  <conditionalFormatting sqref="B829:C829 B833:C833 B830">
    <cfRule type="expression" dxfId="3239" priority="5361" stopIfTrue="1">
      <formula>#REF!="integer"</formula>
    </cfRule>
  </conditionalFormatting>
  <conditionalFormatting sqref="B829:C829 B833:C833 B830">
    <cfRule type="expression" dxfId="3238" priority="5362" stopIfTrue="1">
      <formula>#REF!="decimal"</formula>
    </cfRule>
  </conditionalFormatting>
  <conditionalFormatting sqref="B829:C829 B833:C833 B830">
    <cfRule type="expression" dxfId="3237" priority="5363" stopIfTrue="1">
      <formula>OR(AND(LEFT(#REF!, 16)="select_multiple ", LEN(#REF!)&gt;16, NOT(ISNUMBER(SEARCH(" ", #REF!, 17)))), AND(LEFT(#REF!, 11)="select_one ", LEN(#REF!)&gt;11, NOT(ISNUMBER(SEARCH(" ", #REF!, 12)))))</formula>
    </cfRule>
  </conditionalFormatting>
  <conditionalFormatting sqref="B829:C829 B833:C833 B830">
    <cfRule type="expression" dxfId="3236" priority="5364" stopIfTrue="1">
      <formula>#REF!="note"</formula>
    </cfRule>
    <cfRule type="expression" dxfId="3235" priority="5365" stopIfTrue="1">
      <formula>#REF!="barcode"</formula>
    </cfRule>
    <cfRule type="expression" dxfId="3234" priority="5366" stopIfTrue="1">
      <formula>OR(#REF!="geopoint", #REF!="geoshape", #REF!="geotrace")</formula>
    </cfRule>
  </conditionalFormatting>
  <conditionalFormatting sqref="B829:C829 B833:C833 B830">
    <cfRule type="expression" dxfId="3233" priority="5367" stopIfTrue="1">
      <formula>OR(#REF!="date", #REF!="datetime")</formula>
    </cfRule>
  </conditionalFormatting>
  <conditionalFormatting sqref="B829:C829 B833:C833 B830">
    <cfRule type="expression" dxfId="3232" priority="5368" stopIfTrue="1">
      <formula>#REF!="image"</formula>
    </cfRule>
  </conditionalFormatting>
  <conditionalFormatting sqref="B829:C829 B833:C833 B830">
    <cfRule type="expression" dxfId="3231" priority="5369" stopIfTrue="1">
      <formula>OR(#REF!="audio", #REF!="video")</formula>
    </cfRule>
  </conditionalFormatting>
  <conditionalFormatting sqref="B829:C829 B833:C833 B830">
    <cfRule type="expression" dxfId="3230" priority="5370" stopIfTrue="1">
      <formula>#REF!="begin group"</formula>
    </cfRule>
  </conditionalFormatting>
  <conditionalFormatting sqref="B829:C829 B833:C833 B830">
    <cfRule type="expression" dxfId="3229" priority="5371" stopIfTrue="1">
      <formula>#REF!="begin repeat"</formula>
    </cfRule>
  </conditionalFormatting>
  <conditionalFormatting sqref="B829:C829 B833:C833 B830">
    <cfRule type="expression" dxfId="3228" priority="5372" stopIfTrue="1">
      <formula>#REF!="comments"</formula>
    </cfRule>
    <cfRule type="expression" dxfId="3227" priority="5373" stopIfTrue="1">
      <formula>OR(#REF!="audio", #REF!="video")</formula>
    </cfRule>
    <cfRule type="expression" dxfId="3226" priority="5374" stopIfTrue="1">
      <formula>#REF!="image"</formula>
    </cfRule>
    <cfRule type="expression" dxfId="3225" priority="5375" stopIfTrue="1">
      <formula>OR(#REF!="date", #REF!="datetime")</formula>
    </cfRule>
    <cfRule type="expression" dxfId="3224" priority="5376" stopIfTrue="1">
      <formula>OR(#REF!="calculate", #REF!="calculate_here")</formula>
    </cfRule>
    <cfRule type="expression" dxfId="3223" priority="5377" stopIfTrue="1">
      <formula>#REF!="note"</formula>
    </cfRule>
    <cfRule type="expression" dxfId="3222" priority="5378" stopIfTrue="1">
      <formula>#REF!="barcode"</formula>
    </cfRule>
    <cfRule type="expression" dxfId="3221" priority="5379" stopIfTrue="1">
      <formula>OR(#REF!="geopoint", #REF!="geoshape", #REF!="geotrace")</formula>
    </cfRule>
    <cfRule type="expression" dxfId="3220" priority="5380" stopIfTrue="1">
      <formula>OR(#REF!="audio audit", #REF!="text audit", #REF!="speed violations count", #REF!="speed violations list", #REF!="speed violations audit")</formula>
    </cfRule>
    <cfRule type="expression" dxfId="3219" priority="5381" stopIfTrue="1">
      <formula>OR(#REF!="username", #REF!="phonenumber", #REF!="start", #REF!="end", #REF!="deviceid", #REF!="subscriberid", #REF!="simserial", #REF!="caseid")</formula>
    </cfRule>
    <cfRule type="expression" dxfId="3218" priority="5382" stopIfTrue="1">
      <formula>OR(AND(LEFT(#REF!, 16)="select_multiple ", LEN(#REF!)&gt;16, NOT(ISNUMBER(SEARCH(" ", #REF!, 17)))), AND(LEFT(#REF!, 11)="select_one ", LEN(#REF!)&gt;11, NOT(ISNUMBER(SEARCH(" ", #REF!, 12)))))</formula>
    </cfRule>
    <cfRule type="expression" dxfId="3217" priority="5383" stopIfTrue="1">
      <formula>#REF!="decimal"</formula>
    </cfRule>
    <cfRule type="expression" dxfId="3216" priority="5384" stopIfTrue="1">
      <formula>#REF!="integer"</formula>
    </cfRule>
    <cfRule type="expression" dxfId="3215" priority="5385" stopIfTrue="1">
      <formula>#REF!="text"</formula>
    </cfRule>
    <cfRule type="expression" dxfId="3214" priority="5386" stopIfTrue="1">
      <formula>#REF!="end repeat"</formula>
    </cfRule>
    <cfRule type="expression" dxfId="3213" priority="5387" stopIfTrue="1">
      <formula>#REF!="begin repeat"</formula>
    </cfRule>
    <cfRule type="expression" dxfId="3212" priority="5388" stopIfTrue="1">
      <formula>#REF!="end group"</formula>
    </cfRule>
    <cfRule type="expression" dxfId="3211" priority="5389" stopIfTrue="1">
      <formula>#REF!="begin group"</formula>
    </cfRule>
  </conditionalFormatting>
  <conditionalFormatting sqref="C874">
    <cfRule type="expression" dxfId="3210" priority="5390" stopIfTrue="1">
      <formula>#REF!="text"</formula>
    </cfRule>
  </conditionalFormatting>
  <conditionalFormatting sqref="C874">
    <cfRule type="expression" dxfId="3209" priority="5391" stopIfTrue="1">
      <formula>#REF!="integer"</formula>
    </cfRule>
  </conditionalFormatting>
  <conditionalFormatting sqref="C874">
    <cfRule type="expression" dxfId="3208" priority="5392" stopIfTrue="1">
      <formula>#REF!="decimal"</formula>
    </cfRule>
  </conditionalFormatting>
  <conditionalFormatting sqref="C874">
    <cfRule type="expression" dxfId="3207" priority="5393" stopIfTrue="1">
      <formula>OR(AND(LEFT(#REF!, 16)="select_multiple ", LEN(#REF!)&gt;16, NOT(ISNUMBER(SEARCH(" ", #REF!, 17)))), AND(LEFT(#REF!, 11)="select_one ", LEN(#REF!)&gt;11, NOT(ISNUMBER(SEARCH(" ", #REF!, 12)))))</formula>
    </cfRule>
  </conditionalFormatting>
  <conditionalFormatting sqref="C874">
    <cfRule type="expression" dxfId="3206" priority="5394" stopIfTrue="1">
      <formula>#REF!="note"</formula>
    </cfRule>
    <cfRule type="expression" dxfId="3205" priority="5395" stopIfTrue="1">
      <formula>#REF!="barcode"</formula>
    </cfRule>
    <cfRule type="expression" dxfId="3204" priority="5396" stopIfTrue="1">
      <formula>OR(#REF!="geopoint", #REF!="geoshape", #REF!="geotrace")</formula>
    </cfRule>
  </conditionalFormatting>
  <conditionalFormatting sqref="C874">
    <cfRule type="expression" dxfId="3203" priority="5397" stopIfTrue="1">
      <formula>OR(#REF!="date", #REF!="datetime")</formula>
    </cfRule>
  </conditionalFormatting>
  <conditionalFormatting sqref="C874">
    <cfRule type="expression" dxfId="3202" priority="5398" stopIfTrue="1">
      <formula>#REF!="image"</formula>
    </cfRule>
  </conditionalFormatting>
  <conditionalFormatting sqref="C874">
    <cfRule type="expression" dxfId="3201" priority="5399" stopIfTrue="1">
      <formula>OR(#REF!="audio", #REF!="video")</formula>
    </cfRule>
  </conditionalFormatting>
  <conditionalFormatting sqref="C874">
    <cfRule type="expression" dxfId="3200" priority="5400" stopIfTrue="1">
      <formula>#REF!="begin group"</formula>
    </cfRule>
  </conditionalFormatting>
  <conditionalFormatting sqref="C874">
    <cfRule type="expression" dxfId="3199" priority="5401" stopIfTrue="1">
      <formula>#REF!="begin repeat"</formula>
    </cfRule>
  </conditionalFormatting>
  <conditionalFormatting sqref="C874">
    <cfRule type="expression" dxfId="3198" priority="5402" stopIfTrue="1">
      <formula>#REF!="comments"</formula>
    </cfRule>
    <cfRule type="expression" dxfId="3197" priority="5403" stopIfTrue="1">
      <formula>OR(#REF!="audio", #REF!="video")</formula>
    </cfRule>
    <cfRule type="expression" dxfId="3196" priority="5404" stopIfTrue="1">
      <formula>#REF!="image"</formula>
    </cfRule>
    <cfRule type="expression" dxfId="3195" priority="5405" stopIfTrue="1">
      <formula>OR(#REF!="date", #REF!="datetime")</formula>
    </cfRule>
    <cfRule type="expression" dxfId="3194" priority="5406" stopIfTrue="1">
      <formula>OR(#REF!="calculate", #REF!="calculate_here")</formula>
    </cfRule>
    <cfRule type="expression" dxfId="3193" priority="5407" stopIfTrue="1">
      <formula>#REF!="note"</formula>
    </cfRule>
    <cfRule type="expression" dxfId="3192" priority="5408" stopIfTrue="1">
      <formula>#REF!="barcode"</formula>
    </cfRule>
    <cfRule type="expression" dxfId="3191" priority="5409" stopIfTrue="1">
      <formula>OR(#REF!="geopoint", #REF!="geoshape", #REF!="geotrace")</formula>
    </cfRule>
    <cfRule type="expression" dxfId="3190" priority="5410" stopIfTrue="1">
      <formula>OR(#REF!="audio audit", #REF!="text audit", #REF!="speed violations count", #REF!="speed violations list", #REF!="speed violations audit")</formula>
    </cfRule>
    <cfRule type="expression" dxfId="3189" priority="5411" stopIfTrue="1">
      <formula>OR(#REF!="username", #REF!="phonenumber", #REF!="start", #REF!="end", #REF!="deviceid", #REF!="subscriberid", #REF!="simserial", #REF!="caseid")</formula>
    </cfRule>
    <cfRule type="expression" dxfId="3188" priority="5412" stopIfTrue="1">
      <formula>OR(AND(LEFT(#REF!, 16)="select_multiple ", LEN(#REF!)&gt;16, NOT(ISNUMBER(SEARCH(" ", #REF!, 17)))), AND(LEFT(#REF!, 11)="select_one ", LEN(#REF!)&gt;11, NOT(ISNUMBER(SEARCH(" ", #REF!, 12)))))</formula>
    </cfRule>
    <cfRule type="expression" dxfId="3187" priority="5413" stopIfTrue="1">
      <formula>#REF!="decimal"</formula>
    </cfRule>
    <cfRule type="expression" dxfId="3186" priority="5414" stopIfTrue="1">
      <formula>#REF!="integer"</formula>
    </cfRule>
    <cfRule type="expression" dxfId="3185" priority="5415" stopIfTrue="1">
      <formula>#REF!="text"</formula>
    </cfRule>
    <cfRule type="expression" dxfId="3184" priority="5416" stopIfTrue="1">
      <formula>#REF!="end repeat"</formula>
    </cfRule>
    <cfRule type="expression" dxfId="3183" priority="5417" stopIfTrue="1">
      <formula>#REF!="begin repeat"</formula>
    </cfRule>
    <cfRule type="expression" dxfId="3182" priority="5418" stopIfTrue="1">
      <formula>#REF!="end group"</formula>
    </cfRule>
    <cfRule type="expression" dxfId="3181" priority="5419" stopIfTrue="1">
      <formula>#REF!="begin group"</formula>
    </cfRule>
  </conditionalFormatting>
  <conditionalFormatting sqref="B827:B833">
    <cfRule type="expression" dxfId="3180" priority="5420" stopIfTrue="1">
      <formula>OR(#REF!="audio audit", #REF!="text audit", #REF!="speed violations count", #REF!="speed violations list", #REF!="speed violations audit")</formula>
    </cfRule>
  </conditionalFormatting>
  <conditionalFormatting sqref="B827:B833">
    <cfRule type="expression" dxfId="3179" priority="5421" stopIfTrue="1">
      <formula>OR(#REF!="calculate", #REF!="calculate_here")</formula>
    </cfRule>
  </conditionalFormatting>
  <conditionalFormatting sqref="B827:B833">
    <cfRule type="expression" dxfId="3178" priority="5422" stopIfTrue="1">
      <formula>#REF!="comments"</formula>
    </cfRule>
  </conditionalFormatting>
  <conditionalFormatting sqref="B837:B838">
    <cfRule type="expression" dxfId="3177" priority="5456" stopIfTrue="1">
      <formula>OR(#REF!="audio audit", #REF!="text audit", #REF!="speed violations count", #REF!="speed violations list", #REF!="speed violations audit")</formula>
    </cfRule>
  </conditionalFormatting>
  <conditionalFormatting sqref="B837:B838">
    <cfRule type="expression" dxfId="3176" priority="5457" stopIfTrue="1">
      <formula>OR(#REF!="calculate", #REF!="calculate_here")</formula>
    </cfRule>
  </conditionalFormatting>
  <conditionalFormatting sqref="B837:B838">
    <cfRule type="expression" dxfId="3175" priority="5458" stopIfTrue="1">
      <formula>#REF!="comments"</formula>
    </cfRule>
  </conditionalFormatting>
  <conditionalFormatting sqref="B833:B834">
    <cfRule type="expression" dxfId="3174" priority="5459" stopIfTrue="1">
      <formula>OR(#REF!="audio audit", #REF!="text audit", #REF!="speed violations count", #REF!="speed violations list", #REF!="speed violations audit")</formula>
    </cfRule>
  </conditionalFormatting>
  <conditionalFormatting sqref="B833:B834">
    <cfRule type="expression" dxfId="3173" priority="5460" stopIfTrue="1">
      <formula>OR(#REF!="calculate", #REF!="calculate_here")</formula>
    </cfRule>
  </conditionalFormatting>
  <conditionalFormatting sqref="B833:B834">
    <cfRule type="expression" dxfId="3172" priority="5461" stopIfTrue="1">
      <formula>#REF!="comments"</formula>
    </cfRule>
  </conditionalFormatting>
  <conditionalFormatting sqref="B834">
    <cfRule type="expression" dxfId="3171" priority="5462" stopIfTrue="1">
      <formula>#REF!="text"</formula>
    </cfRule>
  </conditionalFormatting>
  <conditionalFormatting sqref="B834">
    <cfRule type="expression" dxfId="3170" priority="5463" stopIfTrue="1">
      <formula>#REF!="integer"</formula>
    </cfRule>
  </conditionalFormatting>
  <conditionalFormatting sqref="B834">
    <cfRule type="expression" dxfId="3169" priority="5464" stopIfTrue="1">
      <formula>#REF!="decimal"</formula>
    </cfRule>
  </conditionalFormatting>
  <conditionalFormatting sqref="B834">
    <cfRule type="expression" dxfId="3168" priority="5465" stopIfTrue="1">
      <formula>OR(AND(LEFT(#REF!, 16)="select_multiple ", LEN(#REF!)&gt;16, NOT(ISNUMBER(SEARCH(" ", #REF!, 17)))), AND(LEFT(#REF!, 11)="select_one ", LEN(#REF!)&gt;11, NOT(ISNUMBER(SEARCH(" ", #REF!, 12)))))</formula>
    </cfRule>
  </conditionalFormatting>
  <conditionalFormatting sqref="B834">
    <cfRule type="expression" dxfId="3167" priority="5466" stopIfTrue="1">
      <formula>#REF!="note"</formula>
    </cfRule>
    <cfRule type="expression" dxfId="3166" priority="5467" stopIfTrue="1">
      <formula>#REF!="barcode"</formula>
    </cfRule>
    <cfRule type="expression" dxfId="3165" priority="5468" stopIfTrue="1">
      <formula>OR(#REF!="geopoint", #REF!="geoshape", #REF!="geotrace")</formula>
    </cfRule>
  </conditionalFormatting>
  <conditionalFormatting sqref="B834">
    <cfRule type="expression" dxfId="3164" priority="5469" stopIfTrue="1">
      <formula>OR(#REF!="date", #REF!="datetime")</formula>
    </cfRule>
  </conditionalFormatting>
  <conditionalFormatting sqref="B834">
    <cfRule type="expression" dxfId="3163" priority="5470" stopIfTrue="1">
      <formula>#REF!="image"</formula>
    </cfRule>
  </conditionalFormatting>
  <conditionalFormatting sqref="B834">
    <cfRule type="expression" dxfId="3162" priority="5471" stopIfTrue="1">
      <formula>OR(#REF!="audio", #REF!="video")</formula>
    </cfRule>
  </conditionalFormatting>
  <conditionalFormatting sqref="B834">
    <cfRule type="expression" dxfId="3161" priority="5472" stopIfTrue="1">
      <formula>#REF!="begin group"</formula>
    </cfRule>
  </conditionalFormatting>
  <conditionalFormatting sqref="B834">
    <cfRule type="expression" dxfId="3160" priority="5473" stopIfTrue="1">
      <formula>#REF!="begin repeat"</formula>
    </cfRule>
  </conditionalFormatting>
  <conditionalFormatting sqref="B834">
    <cfRule type="expression" dxfId="3159" priority="5474" stopIfTrue="1">
      <formula>#REF!="comments"</formula>
    </cfRule>
    <cfRule type="expression" dxfId="3158" priority="5475" stopIfTrue="1">
      <formula>OR(#REF!="audio", #REF!="video")</formula>
    </cfRule>
    <cfRule type="expression" dxfId="3157" priority="5476" stopIfTrue="1">
      <formula>#REF!="image"</formula>
    </cfRule>
    <cfRule type="expression" dxfId="3156" priority="5477" stopIfTrue="1">
      <formula>OR(#REF!="date", #REF!="datetime")</formula>
    </cfRule>
    <cfRule type="expression" dxfId="3155" priority="5478" stopIfTrue="1">
      <formula>OR(#REF!="calculate", #REF!="calculate_here")</formula>
    </cfRule>
    <cfRule type="expression" dxfId="3154" priority="5479" stopIfTrue="1">
      <formula>#REF!="note"</formula>
    </cfRule>
    <cfRule type="expression" dxfId="3153" priority="5480" stopIfTrue="1">
      <formula>#REF!="barcode"</formula>
    </cfRule>
    <cfRule type="expression" dxfId="3152" priority="5481" stopIfTrue="1">
      <formula>OR(#REF!="geopoint", #REF!="geoshape", #REF!="geotrace")</formula>
    </cfRule>
    <cfRule type="expression" dxfId="3151" priority="5482" stopIfTrue="1">
      <formula>OR(#REF!="audio audit", #REF!="text audit", #REF!="speed violations count", #REF!="speed violations list", #REF!="speed violations audit")</formula>
    </cfRule>
    <cfRule type="expression" dxfId="3150" priority="5483" stopIfTrue="1">
      <formula>OR(#REF!="username", #REF!="phonenumber", #REF!="start", #REF!="end", #REF!="deviceid", #REF!="subscriberid", #REF!="simserial", #REF!="caseid")</formula>
    </cfRule>
    <cfRule type="expression" dxfId="3149" priority="5484" stopIfTrue="1">
      <formula>OR(AND(LEFT(#REF!, 16)="select_multiple ", LEN(#REF!)&gt;16, NOT(ISNUMBER(SEARCH(" ", #REF!, 17)))), AND(LEFT(#REF!, 11)="select_one ", LEN(#REF!)&gt;11, NOT(ISNUMBER(SEARCH(" ", #REF!, 12)))))</formula>
    </cfRule>
    <cfRule type="expression" dxfId="3148" priority="5485" stopIfTrue="1">
      <formula>#REF!="decimal"</formula>
    </cfRule>
    <cfRule type="expression" dxfId="3147" priority="5486" stopIfTrue="1">
      <formula>#REF!="integer"</formula>
    </cfRule>
    <cfRule type="expression" dxfId="3146" priority="5487" stopIfTrue="1">
      <formula>#REF!="text"</formula>
    </cfRule>
    <cfRule type="expression" dxfId="3145" priority="5488" stopIfTrue="1">
      <formula>#REF!="end repeat"</formula>
    </cfRule>
    <cfRule type="expression" dxfId="3144" priority="5489" stopIfTrue="1">
      <formula>#REF!="begin repeat"</formula>
    </cfRule>
    <cfRule type="expression" dxfId="3143" priority="5490" stopIfTrue="1">
      <formula>#REF!="end group"</formula>
    </cfRule>
    <cfRule type="expression" dxfId="3142" priority="5491" stopIfTrue="1">
      <formula>#REF!="begin group"</formula>
    </cfRule>
  </conditionalFormatting>
  <conditionalFormatting sqref="B834">
    <cfRule type="expression" dxfId="3141" priority="5492" stopIfTrue="1">
      <formula>OR(#REF!="audio audit", #REF!="text audit", #REF!="speed violations count", #REF!="speed violations list", #REF!="speed violations audit")</formula>
    </cfRule>
  </conditionalFormatting>
  <conditionalFormatting sqref="B834">
    <cfRule type="expression" dxfId="3140" priority="5493" stopIfTrue="1">
      <formula>OR(#REF!="calculate", #REF!="calculate_here")</formula>
    </cfRule>
  </conditionalFormatting>
  <conditionalFormatting sqref="B834">
    <cfRule type="expression" dxfId="3139" priority="5494" stopIfTrue="1">
      <formula>#REF!="comments"</formula>
    </cfRule>
  </conditionalFormatting>
  <conditionalFormatting sqref="B835:C835 B882:C882">
    <cfRule type="expression" dxfId="3138" priority="5495" stopIfTrue="1">
      <formula>#REF!="text"</formula>
    </cfRule>
  </conditionalFormatting>
  <conditionalFormatting sqref="B835:C835 B882:C882">
    <cfRule type="expression" dxfId="3137" priority="5496" stopIfTrue="1">
      <formula>#REF!="integer"</formula>
    </cfRule>
  </conditionalFormatting>
  <conditionalFormatting sqref="B835:C835 B882:C882">
    <cfRule type="expression" dxfId="3136" priority="5497" stopIfTrue="1">
      <formula>#REF!="decimal"</formula>
    </cfRule>
  </conditionalFormatting>
  <conditionalFormatting sqref="B835:C835 B882:C882">
    <cfRule type="expression" dxfId="3135" priority="5498" stopIfTrue="1">
      <formula>OR(AND(LEFT(#REF!, 16)="select_multiple ", LEN(#REF!)&gt;16, NOT(ISNUMBER(SEARCH(" ", #REF!, 17)))), AND(LEFT(#REF!, 11)="select_one ", LEN(#REF!)&gt;11, NOT(ISNUMBER(SEARCH(" ", #REF!, 12)))))</formula>
    </cfRule>
  </conditionalFormatting>
  <conditionalFormatting sqref="B835 B882">
    <cfRule type="expression" dxfId="3134" priority="5499" stopIfTrue="1">
      <formula>OR(#REF!="audio audit", #REF!="text audit", #REF!="speed violations count", #REF!="speed violations list", #REF!="speed violations audit")</formula>
    </cfRule>
  </conditionalFormatting>
  <conditionalFormatting sqref="B835:C835 B882:C882">
    <cfRule type="expression" dxfId="3133" priority="5500" stopIfTrue="1">
      <formula>#REF!="note"</formula>
    </cfRule>
    <cfRule type="expression" dxfId="3132" priority="5501" stopIfTrue="1">
      <formula>#REF!="barcode"</formula>
    </cfRule>
    <cfRule type="expression" dxfId="3131" priority="5502" stopIfTrue="1">
      <formula>OR(#REF!="geopoint", #REF!="geoshape", #REF!="geotrace")</formula>
    </cfRule>
  </conditionalFormatting>
  <conditionalFormatting sqref="B835 B882">
    <cfRule type="expression" dxfId="3130" priority="5503" stopIfTrue="1">
      <formula>OR(#REF!="calculate", #REF!="calculate_here")</formula>
    </cfRule>
  </conditionalFormatting>
  <conditionalFormatting sqref="B835:C835 B882:C882">
    <cfRule type="expression" dxfId="3129" priority="5504" stopIfTrue="1">
      <formula>OR(#REF!="date", #REF!="datetime")</formula>
    </cfRule>
  </conditionalFormatting>
  <conditionalFormatting sqref="B835:C835 B882:C882">
    <cfRule type="expression" dxfId="3128" priority="5505" stopIfTrue="1">
      <formula>#REF!="image"</formula>
    </cfRule>
  </conditionalFormatting>
  <conditionalFormatting sqref="B835:C835 B882:C882">
    <cfRule type="expression" dxfId="3127" priority="5506" stopIfTrue="1">
      <formula>OR(#REF!="audio", #REF!="video")</formula>
    </cfRule>
  </conditionalFormatting>
  <conditionalFormatting sqref="B835 B882 B927 B886">
    <cfRule type="expression" dxfId="3126" priority="5507" stopIfTrue="1">
      <formula>#REF!="comments"</formula>
    </cfRule>
  </conditionalFormatting>
  <conditionalFormatting sqref="B835:C835 B882:C882">
    <cfRule type="expression" dxfId="3125" priority="5508" stopIfTrue="1">
      <formula>#REF!="begin group"</formula>
    </cfRule>
  </conditionalFormatting>
  <conditionalFormatting sqref="B835:C835 B882:C882 I886">
    <cfRule type="expression" dxfId="3124" priority="5509" stopIfTrue="1">
      <formula>#REF!="begin repeat"</formula>
    </cfRule>
  </conditionalFormatting>
  <conditionalFormatting sqref="B835:C835 B882:C882">
    <cfRule type="expression" dxfId="3123" priority="5510" stopIfTrue="1">
      <formula>#REF!="comments"</formula>
    </cfRule>
    <cfRule type="expression" dxfId="3122" priority="5511" stopIfTrue="1">
      <formula>OR(#REF!="audio", #REF!="video")</formula>
    </cfRule>
    <cfRule type="expression" dxfId="3121" priority="5512" stopIfTrue="1">
      <formula>#REF!="image"</formula>
    </cfRule>
    <cfRule type="expression" dxfId="3120" priority="5513" stopIfTrue="1">
      <formula>OR(#REF!="date", #REF!="datetime")</formula>
    </cfRule>
    <cfRule type="expression" dxfId="3119" priority="5514" stopIfTrue="1">
      <formula>OR(#REF!="calculate", #REF!="calculate_here")</formula>
    </cfRule>
    <cfRule type="expression" dxfId="3118" priority="5515" stopIfTrue="1">
      <formula>#REF!="note"</formula>
    </cfRule>
    <cfRule type="expression" dxfId="3117" priority="5516" stopIfTrue="1">
      <formula>#REF!="barcode"</formula>
    </cfRule>
    <cfRule type="expression" dxfId="3116" priority="5517" stopIfTrue="1">
      <formula>OR(#REF!="geopoint", #REF!="geoshape", #REF!="geotrace")</formula>
    </cfRule>
    <cfRule type="expression" dxfId="3115" priority="5518" stopIfTrue="1">
      <formula>OR(#REF!="audio audit", #REF!="text audit", #REF!="speed violations count", #REF!="speed violations list", #REF!="speed violations audit")</formula>
    </cfRule>
    <cfRule type="expression" dxfId="3114" priority="5519" stopIfTrue="1">
      <formula>OR(#REF!="username", #REF!="phonenumber", #REF!="start", #REF!="end", #REF!="deviceid", #REF!="subscriberid", #REF!="simserial", #REF!="caseid")</formula>
    </cfRule>
    <cfRule type="expression" dxfId="3113" priority="5520" stopIfTrue="1">
      <formula>OR(AND(LEFT(#REF!, 16)="select_multiple ", LEN(#REF!)&gt;16, NOT(ISNUMBER(SEARCH(" ", #REF!, 17)))), AND(LEFT(#REF!, 11)="select_one ", LEN(#REF!)&gt;11, NOT(ISNUMBER(SEARCH(" ", #REF!, 12)))))</formula>
    </cfRule>
    <cfRule type="expression" dxfId="3112" priority="5521" stopIfTrue="1">
      <formula>#REF!="decimal"</formula>
    </cfRule>
    <cfRule type="expression" dxfId="3111" priority="5522" stopIfTrue="1">
      <formula>#REF!="integer"</formula>
    </cfRule>
    <cfRule type="expression" dxfId="3110" priority="5523" stopIfTrue="1">
      <formula>#REF!="text"</formula>
    </cfRule>
    <cfRule type="expression" dxfId="3109" priority="5524" stopIfTrue="1">
      <formula>#REF!="end repeat"</formula>
    </cfRule>
    <cfRule type="expression" dxfId="3108" priority="5525" stopIfTrue="1">
      <formula>#REF!="begin repeat"</formula>
    </cfRule>
    <cfRule type="expression" dxfId="3107" priority="5526" stopIfTrue="1">
      <formula>#REF!="end group"</formula>
    </cfRule>
    <cfRule type="expression" dxfId="3106" priority="5527" stopIfTrue="1">
      <formula>#REF!="begin group"</formula>
    </cfRule>
  </conditionalFormatting>
  <conditionalFormatting sqref="B826">
    <cfRule type="expression" dxfId="3105" priority="5528" stopIfTrue="1">
      <formula>#REF!="text"</formula>
    </cfRule>
  </conditionalFormatting>
  <conditionalFormatting sqref="B826">
    <cfRule type="expression" dxfId="3104" priority="5529" stopIfTrue="1">
      <formula>#REF!="integer"</formula>
    </cfRule>
  </conditionalFormatting>
  <conditionalFormatting sqref="B826">
    <cfRule type="expression" dxfId="3103" priority="5530" stopIfTrue="1">
      <formula>#REF!="decimal"</formula>
    </cfRule>
  </conditionalFormatting>
  <conditionalFormatting sqref="B826">
    <cfRule type="expression" dxfId="3102" priority="5531" stopIfTrue="1">
      <formula>OR(AND(LEFT(#REF!, 16)="select_multiple ", LEN(#REF!)&gt;16, NOT(ISNUMBER(SEARCH(" ", #REF!, 17)))), AND(LEFT(#REF!, 11)="select_one ", LEN(#REF!)&gt;11, NOT(ISNUMBER(SEARCH(" ", #REF!, 12)))))</formula>
    </cfRule>
  </conditionalFormatting>
  <conditionalFormatting sqref="B826">
    <cfRule type="expression" dxfId="3101" priority="5532" stopIfTrue="1">
      <formula>OR(#REF!="audio audit", #REF!="text audit", #REF!="speed violations count", #REF!="speed violations list", #REF!="speed violations audit")</formula>
    </cfRule>
  </conditionalFormatting>
  <conditionalFormatting sqref="B826">
    <cfRule type="expression" dxfId="3100" priority="5533" stopIfTrue="1">
      <formula>#REF!="note"</formula>
    </cfRule>
    <cfRule type="expression" dxfId="3099" priority="5534" stopIfTrue="1">
      <formula>#REF!="barcode"</formula>
    </cfRule>
    <cfRule type="expression" dxfId="3098" priority="5535" stopIfTrue="1">
      <formula>OR(#REF!="geopoint", #REF!="geoshape", #REF!="geotrace")</formula>
    </cfRule>
  </conditionalFormatting>
  <conditionalFormatting sqref="B826">
    <cfRule type="expression" dxfId="3097" priority="5536" stopIfTrue="1">
      <formula>OR(#REF!="calculate", #REF!="calculate_here")</formula>
    </cfRule>
  </conditionalFormatting>
  <conditionalFormatting sqref="B826">
    <cfRule type="expression" dxfId="3096" priority="5537" stopIfTrue="1">
      <formula>OR(#REF!="date", #REF!="datetime")</formula>
    </cfRule>
  </conditionalFormatting>
  <conditionalFormatting sqref="B826">
    <cfRule type="expression" dxfId="3095" priority="5538" stopIfTrue="1">
      <formula>#REF!="image"</formula>
    </cfRule>
  </conditionalFormatting>
  <conditionalFormatting sqref="B826">
    <cfRule type="expression" dxfId="3094" priority="5539" stopIfTrue="1">
      <formula>OR(#REF!="audio", #REF!="video")</formula>
    </cfRule>
  </conditionalFormatting>
  <conditionalFormatting sqref="B826">
    <cfRule type="expression" dxfId="3093" priority="5540" stopIfTrue="1">
      <formula>#REF!="comments"</formula>
    </cfRule>
  </conditionalFormatting>
  <conditionalFormatting sqref="B826">
    <cfRule type="expression" dxfId="3092" priority="5541" stopIfTrue="1">
      <formula>#REF!="begin group"</formula>
    </cfRule>
  </conditionalFormatting>
  <conditionalFormatting sqref="B826">
    <cfRule type="expression" dxfId="3091" priority="5542" stopIfTrue="1">
      <formula>#REF!="begin repeat"</formula>
    </cfRule>
  </conditionalFormatting>
  <conditionalFormatting sqref="B826">
    <cfRule type="expression" dxfId="3090" priority="5543" stopIfTrue="1">
      <formula>#REF!="comments"</formula>
    </cfRule>
    <cfRule type="expression" dxfId="3089" priority="5544" stopIfTrue="1">
      <formula>OR(#REF!="audio", #REF!="video")</formula>
    </cfRule>
    <cfRule type="expression" dxfId="3088" priority="5545" stopIfTrue="1">
      <formula>#REF!="image"</formula>
    </cfRule>
    <cfRule type="expression" dxfId="3087" priority="5546" stopIfTrue="1">
      <formula>OR(#REF!="date", #REF!="datetime")</formula>
    </cfRule>
    <cfRule type="expression" dxfId="3086" priority="5547" stopIfTrue="1">
      <formula>OR(#REF!="calculate", #REF!="calculate_here")</formula>
    </cfRule>
    <cfRule type="expression" dxfId="3085" priority="5548" stopIfTrue="1">
      <formula>#REF!="note"</formula>
    </cfRule>
    <cfRule type="expression" dxfId="3084" priority="5549" stopIfTrue="1">
      <formula>#REF!="barcode"</formula>
    </cfRule>
    <cfRule type="expression" dxfId="3083" priority="5550" stopIfTrue="1">
      <formula>OR(#REF!="geopoint", #REF!="geoshape", #REF!="geotrace")</formula>
    </cfRule>
    <cfRule type="expression" dxfId="3082" priority="5551" stopIfTrue="1">
      <formula>OR(#REF!="audio audit", #REF!="text audit", #REF!="speed violations count", #REF!="speed violations list", #REF!="speed violations audit")</formula>
    </cfRule>
    <cfRule type="expression" dxfId="3081" priority="5552" stopIfTrue="1">
      <formula>OR(#REF!="username", #REF!="phonenumber", #REF!="start", #REF!="end", #REF!="deviceid", #REF!="subscriberid", #REF!="simserial", #REF!="caseid")</formula>
    </cfRule>
    <cfRule type="expression" dxfId="3080" priority="5553" stopIfTrue="1">
      <formula>OR(AND(LEFT(#REF!, 16)="select_multiple ", LEN(#REF!)&gt;16, NOT(ISNUMBER(SEARCH(" ", #REF!, 17)))), AND(LEFT(#REF!, 11)="select_one ", LEN(#REF!)&gt;11, NOT(ISNUMBER(SEARCH(" ", #REF!, 12)))))</formula>
    </cfRule>
    <cfRule type="expression" dxfId="3079" priority="5554" stopIfTrue="1">
      <formula>#REF!="decimal"</formula>
    </cfRule>
    <cfRule type="expression" dxfId="3078" priority="5555" stopIfTrue="1">
      <formula>#REF!="integer"</formula>
    </cfRule>
    <cfRule type="expression" dxfId="3077" priority="5556" stopIfTrue="1">
      <formula>#REF!="text"</formula>
    </cfRule>
    <cfRule type="expression" dxfId="3076" priority="5557" stopIfTrue="1">
      <formula>#REF!="end repeat"</formula>
    </cfRule>
    <cfRule type="expression" dxfId="3075" priority="5558" stopIfTrue="1">
      <formula>#REF!="begin repeat"</formula>
    </cfRule>
    <cfRule type="expression" dxfId="3074" priority="5559" stopIfTrue="1">
      <formula>#REF!="end group"</formula>
    </cfRule>
    <cfRule type="expression" dxfId="3073" priority="5560" stopIfTrue="1">
      <formula>#REF!="begin group"</formula>
    </cfRule>
  </conditionalFormatting>
  <conditionalFormatting sqref="B824:C825 B815:C817">
    <cfRule type="expression" dxfId="3072" priority="5591" stopIfTrue="1">
      <formula>#REF!="text"</formula>
    </cfRule>
  </conditionalFormatting>
  <conditionalFormatting sqref="B824:C825 B815:C817">
    <cfRule type="expression" dxfId="3071" priority="5592" stopIfTrue="1">
      <formula>#REF!="integer"</formula>
    </cfRule>
  </conditionalFormatting>
  <conditionalFormatting sqref="B824:C825 B815:C817">
    <cfRule type="expression" dxfId="3070" priority="5593" stopIfTrue="1">
      <formula>#REF!="decimal"</formula>
    </cfRule>
  </conditionalFormatting>
  <conditionalFormatting sqref="B824:C825 B815:C817">
    <cfRule type="expression" dxfId="3069" priority="5594" stopIfTrue="1">
      <formula>OR(AND(LEFT(#REF!, 16)="select_multiple ", LEN(#REF!)&gt;16, NOT(ISNUMBER(SEARCH(" ", #REF!, 17)))), AND(LEFT(#REF!, 11)="select_one ", LEN(#REF!)&gt;11, NOT(ISNUMBER(SEARCH(" ", #REF!, 12)))))</formula>
    </cfRule>
  </conditionalFormatting>
  <conditionalFormatting sqref="B824:B825 B815:B817">
    <cfRule type="expression" dxfId="3068" priority="5595" stopIfTrue="1">
      <formula>OR(#REF!="audio audit", #REF!="text audit", #REF!="speed violations count", #REF!="speed violations list", #REF!="speed violations audit")</formula>
    </cfRule>
  </conditionalFormatting>
  <conditionalFormatting sqref="B824:C825 B815:C817">
    <cfRule type="expression" dxfId="3067" priority="5596" stopIfTrue="1">
      <formula>#REF!="note"</formula>
    </cfRule>
    <cfRule type="expression" dxfId="3066" priority="5597" stopIfTrue="1">
      <formula>#REF!="barcode"</formula>
    </cfRule>
    <cfRule type="expression" dxfId="3065" priority="5598" stopIfTrue="1">
      <formula>OR(#REF!="geopoint", #REF!="geoshape", #REF!="geotrace")</formula>
    </cfRule>
  </conditionalFormatting>
  <conditionalFormatting sqref="B824:B825 B815:B817">
    <cfRule type="expression" dxfId="3064" priority="5599" stopIfTrue="1">
      <formula>OR(#REF!="calculate", #REF!="calculate_here")</formula>
    </cfRule>
  </conditionalFormatting>
  <conditionalFormatting sqref="B824:C825 B815:C817">
    <cfRule type="expression" dxfId="3063" priority="5600" stopIfTrue="1">
      <formula>OR(#REF!="date", #REF!="datetime")</formula>
    </cfRule>
  </conditionalFormatting>
  <conditionalFormatting sqref="B824:C825 B815:C817">
    <cfRule type="expression" dxfId="3062" priority="5601" stopIfTrue="1">
      <formula>#REF!="image"</formula>
    </cfRule>
  </conditionalFormatting>
  <conditionalFormatting sqref="B824:C825 B815:C817">
    <cfRule type="expression" dxfId="3061" priority="5602" stopIfTrue="1">
      <formula>OR(#REF!="audio", #REF!="video")</formula>
    </cfRule>
  </conditionalFormatting>
  <conditionalFormatting sqref="B824:B825 B815:B817">
    <cfRule type="expression" dxfId="3060" priority="5603" stopIfTrue="1">
      <formula>#REF!="comments"</formula>
    </cfRule>
  </conditionalFormatting>
  <conditionalFormatting sqref="B824:C825 B815:C817">
    <cfRule type="expression" dxfId="3059" priority="5604" stopIfTrue="1">
      <formula>#REF!="begin group"</formula>
    </cfRule>
  </conditionalFormatting>
  <conditionalFormatting sqref="B824:C825 B815:C817">
    <cfRule type="expression" dxfId="3058" priority="5605" stopIfTrue="1">
      <formula>#REF!="begin repeat"</formula>
    </cfRule>
  </conditionalFormatting>
  <conditionalFormatting sqref="B824:C825 B815:C817">
    <cfRule type="expression" dxfId="3057" priority="5606" stopIfTrue="1">
      <formula>#REF!="comments"</formula>
    </cfRule>
    <cfRule type="expression" dxfId="3056" priority="5607" stopIfTrue="1">
      <formula>OR(#REF!="audio", #REF!="video")</formula>
    </cfRule>
    <cfRule type="expression" dxfId="3055" priority="5608" stopIfTrue="1">
      <formula>#REF!="image"</formula>
    </cfRule>
    <cfRule type="expression" dxfId="3054" priority="5609" stopIfTrue="1">
      <formula>OR(#REF!="date", #REF!="datetime")</formula>
    </cfRule>
    <cfRule type="expression" dxfId="3053" priority="5610" stopIfTrue="1">
      <formula>OR(#REF!="calculate", #REF!="calculate_here")</formula>
    </cfRule>
    <cfRule type="expression" dxfId="3052" priority="5611" stopIfTrue="1">
      <formula>#REF!="note"</formula>
    </cfRule>
    <cfRule type="expression" dxfId="3051" priority="5612" stopIfTrue="1">
      <formula>#REF!="barcode"</formula>
    </cfRule>
    <cfRule type="expression" dxfId="3050" priority="5613" stopIfTrue="1">
      <formula>OR(#REF!="geopoint", #REF!="geoshape", #REF!="geotrace")</formula>
    </cfRule>
    <cfRule type="expression" dxfId="3049" priority="5614" stopIfTrue="1">
      <formula>OR(#REF!="audio audit", #REF!="text audit", #REF!="speed violations count", #REF!="speed violations list", #REF!="speed violations audit")</formula>
    </cfRule>
    <cfRule type="expression" dxfId="3048" priority="5615" stopIfTrue="1">
      <formula>OR(#REF!="username", #REF!="phonenumber", #REF!="start", #REF!="end", #REF!="deviceid", #REF!="subscriberid", #REF!="simserial", #REF!="caseid")</formula>
    </cfRule>
    <cfRule type="expression" dxfId="3047" priority="5616" stopIfTrue="1">
      <formula>OR(AND(LEFT(#REF!, 16)="select_multiple ", LEN(#REF!)&gt;16, NOT(ISNUMBER(SEARCH(" ", #REF!, 17)))), AND(LEFT(#REF!, 11)="select_one ", LEN(#REF!)&gt;11, NOT(ISNUMBER(SEARCH(" ", #REF!, 12)))))</formula>
    </cfRule>
    <cfRule type="expression" dxfId="3046" priority="5617" stopIfTrue="1">
      <formula>#REF!="decimal"</formula>
    </cfRule>
    <cfRule type="expression" dxfId="3045" priority="5618" stopIfTrue="1">
      <formula>#REF!="integer"</formula>
    </cfRule>
    <cfRule type="expression" dxfId="3044" priority="5619" stopIfTrue="1">
      <formula>#REF!="text"</formula>
    </cfRule>
    <cfRule type="expression" dxfId="3043" priority="5620" stopIfTrue="1">
      <formula>#REF!="end repeat"</formula>
    </cfRule>
    <cfRule type="expression" dxfId="3042" priority="5621" stopIfTrue="1">
      <formula>#REF!="begin repeat"</formula>
    </cfRule>
    <cfRule type="expression" dxfId="3041" priority="5622" stopIfTrue="1">
      <formula>#REF!="end group"</formula>
    </cfRule>
    <cfRule type="expression" dxfId="3040" priority="5623" stopIfTrue="1">
      <formula>#REF!="begin group"</formula>
    </cfRule>
  </conditionalFormatting>
  <conditionalFormatting sqref="I930:I933">
    <cfRule type="expression" dxfId="3039" priority="3966" stopIfTrue="1">
      <formula>$A930="begin group"</formula>
    </cfRule>
  </conditionalFormatting>
  <conditionalFormatting sqref="I930:I933">
    <cfRule type="expression" dxfId="3038" priority="3963" stopIfTrue="1">
      <formula>$A930="begin repeat"</formula>
    </cfRule>
  </conditionalFormatting>
  <conditionalFormatting sqref="D930:O933 D929:E929 G929:H929 J929:O929">
    <cfRule type="expression" dxfId="3037" priority="3948" stopIfTrue="1">
      <formula>$A929="comments"</formula>
    </cfRule>
    <cfRule type="expression" dxfId="3036" priority="3949" stopIfTrue="1">
      <formula>OR($A929="audio", $A929="video")</formula>
    </cfRule>
    <cfRule type="expression" dxfId="3035" priority="3950" stopIfTrue="1">
      <formula>$A929="image"</formula>
    </cfRule>
    <cfRule type="expression" dxfId="3034" priority="3951" stopIfTrue="1">
      <formula>OR($A929="date", $A929="datetime")</formula>
    </cfRule>
    <cfRule type="expression" dxfId="3033" priority="3952" stopIfTrue="1">
      <formula>OR($A929="calculate", $A929="calculate_here")</formula>
    </cfRule>
    <cfRule type="expression" dxfId="3032" priority="3953" stopIfTrue="1">
      <formula>$A929="note"</formula>
    </cfRule>
    <cfRule type="expression" dxfId="3031" priority="3954" stopIfTrue="1">
      <formula>$A929="barcode"</formula>
    </cfRule>
    <cfRule type="expression" dxfId="3030" priority="3955" stopIfTrue="1">
      <formula>OR($A929="geopoint", $A929="geoshape", $A929="geotrace")</formula>
    </cfRule>
    <cfRule type="expression" dxfId="3029" priority="3956" stopIfTrue="1">
      <formula>OR($A929="audio audit", $A929="text audit", $A929="speed violations count", $A929="speed violations list", $A929="speed violations audit")</formula>
    </cfRule>
    <cfRule type="expression" dxfId="3028" priority="3957" stopIfTrue="1">
      <formula>OR($A929="username", $A929="phonenumber", $A929="start", $A929="end", $A929="deviceid", $A929="subscriberid", $A929="simserial", $A929="caseid")</formula>
    </cfRule>
    <cfRule type="expression" dxfId="3027" priority="3958" stopIfTrue="1">
      <formula>OR(AND(LEFT($A929, 16)="select_multiple ", LEN($A929)&gt;16, NOT(ISNUMBER(SEARCH(" ", $A929, 17)))), AND(LEFT($A929, 11)="select_one ", LEN($A929)&gt;11, NOT(ISNUMBER(SEARCH(" ", $A929, 12)))))</formula>
    </cfRule>
    <cfRule type="expression" dxfId="3026" priority="3959" stopIfTrue="1">
      <formula>$A929="decimal"</formula>
    </cfRule>
    <cfRule type="expression" dxfId="3025" priority="3960" stopIfTrue="1">
      <formula>$A929="integer"</formula>
    </cfRule>
    <cfRule type="expression" dxfId="3024" priority="3961" stopIfTrue="1">
      <formula>$A929="text"</formula>
    </cfRule>
    <cfRule type="expression" dxfId="3023" priority="3962" stopIfTrue="1">
      <formula>$A929="end repeat"</formula>
    </cfRule>
    <cfRule type="expression" dxfId="3022" priority="3964" stopIfTrue="1">
      <formula>$A929="begin repeat"</formula>
    </cfRule>
    <cfRule type="expression" dxfId="3021" priority="3965" stopIfTrue="1">
      <formula>$A929="end group"</formula>
    </cfRule>
    <cfRule type="expression" dxfId="3020" priority="3967" stopIfTrue="1">
      <formula>$A929="begin group"</formula>
    </cfRule>
  </conditionalFormatting>
  <conditionalFormatting sqref="F929">
    <cfRule type="expression" dxfId="3019" priority="3904" stopIfTrue="1">
      <formula>$A929="begin group"</formula>
    </cfRule>
  </conditionalFormatting>
  <conditionalFormatting sqref="F929">
    <cfRule type="expression" dxfId="3018" priority="3899" stopIfTrue="1">
      <formula>$A929="text"</formula>
    </cfRule>
  </conditionalFormatting>
  <conditionalFormatting sqref="F929">
    <cfRule type="expression" dxfId="3017" priority="3895" stopIfTrue="1">
      <formula>OR(AND(LEFT($A929, 16)="select_multiple ", LEN($A929)&gt;16, NOT(ISNUMBER(SEARCH(" ", $A929, 17)))), AND(LEFT($A929, 11)="select_one ", LEN($A929)&gt;11, NOT(ISNUMBER(SEARCH(" ", $A929, 12)))))</formula>
    </cfRule>
  </conditionalFormatting>
  <conditionalFormatting sqref="F929">
    <cfRule type="expression" dxfId="3016" priority="3892" stopIfTrue="1">
      <formula>OR($A929="audio audit", $A929="text audit", $A929="speed violations count", $A929="speed violations list", $A929="speed violations audit")</formula>
    </cfRule>
  </conditionalFormatting>
  <conditionalFormatting sqref="F929">
    <cfRule type="expression" dxfId="3015" priority="3886" stopIfTrue="1">
      <formula>OR($A929="date", $A929="datetime")</formula>
    </cfRule>
  </conditionalFormatting>
  <conditionalFormatting sqref="F929">
    <cfRule type="expression" dxfId="3014" priority="3884" stopIfTrue="1">
      <formula>$A929="image"</formula>
    </cfRule>
  </conditionalFormatting>
  <conditionalFormatting sqref="F929">
    <cfRule type="expression" dxfId="3013" priority="3882" stopIfTrue="1">
      <formula>$A929="comments"</formula>
    </cfRule>
    <cfRule type="expression" dxfId="3012" priority="3883" stopIfTrue="1">
      <formula>OR($A929="audio", $A929="video")</formula>
    </cfRule>
    <cfRule type="expression" dxfId="3011" priority="3885" stopIfTrue="1">
      <formula>$A929="image"</formula>
    </cfRule>
    <cfRule type="expression" dxfId="3010" priority="3887" stopIfTrue="1">
      <formula>OR($A929="date", $A929="datetime")</formula>
    </cfRule>
    <cfRule type="expression" dxfId="3009" priority="3888" stopIfTrue="1">
      <formula>OR($A929="calculate", $A929="calculate_here")</formula>
    </cfRule>
    <cfRule type="expression" dxfId="3008" priority="3889" stopIfTrue="1">
      <formula>$A929="note"</formula>
    </cfRule>
    <cfRule type="expression" dxfId="3007" priority="3890" stopIfTrue="1">
      <formula>$A929="barcode"</formula>
    </cfRule>
    <cfRule type="expression" dxfId="3006" priority="3891" stopIfTrue="1">
      <formula>OR($A929="geopoint", $A929="geoshape", $A929="geotrace")</formula>
    </cfRule>
    <cfRule type="expression" dxfId="3005" priority="3893" stopIfTrue="1">
      <formula>OR($A929="audio audit", $A929="text audit", $A929="speed violations count", $A929="speed violations list", $A929="speed violations audit")</formula>
    </cfRule>
    <cfRule type="expression" dxfId="3004" priority="3894" stopIfTrue="1">
      <formula>OR($A929="username", $A929="phonenumber", $A929="start", $A929="end", $A929="deviceid", $A929="subscriberid", $A929="simserial", $A929="caseid")</formula>
    </cfRule>
    <cfRule type="expression" dxfId="3003" priority="3896" stopIfTrue="1">
      <formula>OR(AND(LEFT($A929, 16)="select_multiple ", LEN($A929)&gt;16, NOT(ISNUMBER(SEARCH(" ", $A929, 17)))), AND(LEFT($A929, 11)="select_one ", LEN($A929)&gt;11, NOT(ISNUMBER(SEARCH(" ", $A929, 12)))))</formula>
    </cfRule>
    <cfRule type="expression" dxfId="3002" priority="3897" stopIfTrue="1">
      <formula>$A929="decimal"</formula>
    </cfRule>
    <cfRule type="expression" dxfId="3001" priority="3898" stopIfTrue="1">
      <formula>$A929="integer"</formula>
    </cfRule>
    <cfRule type="expression" dxfId="3000" priority="3900" stopIfTrue="1">
      <formula>$A929="text"</formula>
    </cfRule>
    <cfRule type="expression" dxfId="2999" priority="3901" stopIfTrue="1">
      <formula>$A929="end repeat"</formula>
    </cfRule>
    <cfRule type="expression" dxfId="2998" priority="3902" stopIfTrue="1">
      <formula>$A929="begin repeat"</formula>
    </cfRule>
    <cfRule type="expression" dxfId="2997" priority="3903" stopIfTrue="1">
      <formula>$A929="end group"</formula>
    </cfRule>
    <cfRule type="expression" dxfId="2996" priority="3905" stopIfTrue="1">
      <formula>$A929="begin group"</formula>
    </cfRule>
  </conditionalFormatting>
  <conditionalFormatting sqref="I929">
    <cfRule type="expression" dxfId="2995" priority="3880" stopIfTrue="1">
      <formula>$A929="begin group"</formula>
    </cfRule>
  </conditionalFormatting>
  <conditionalFormatting sqref="I929">
    <cfRule type="expression" dxfId="2994" priority="3877" stopIfTrue="1">
      <formula>$A929="begin repeat"</formula>
    </cfRule>
  </conditionalFormatting>
  <conditionalFormatting sqref="I929">
    <cfRule type="expression" dxfId="2993" priority="3862" stopIfTrue="1">
      <formula>$A929="comments"</formula>
    </cfRule>
    <cfRule type="expression" dxfId="2992" priority="3863" stopIfTrue="1">
      <formula>OR($A929="audio", $A929="video")</formula>
    </cfRule>
    <cfRule type="expression" dxfId="2991" priority="3864" stopIfTrue="1">
      <formula>$A929="image"</formula>
    </cfRule>
    <cfRule type="expression" dxfId="2990" priority="3865" stopIfTrue="1">
      <formula>OR($A929="date", $A929="datetime")</formula>
    </cfRule>
    <cfRule type="expression" dxfId="2989" priority="3866" stopIfTrue="1">
      <formula>OR($A929="calculate", $A929="calculate_here")</formula>
    </cfRule>
    <cfRule type="expression" dxfId="2988" priority="3867" stopIfTrue="1">
      <formula>$A929="note"</formula>
    </cfRule>
    <cfRule type="expression" dxfId="2987" priority="3868" stopIfTrue="1">
      <formula>$A929="barcode"</formula>
    </cfRule>
    <cfRule type="expression" dxfId="2986" priority="3869" stopIfTrue="1">
      <formula>OR($A929="geopoint", $A929="geoshape", $A929="geotrace")</formula>
    </cfRule>
    <cfRule type="expression" dxfId="2985" priority="3870" stopIfTrue="1">
      <formula>OR($A929="audio audit", $A929="text audit", $A929="speed violations count", $A929="speed violations list", $A929="speed violations audit")</formula>
    </cfRule>
    <cfRule type="expression" dxfId="2984" priority="3871" stopIfTrue="1">
      <formula>OR($A929="username", $A929="phonenumber", $A929="start", $A929="end", $A929="deviceid", $A929="subscriberid", $A929="simserial", $A929="caseid")</formula>
    </cfRule>
    <cfRule type="expression" dxfId="2983" priority="3872" stopIfTrue="1">
      <formula>OR(AND(LEFT($A929, 16)="select_multiple ", LEN($A929)&gt;16, NOT(ISNUMBER(SEARCH(" ", $A929, 17)))), AND(LEFT($A929, 11)="select_one ", LEN($A929)&gt;11, NOT(ISNUMBER(SEARCH(" ", $A929, 12)))))</formula>
    </cfRule>
    <cfRule type="expression" dxfId="2982" priority="3873" stopIfTrue="1">
      <formula>$A929="decimal"</formula>
    </cfRule>
    <cfRule type="expression" dxfId="2981" priority="3874" stopIfTrue="1">
      <formula>$A929="integer"</formula>
    </cfRule>
    <cfRule type="expression" dxfId="2980" priority="3875" stopIfTrue="1">
      <formula>$A929="text"</formula>
    </cfRule>
    <cfRule type="expression" dxfId="2979" priority="3876" stopIfTrue="1">
      <formula>$A929="end repeat"</formula>
    </cfRule>
    <cfRule type="expression" dxfId="2978" priority="3878" stopIfTrue="1">
      <formula>$A929="begin repeat"</formula>
    </cfRule>
    <cfRule type="expression" dxfId="2977" priority="3879" stopIfTrue="1">
      <formula>$A929="end group"</formula>
    </cfRule>
    <cfRule type="expression" dxfId="2976" priority="3881" stopIfTrue="1">
      <formula>$A929="begin group"</formula>
    </cfRule>
  </conditionalFormatting>
  <conditionalFormatting sqref="B829:C829 F886 F926:F927 D926:D927 B830">
    <cfRule type="expression" dxfId="2975" priority="5624" stopIfTrue="1">
      <formula>#REF!="text"</formula>
    </cfRule>
  </conditionalFormatting>
  <conditionalFormatting sqref="B829:C829 G886:H886 G926:H927 D926:D927 B830">
    <cfRule type="expression" dxfId="2974" priority="5625" stopIfTrue="1">
      <formula>#REF!="integer"</formula>
    </cfRule>
  </conditionalFormatting>
  <conditionalFormatting sqref="B829:C829 B830">
    <cfRule type="expression" dxfId="2973" priority="5626" stopIfTrue="1">
      <formula>#REF!="decimal"</formula>
    </cfRule>
  </conditionalFormatting>
  <conditionalFormatting sqref="B829:C829 B830">
    <cfRule type="expression" dxfId="2972" priority="5627" stopIfTrue="1">
      <formula>OR(AND(LEFT(#REF!, 16)="select_multiple ", LEN(#REF!)&gt;16, NOT(ISNUMBER(SEARCH(" ", #REF!, 17)))), AND(LEFT(#REF!, 11)="select_one ", LEN(#REF!)&gt;11, NOT(ISNUMBER(SEARCH(" ", #REF!, 12)))))</formula>
    </cfRule>
  </conditionalFormatting>
  <conditionalFormatting sqref="B829:C829 B830">
    <cfRule type="expression" dxfId="2971" priority="5628" stopIfTrue="1">
      <formula>#REF!="note"</formula>
    </cfRule>
    <cfRule type="expression" dxfId="2970" priority="5629" stopIfTrue="1">
      <formula>#REF!="barcode"</formula>
    </cfRule>
    <cfRule type="expression" dxfId="2969" priority="5630" stopIfTrue="1">
      <formula>OR(#REF!="geopoint", #REF!="geoshape", #REF!="geotrace")</formula>
    </cfRule>
  </conditionalFormatting>
  <conditionalFormatting sqref="B829:C829 B830">
    <cfRule type="expression" dxfId="2968" priority="5631" stopIfTrue="1">
      <formula>OR(#REF!="date", #REF!="datetime")</formula>
    </cfRule>
  </conditionalFormatting>
  <conditionalFormatting sqref="B829:C829 B830">
    <cfRule type="expression" dxfId="2967" priority="5632" stopIfTrue="1">
      <formula>#REF!="image"</formula>
    </cfRule>
  </conditionalFormatting>
  <conditionalFormatting sqref="B829:C829 B830">
    <cfRule type="expression" dxfId="2966" priority="5633" stopIfTrue="1">
      <formula>OR(#REF!="audio", #REF!="video")</formula>
    </cfRule>
  </conditionalFormatting>
  <conditionalFormatting sqref="B829:C829 B830">
    <cfRule type="expression" dxfId="2965" priority="5634" stopIfTrue="1">
      <formula>#REF!="begin group"</formula>
    </cfRule>
  </conditionalFormatting>
  <conditionalFormatting sqref="B829:C829 B830">
    <cfRule type="expression" dxfId="2964" priority="5635" stopIfTrue="1">
      <formula>#REF!="begin repeat"</formula>
    </cfRule>
  </conditionalFormatting>
  <conditionalFormatting sqref="B829:C829 B830">
    <cfRule type="expression" dxfId="2963" priority="5636" stopIfTrue="1">
      <formula>#REF!="comments"</formula>
    </cfRule>
    <cfRule type="expression" dxfId="2962" priority="5637" stopIfTrue="1">
      <formula>OR(#REF!="audio", #REF!="video")</formula>
    </cfRule>
    <cfRule type="expression" dxfId="2961" priority="5638" stopIfTrue="1">
      <formula>#REF!="image"</formula>
    </cfRule>
    <cfRule type="expression" dxfId="2960" priority="5639" stopIfTrue="1">
      <formula>OR(#REF!="date", #REF!="datetime")</formula>
    </cfRule>
    <cfRule type="expression" dxfId="2959" priority="5640" stopIfTrue="1">
      <formula>OR(#REF!="calculate", #REF!="calculate_here")</formula>
    </cfRule>
    <cfRule type="expression" dxfId="2958" priority="5641" stopIfTrue="1">
      <formula>#REF!="note"</formula>
    </cfRule>
    <cfRule type="expression" dxfId="2957" priority="5642" stopIfTrue="1">
      <formula>#REF!="barcode"</formula>
    </cfRule>
    <cfRule type="expression" dxfId="2956" priority="5643" stopIfTrue="1">
      <formula>OR(#REF!="geopoint", #REF!="geoshape", #REF!="geotrace")</formula>
    </cfRule>
    <cfRule type="expression" dxfId="2955" priority="5644" stopIfTrue="1">
      <formula>OR(#REF!="audio audit", #REF!="text audit", #REF!="speed violations count", #REF!="speed violations list", #REF!="speed violations audit")</formula>
    </cfRule>
    <cfRule type="expression" dxfId="2954" priority="5645" stopIfTrue="1">
      <formula>OR(#REF!="username", #REF!="phonenumber", #REF!="start", #REF!="end", #REF!="deviceid", #REF!="subscriberid", #REF!="simserial", #REF!="caseid")</formula>
    </cfRule>
    <cfRule type="expression" dxfId="2953" priority="5646" stopIfTrue="1">
      <formula>OR(AND(LEFT(#REF!, 16)="select_multiple ", LEN(#REF!)&gt;16, NOT(ISNUMBER(SEARCH(" ", #REF!, 17)))), AND(LEFT(#REF!, 11)="select_one ", LEN(#REF!)&gt;11, NOT(ISNUMBER(SEARCH(" ", #REF!, 12)))))</formula>
    </cfRule>
    <cfRule type="expression" dxfId="2952" priority="5647" stopIfTrue="1">
      <formula>#REF!="decimal"</formula>
    </cfRule>
    <cfRule type="expression" dxfId="2951" priority="5648" stopIfTrue="1">
      <formula>#REF!="integer"</formula>
    </cfRule>
    <cfRule type="expression" dxfId="2950" priority="5649" stopIfTrue="1">
      <formula>#REF!="text"</formula>
    </cfRule>
    <cfRule type="expression" dxfId="2949" priority="5650" stopIfTrue="1">
      <formula>#REF!="end repeat"</formula>
    </cfRule>
    <cfRule type="expression" dxfId="2948" priority="5651" stopIfTrue="1">
      <formula>#REF!="begin repeat"</formula>
    </cfRule>
    <cfRule type="expression" dxfId="2947" priority="5652" stopIfTrue="1">
      <formula>#REF!="end group"</formula>
    </cfRule>
    <cfRule type="expression" dxfId="2946" priority="5653" stopIfTrue="1">
      <formula>#REF!="begin group"</formula>
    </cfRule>
  </conditionalFormatting>
  <conditionalFormatting sqref="B836:C836">
    <cfRule type="expression" dxfId="2945" priority="5654" stopIfTrue="1">
      <formula>#REF!="text"</formula>
    </cfRule>
  </conditionalFormatting>
  <conditionalFormatting sqref="B836:C836">
    <cfRule type="expression" dxfId="2944" priority="5655" stopIfTrue="1">
      <formula>#REF!="integer"</formula>
    </cfRule>
  </conditionalFormatting>
  <conditionalFormatting sqref="B836:C836">
    <cfRule type="expression" dxfId="2943" priority="5656" stopIfTrue="1">
      <formula>#REF!="decimal"</formula>
    </cfRule>
  </conditionalFormatting>
  <conditionalFormatting sqref="B836:C836">
    <cfRule type="expression" dxfId="2942" priority="5657" stopIfTrue="1">
      <formula>OR(AND(LEFT(#REF!, 16)="select_multiple ", LEN(#REF!)&gt;16, NOT(ISNUMBER(SEARCH(" ", #REF!, 17)))), AND(LEFT(#REF!, 11)="select_one ", LEN(#REF!)&gt;11, NOT(ISNUMBER(SEARCH(" ", #REF!, 12)))))</formula>
    </cfRule>
  </conditionalFormatting>
  <conditionalFormatting sqref="B836:C836">
    <cfRule type="expression" dxfId="2941" priority="5658" stopIfTrue="1">
      <formula>#REF!="note"</formula>
    </cfRule>
    <cfRule type="expression" dxfId="2940" priority="5659" stopIfTrue="1">
      <formula>#REF!="barcode"</formula>
    </cfRule>
    <cfRule type="expression" dxfId="2939" priority="5660" stopIfTrue="1">
      <formula>OR(#REF!="geopoint", #REF!="geoshape", #REF!="geotrace")</formula>
    </cfRule>
  </conditionalFormatting>
  <conditionalFormatting sqref="B836:C836">
    <cfRule type="expression" dxfId="2938" priority="5661" stopIfTrue="1">
      <formula>OR(#REF!="date", #REF!="datetime")</formula>
    </cfRule>
  </conditionalFormatting>
  <conditionalFormatting sqref="B836:C836">
    <cfRule type="expression" dxfId="2937" priority="5662" stopIfTrue="1">
      <formula>#REF!="image"</formula>
    </cfRule>
  </conditionalFormatting>
  <conditionalFormatting sqref="B836:C836">
    <cfRule type="expression" dxfId="2936" priority="5663" stopIfTrue="1">
      <formula>OR(#REF!="audio", #REF!="video")</formula>
    </cfRule>
  </conditionalFormatting>
  <conditionalFormatting sqref="B836:C836">
    <cfRule type="expression" dxfId="2935" priority="5664" stopIfTrue="1">
      <formula>#REF!="begin group"</formula>
    </cfRule>
  </conditionalFormatting>
  <conditionalFormatting sqref="B836:C836">
    <cfRule type="expression" dxfId="2934" priority="5665" stopIfTrue="1">
      <formula>#REF!="begin repeat"</formula>
    </cfRule>
  </conditionalFormatting>
  <conditionalFormatting sqref="B836:C836">
    <cfRule type="expression" dxfId="2933" priority="5666" stopIfTrue="1">
      <formula>#REF!="comments"</formula>
    </cfRule>
    <cfRule type="expression" dxfId="2932" priority="5667" stopIfTrue="1">
      <formula>OR(#REF!="audio", #REF!="video")</formula>
    </cfRule>
    <cfRule type="expression" dxfId="2931" priority="5668" stopIfTrue="1">
      <formula>#REF!="image"</formula>
    </cfRule>
    <cfRule type="expression" dxfId="2930" priority="5669" stopIfTrue="1">
      <formula>OR(#REF!="date", #REF!="datetime")</formula>
    </cfRule>
    <cfRule type="expression" dxfId="2929" priority="5670" stopIfTrue="1">
      <formula>OR(#REF!="calculate", #REF!="calculate_here")</formula>
    </cfRule>
    <cfRule type="expression" dxfId="2928" priority="5671" stopIfTrue="1">
      <formula>#REF!="note"</formula>
    </cfRule>
    <cfRule type="expression" dxfId="2927" priority="5672" stopIfTrue="1">
      <formula>#REF!="barcode"</formula>
    </cfRule>
    <cfRule type="expression" dxfId="2926" priority="5673" stopIfTrue="1">
      <formula>OR(#REF!="geopoint", #REF!="geoshape", #REF!="geotrace")</formula>
    </cfRule>
    <cfRule type="expression" dxfId="2925" priority="5674" stopIfTrue="1">
      <formula>OR(#REF!="audio audit", #REF!="text audit", #REF!="speed violations count", #REF!="speed violations list", #REF!="speed violations audit")</formula>
    </cfRule>
    <cfRule type="expression" dxfId="2924" priority="5675" stopIfTrue="1">
      <formula>OR(#REF!="username", #REF!="phonenumber", #REF!="start", #REF!="end", #REF!="deviceid", #REF!="subscriberid", #REF!="simserial", #REF!="caseid")</formula>
    </cfRule>
    <cfRule type="expression" dxfId="2923" priority="5676" stopIfTrue="1">
      <formula>OR(AND(LEFT(#REF!, 16)="select_multiple ", LEN(#REF!)&gt;16, NOT(ISNUMBER(SEARCH(" ", #REF!, 17)))), AND(LEFT(#REF!, 11)="select_one ", LEN(#REF!)&gt;11, NOT(ISNUMBER(SEARCH(" ", #REF!, 12)))))</formula>
    </cfRule>
    <cfRule type="expression" dxfId="2922" priority="5677" stopIfTrue="1">
      <formula>#REF!="decimal"</formula>
    </cfRule>
    <cfRule type="expression" dxfId="2921" priority="5678" stopIfTrue="1">
      <formula>#REF!="integer"</formula>
    </cfRule>
    <cfRule type="expression" dxfId="2920" priority="5679" stopIfTrue="1">
      <formula>#REF!="text"</formula>
    </cfRule>
    <cfRule type="expression" dxfId="2919" priority="5680" stopIfTrue="1">
      <formula>#REF!="end repeat"</formula>
    </cfRule>
    <cfRule type="expression" dxfId="2918" priority="5681" stopIfTrue="1">
      <formula>#REF!="begin repeat"</formula>
    </cfRule>
    <cfRule type="expression" dxfId="2917" priority="5682" stopIfTrue="1">
      <formula>#REF!="end group"</formula>
    </cfRule>
    <cfRule type="expression" dxfId="2916" priority="5683" stopIfTrue="1">
      <formula>#REF!="begin group"</formula>
    </cfRule>
  </conditionalFormatting>
  <conditionalFormatting sqref="B836">
    <cfRule type="expression" dxfId="2915" priority="5714" stopIfTrue="1">
      <formula>OR(#REF!="audio audit", #REF!="text audit", #REF!="speed violations count", #REF!="speed violations list", #REF!="speed violations audit")</formula>
    </cfRule>
  </conditionalFormatting>
  <conditionalFormatting sqref="B836">
    <cfRule type="expression" dxfId="2914" priority="5715" stopIfTrue="1">
      <formula>OR(#REF!="calculate", #REF!="calculate_here")</formula>
    </cfRule>
  </conditionalFormatting>
  <conditionalFormatting sqref="B836">
    <cfRule type="expression" dxfId="2913" priority="5716" stopIfTrue="1">
      <formula>#REF!="comments"</formula>
    </cfRule>
  </conditionalFormatting>
  <conditionalFormatting sqref="B829:B830">
    <cfRule type="expression" dxfId="2912" priority="5717" stopIfTrue="1">
      <formula>OR(#REF!="audio audit", #REF!="text audit", #REF!="speed violations count", #REF!="speed violations list", #REF!="speed violations audit")</formula>
    </cfRule>
  </conditionalFormatting>
  <conditionalFormatting sqref="B829:B830">
    <cfRule type="expression" dxfId="2911" priority="5718" stopIfTrue="1">
      <formula>OR(#REF!="calculate", #REF!="calculate_here")</formula>
    </cfRule>
  </conditionalFormatting>
  <conditionalFormatting sqref="B829:B830">
    <cfRule type="expression" dxfId="2910" priority="5719" stopIfTrue="1">
      <formula>#REF!="comments"</formula>
    </cfRule>
  </conditionalFormatting>
  <conditionalFormatting sqref="I886 F886 F926:F927">
    <cfRule type="expression" dxfId="2909" priority="3650" stopIfTrue="1">
      <formula>#REF!="begin group"</formula>
    </cfRule>
  </conditionalFormatting>
  <conditionalFormatting sqref="F886 F926:F927">
    <cfRule type="expression" dxfId="2908" priority="3635" stopIfTrue="1">
      <formula>OR(#REF!="date", #REF!="datetime")</formula>
    </cfRule>
  </conditionalFormatting>
  <conditionalFormatting sqref="D926:D927">
    <cfRule type="expression" dxfId="2907" priority="3632" stopIfTrue="1">
      <formula>#REF!="comments"</formula>
    </cfRule>
    <cfRule type="expression" dxfId="2906" priority="3633" stopIfTrue="1">
      <formula>OR(#REF!="audio", #REF!="video")</formula>
    </cfRule>
    <cfRule type="expression" dxfId="2905" priority="3634" stopIfTrue="1">
      <formula>#REF!="image"</formula>
    </cfRule>
    <cfRule type="expression" dxfId="2904" priority="3636" stopIfTrue="1">
      <formula>OR(#REF!="date", #REF!="datetime")</formula>
    </cfRule>
    <cfRule type="expression" dxfId="2903" priority="3637" stopIfTrue="1">
      <formula>OR(#REF!="calculate", #REF!="calculate_here")</formula>
    </cfRule>
    <cfRule type="expression" dxfId="2902" priority="3638" stopIfTrue="1">
      <formula>#REF!="note"</formula>
    </cfRule>
    <cfRule type="expression" dxfId="2901" priority="3639" stopIfTrue="1">
      <formula>#REF!="barcode"</formula>
    </cfRule>
    <cfRule type="expression" dxfId="2900" priority="3640" stopIfTrue="1">
      <formula>OR(#REF!="geopoint", #REF!="geoshape", #REF!="geotrace")</formula>
    </cfRule>
    <cfRule type="expression" dxfId="2899" priority="3641" stopIfTrue="1">
      <formula>OR(#REF!="audio audit", #REF!="text audit", #REF!="speed violations count", #REF!="speed violations list", #REF!="speed violations audit")</formula>
    </cfRule>
    <cfRule type="expression" dxfId="2898" priority="3642" stopIfTrue="1">
      <formula>OR(#REF!="username", #REF!="phonenumber", #REF!="start", #REF!="end", #REF!="deviceid", #REF!="subscriberid", #REF!="simserial", #REF!="caseid")</formula>
    </cfRule>
    <cfRule type="expression" dxfId="2897" priority="3643" stopIfTrue="1">
      <formula>OR(AND(LEFT(#REF!, 16)="select_multiple ", LEN(#REF!)&gt;16, NOT(ISNUMBER(SEARCH(" ", #REF!, 17)))), AND(LEFT(#REF!, 11)="select_one ", LEN(#REF!)&gt;11, NOT(ISNUMBER(SEARCH(" ", #REF!, 12)))))</formula>
    </cfRule>
    <cfRule type="expression" dxfId="2896" priority="3644" stopIfTrue="1">
      <formula>#REF!="decimal"</formula>
    </cfRule>
    <cfRule type="expression" dxfId="2895" priority="3645" stopIfTrue="1">
      <formula>#REF!="integer"</formula>
    </cfRule>
    <cfRule type="expression" dxfId="2894" priority="3646" stopIfTrue="1">
      <formula>#REF!="text"</formula>
    </cfRule>
    <cfRule type="expression" dxfId="2893" priority="3647" stopIfTrue="1">
      <formula>#REF!="end repeat"</formula>
    </cfRule>
    <cfRule type="expression" dxfId="2892" priority="3648" stopIfTrue="1">
      <formula>#REF!="begin repeat"</formula>
    </cfRule>
    <cfRule type="expression" dxfId="2891" priority="3649" stopIfTrue="1">
      <formula>#REF!="end group"</formula>
    </cfRule>
    <cfRule type="expression" dxfId="2890" priority="3651" stopIfTrue="1">
      <formula>#REF!="begin group"</formula>
    </cfRule>
  </conditionalFormatting>
  <conditionalFormatting sqref="I927 B886">
    <cfRule type="expression" dxfId="2889" priority="3630" stopIfTrue="1">
      <formula>#REF!="begin group"</formula>
    </cfRule>
  </conditionalFormatting>
  <conditionalFormatting sqref="I927 B886">
    <cfRule type="expression" dxfId="2888" priority="3627" stopIfTrue="1">
      <formula>#REF!="begin repeat"</formula>
    </cfRule>
  </conditionalFormatting>
  <conditionalFormatting sqref="B886 D886">
    <cfRule type="expression" dxfId="2887" priority="3624" stopIfTrue="1">
      <formula>#REF!="text"</formula>
    </cfRule>
  </conditionalFormatting>
  <conditionalFormatting sqref="B886 D886">
    <cfRule type="expression" dxfId="2886" priority="3622" stopIfTrue="1">
      <formula>#REF!="integer"</formula>
    </cfRule>
  </conditionalFormatting>
  <conditionalFormatting sqref="B886 D886">
    <cfRule type="expression" dxfId="2885" priority="3620" stopIfTrue="1">
      <formula>#REF!="decimal"</formula>
    </cfRule>
  </conditionalFormatting>
  <conditionalFormatting sqref="B886">
    <cfRule type="expression" dxfId="2884" priority="3618" stopIfTrue="1">
      <formula>OR(AND(LEFT(#REF!, 16)="select_multiple ", LEN(#REF!)&gt;16, NOT(ISNUMBER(SEARCH(" ", #REF!, 17)))), AND(LEFT(#REF!, 11)="select_one ", LEN(#REF!)&gt;11, NOT(ISNUMBER(SEARCH(" ", #REF!, 12)))))</formula>
    </cfRule>
  </conditionalFormatting>
  <conditionalFormatting sqref="B886">
    <cfRule type="expression" dxfId="2883" priority="3609" stopIfTrue="1">
      <formula>#REF!="note"</formula>
    </cfRule>
    <cfRule type="expression" dxfId="2882" priority="3611" stopIfTrue="1">
      <formula>#REF!="barcode"</formula>
    </cfRule>
    <cfRule type="expression" dxfId="2881" priority="3613" stopIfTrue="1">
      <formula>OR(#REF!="geopoint", #REF!="geoshape", #REF!="geotrace")</formula>
    </cfRule>
  </conditionalFormatting>
  <conditionalFormatting sqref="B886">
    <cfRule type="expression" dxfId="2880" priority="3605" stopIfTrue="1">
      <formula>OR(#REF!="date", #REF!="datetime")</formula>
    </cfRule>
  </conditionalFormatting>
  <conditionalFormatting sqref="B886">
    <cfRule type="expression" dxfId="2879" priority="3603" stopIfTrue="1">
      <formula>#REF!="image"</formula>
    </cfRule>
  </conditionalFormatting>
  <conditionalFormatting sqref="B886">
    <cfRule type="expression" dxfId="2878" priority="3601" stopIfTrue="1">
      <formula>OR(#REF!="audio", #REF!="video")</formula>
    </cfRule>
  </conditionalFormatting>
  <conditionalFormatting sqref="B886 F927:K927 D886">
    <cfRule type="expression" dxfId="2877" priority="3600" stopIfTrue="1">
      <formula>#REF!="comments"</formula>
    </cfRule>
    <cfRule type="expression" dxfId="2876" priority="3602" stopIfTrue="1">
      <formula>OR(#REF!="audio", #REF!="video")</formula>
    </cfRule>
    <cfRule type="expression" dxfId="2875" priority="3604" stopIfTrue="1">
      <formula>#REF!="image"</formula>
    </cfRule>
    <cfRule type="expression" dxfId="2874" priority="3606" stopIfTrue="1">
      <formula>OR(#REF!="date", #REF!="datetime")</formula>
    </cfRule>
    <cfRule type="expression" dxfId="2873" priority="3608" stopIfTrue="1">
      <formula>OR(#REF!="calculate", #REF!="calculate_here")</formula>
    </cfRule>
    <cfRule type="expression" dxfId="2872" priority="3610" stopIfTrue="1">
      <formula>#REF!="note"</formula>
    </cfRule>
    <cfRule type="expression" dxfId="2871" priority="3612" stopIfTrue="1">
      <formula>#REF!="barcode"</formula>
    </cfRule>
    <cfRule type="expression" dxfId="2870" priority="3614" stopIfTrue="1">
      <formula>OR(#REF!="geopoint", #REF!="geoshape", #REF!="geotrace")</formula>
    </cfRule>
    <cfRule type="expression" dxfId="2869" priority="3616" stopIfTrue="1">
      <formula>OR(#REF!="audio audit", #REF!="text audit", #REF!="speed violations count", #REF!="speed violations list", #REF!="speed violations audit")</formula>
    </cfRule>
    <cfRule type="expression" dxfId="2868" priority="3617" stopIfTrue="1">
      <formula>OR(#REF!="username", #REF!="phonenumber", #REF!="start", #REF!="end", #REF!="deviceid", #REF!="subscriberid", #REF!="simserial", #REF!="caseid")</formula>
    </cfRule>
    <cfRule type="expression" dxfId="2867" priority="3619" stopIfTrue="1">
      <formula>OR(AND(LEFT(#REF!, 16)="select_multiple ", LEN(#REF!)&gt;16, NOT(ISNUMBER(SEARCH(" ", #REF!, 17)))), AND(LEFT(#REF!, 11)="select_one ", LEN(#REF!)&gt;11, NOT(ISNUMBER(SEARCH(" ", #REF!, 12)))))</formula>
    </cfRule>
    <cfRule type="expression" dxfId="2866" priority="3621" stopIfTrue="1">
      <formula>#REF!="decimal"</formula>
    </cfRule>
    <cfRule type="expression" dxfId="2865" priority="3623" stopIfTrue="1">
      <formula>#REF!="integer"</formula>
    </cfRule>
    <cfRule type="expression" dxfId="2864" priority="3625" stopIfTrue="1">
      <formula>#REF!="text"</formula>
    </cfRule>
    <cfRule type="expression" dxfId="2863" priority="3626" stopIfTrue="1">
      <formula>#REF!="end repeat"</formula>
    </cfRule>
    <cfRule type="expression" dxfId="2862" priority="3628" stopIfTrue="1">
      <formula>#REF!="begin repeat"</formula>
    </cfRule>
    <cfRule type="expression" dxfId="2861" priority="3629" stopIfTrue="1">
      <formula>#REF!="end group"</formula>
    </cfRule>
    <cfRule type="expression" dxfId="2860" priority="3631" stopIfTrue="1">
      <formula>#REF!="begin group"</formula>
    </cfRule>
  </conditionalFormatting>
  <conditionalFormatting sqref="C927">
    <cfRule type="expression" dxfId="2859" priority="3597" stopIfTrue="1">
      <formula>$A927="begin group"</formula>
    </cfRule>
  </conditionalFormatting>
  <conditionalFormatting sqref="C927">
    <cfRule type="expression" dxfId="2858" priority="3594" stopIfTrue="1">
      <formula>$A927="begin repeat"</formula>
    </cfRule>
  </conditionalFormatting>
  <conditionalFormatting sqref="C927">
    <cfRule type="expression" dxfId="2857" priority="3591" stopIfTrue="1">
      <formula>$A927="text"</formula>
    </cfRule>
  </conditionalFormatting>
  <conditionalFormatting sqref="C927">
    <cfRule type="expression" dxfId="2856" priority="3589" stopIfTrue="1">
      <formula>$A927="integer"</formula>
    </cfRule>
  </conditionalFormatting>
  <conditionalFormatting sqref="C927">
    <cfRule type="expression" dxfId="2855" priority="3587" stopIfTrue="1">
      <formula>$A927="decimal"</formula>
    </cfRule>
  </conditionalFormatting>
  <conditionalFormatting sqref="C927">
    <cfRule type="expression" dxfId="2854" priority="3585" stopIfTrue="1">
      <formula>OR(AND(LEFT($A927, 16)="select_multiple ", LEN($A927)&gt;16, NOT(ISNUMBER(SEARCH(" ", $A927, 17)))), AND(LEFT($A927, 11)="select_one ", LEN($A927)&gt;11, NOT(ISNUMBER(SEARCH(" ", $A927, 12)))))</formula>
    </cfRule>
  </conditionalFormatting>
  <conditionalFormatting sqref="C927">
    <cfRule type="expression" dxfId="2853" priority="3577" stopIfTrue="1">
      <formula>$A927="note"</formula>
    </cfRule>
    <cfRule type="expression" dxfId="2852" priority="3579" stopIfTrue="1">
      <formula>$A927="barcode"</formula>
    </cfRule>
    <cfRule type="expression" dxfId="2851" priority="3581" stopIfTrue="1">
      <formula>OR($A927="geopoint", $A927="geoshape", $A927="geotrace")</formula>
    </cfRule>
  </conditionalFormatting>
  <conditionalFormatting sqref="C927">
    <cfRule type="expression" dxfId="2850" priority="3574" stopIfTrue="1">
      <formula>OR($A927="date", $A927="datetime")</formula>
    </cfRule>
  </conditionalFormatting>
  <conditionalFormatting sqref="C927">
    <cfRule type="expression" dxfId="2849" priority="3572" stopIfTrue="1">
      <formula>$A927="image"</formula>
    </cfRule>
  </conditionalFormatting>
  <conditionalFormatting sqref="C927">
    <cfRule type="expression" dxfId="2848" priority="3570" stopIfTrue="1">
      <formula>OR($A927="audio", $A927="video")</formula>
    </cfRule>
  </conditionalFormatting>
  <conditionalFormatting sqref="A927 C927">
    <cfRule type="expression" dxfId="2847" priority="3569" stopIfTrue="1">
      <formula>$A927="comments"</formula>
    </cfRule>
    <cfRule type="expression" dxfId="2846" priority="3571" stopIfTrue="1">
      <formula>OR($A927="audio", $A927="video")</formula>
    </cfRule>
    <cfRule type="expression" dxfId="2845" priority="3573" stopIfTrue="1">
      <formula>$A927="image"</formula>
    </cfRule>
    <cfRule type="expression" dxfId="2844" priority="3575" stopIfTrue="1">
      <formula>OR($A927="date", $A927="datetime")</formula>
    </cfRule>
    <cfRule type="expression" dxfId="2843" priority="3576" stopIfTrue="1">
      <formula>OR($A927="calculate", $A927="calculate_here")</formula>
    </cfRule>
    <cfRule type="expression" dxfId="2842" priority="3578" stopIfTrue="1">
      <formula>$A927="note"</formula>
    </cfRule>
    <cfRule type="expression" dxfId="2841" priority="3580" stopIfTrue="1">
      <formula>$A927="barcode"</formula>
    </cfRule>
    <cfRule type="expression" dxfId="2840" priority="3582" stopIfTrue="1">
      <formula>OR($A927="geopoint", $A927="geoshape", $A927="geotrace")</formula>
    </cfRule>
    <cfRule type="expression" dxfId="2839" priority="3583" stopIfTrue="1">
      <formula>OR($A927="audio audit", $A927="text audit", $A927="speed violations count", $A927="speed violations list", $A927="speed violations audit")</formula>
    </cfRule>
    <cfRule type="expression" dxfId="2838" priority="3584" stopIfTrue="1">
      <formula>OR($A927="username", $A927="phonenumber", $A927="start", $A927="end", $A927="deviceid", $A927="subscriberid", $A927="simserial", $A927="caseid")</formula>
    </cfRule>
    <cfRule type="expression" dxfId="2837" priority="3586" stopIfTrue="1">
      <formula>OR(AND(LEFT($A927, 16)="select_multiple ", LEN($A927)&gt;16, NOT(ISNUMBER(SEARCH(" ", $A927, 17)))), AND(LEFT($A927, 11)="select_one ", LEN($A927)&gt;11, NOT(ISNUMBER(SEARCH(" ", $A927, 12)))))</formula>
    </cfRule>
    <cfRule type="expression" dxfId="2836" priority="3588" stopIfTrue="1">
      <formula>$A927="decimal"</formula>
    </cfRule>
    <cfRule type="expression" dxfId="2835" priority="3590" stopIfTrue="1">
      <formula>$A927="integer"</formula>
    </cfRule>
    <cfRule type="expression" dxfId="2834" priority="3592" stopIfTrue="1">
      <formula>$A927="text"</formula>
    </cfRule>
    <cfRule type="expression" dxfId="2833" priority="3593" stopIfTrue="1">
      <formula>$A927="end repeat"</formula>
    </cfRule>
    <cfRule type="expression" dxfId="2832" priority="3595" stopIfTrue="1">
      <formula>$A927="begin repeat"</formula>
    </cfRule>
    <cfRule type="expression" dxfId="2831" priority="3596" stopIfTrue="1">
      <formula>$A927="end group"</formula>
    </cfRule>
    <cfRule type="expression" dxfId="2830" priority="3598" stopIfTrue="1">
      <formula>$A927="begin group"</formula>
    </cfRule>
  </conditionalFormatting>
  <conditionalFormatting sqref="B927">
    <cfRule type="expression" dxfId="2829" priority="3567" stopIfTrue="1">
      <formula>#REF!="begin group"</formula>
    </cfRule>
  </conditionalFormatting>
  <conditionalFormatting sqref="B927">
    <cfRule type="expression" dxfId="2828" priority="3564" stopIfTrue="1">
      <formula>#REF!="begin repeat"</formula>
    </cfRule>
  </conditionalFormatting>
  <conditionalFormatting sqref="B927">
    <cfRule type="expression" dxfId="2827" priority="3561" stopIfTrue="1">
      <formula>#REF!="text"</formula>
    </cfRule>
  </conditionalFormatting>
  <conditionalFormatting sqref="B927">
    <cfRule type="expression" dxfId="2826" priority="3559" stopIfTrue="1">
      <formula>#REF!="integer"</formula>
    </cfRule>
  </conditionalFormatting>
  <conditionalFormatting sqref="B927">
    <cfRule type="expression" dxfId="2825" priority="3557" stopIfTrue="1">
      <formula>#REF!="decimal"</formula>
    </cfRule>
  </conditionalFormatting>
  <conditionalFormatting sqref="B927">
    <cfRule type="expression" dxfId="2824" priority="3555" stopIfTrue="1">
      <formula>OR(AND(LEFT(#REF!, 16)="select_multiple ", LEN(#REF!)&gt;16, NOT(ISNUMBER(SEARCH(" ", #REF!, 17)))), AND(LEFT(#REF!, 11)="select_one ", LEN(#REF!)&gt;11, NOT(ISNUMBER(SEARCH(" ", #REF!, 12)))))</formula>
    </cfRule>
  </conditionalFormatting>
  <conditionalFormatting sqref="B927">
    <cfRule type="expression" dxfId="2823" priority="3552" stopIfTrue="1">
      <formula>OR(#REF!="audio audit", #REF!="text audit", #REF!="speed violations count", #REF!="speed violations list", #REF!="speed violations audit")</formula>
    </cfRule>
  </conditionalFormatting>
  <conditionalFormatting sqref="B927">
    <cfRule type="expression" dxfId="2822" priority="3546" stopIfTrue="1">
      <formula>#REF!="note"</formula>
    </cfRule>
    <cfRule type="expression" dxfId="2821" priority="3548" stopIfTrue="1">
      <formula>#REF!="barcode"</formula>
    </cfRule>
    <cfRule type="expression" dxfId="2820" priority="3550" stopIfTrue="1">
      <formula>OR(#REF!="geopoint", #REF!="geoshape", #REF!="geotrace")</formula>
    </cfRule>
  </conditionalFormatting>
  <conditionalFormatting sqref="B927">
    <cfRule type="expression" dxfId="2819" priority="3544" stopIfTrue="1">
      <formula>OR(#REF!="calculate", #REF!="calculate_here")</formula>
    </cfRule>
  </conditionalFormatting>
  <conditionalFormatting sqref="B927">
    <cfRule type="expression" dxfId="2818" priority="3542" stopIfTrue="1">
      <formula>OR(#REF!="date", #REF!="datetime")</formula>
    </cfRule>
  </conditionalFormatting>
  <conditionalFormatting sqref="B927">
    <cfRule type="expression" dxfId="2817" priority="3540" stopIfTrue="1">
      <formula>#REF!="image"</formula>
    </cfRule>
  </conditionalFormatting>
  <conditionalFormatting sqref="B927">
    <cfRule type="expression" dxfId="2816" priority="3538" stopIfTrue="1">
      <formula>OR(#REF!="audio", #REF!="video")</formula>
    </cfRule>
  </conditionalFormatting>
  <conditionalFormatting sqref="B927">
    <cfRule type="expression" dxfId="2815" priority="3537" stopIfTrue="1">
      <formula>#REF!="comments"</formula>
    </cfRule>
    <cfRule type="expression" dxfId="2814" priority="3539" stopIfTrue="1">
      <formula>OR(#REF!="audio", #REF!="video")</formula>
    </cfRule>
    <cfRule type="expression" dxfId="2813" priority="3541" stopIfTrue="1">
      <formula>#REF!="image"</formula>
    </cfRule>
    <cfRule type="expression" dxfId="2812" priority="3543" stopIfTrue="1">
      <formula>OR(#REF!="date", #REF!="datetime")</formula>
    </cfRule>
    <cfRule type="expression" dxfId="2811" priority="3545" stopIfTrue="1">
      <formula>OR(#REF!="calculate", #REF!="calculate_here")</formula>
    </cfRule>
    <cfRule type="expression" dxfId="2810" priority="3547" stopIfTrue="1">
      <formula>#REF!="note"</formula>
    </cfRule>
    <cfRule type="expression" dxfId="2809" priority="3549" stopIfTrue="1">
      <formula>#REF!="barcode"</formula>
    </cfRule>
    <cfRule type="expression" dxfId="2808" priority="3551" stopIfTrue="1">
      <formula>OR(#REF!="geopoint", #REF!="geoshape", #REF!="geotrace")</formula>
    </cfRule>
    <cfRule type="expression" dxfId="2807" priority="3553" stopIfTrue="1">
      <formula>OR(#REF!="audio audit", #REF!="text audit", #REF!="speed violations count", #REF!="speed violations list", #REF!="speed violations audit")</formula>
    </cfRule>
    <cfRule type="expression" dxfId="2806" priority="3554" stopIfTrue="1">
      <formula>OR(#REF!="username", #REF!="phonenumber", #REF!="start", #REF!="end", #REF!="deviceid", #REF!="subscriberid", #REF!="simserial", #REF!="caseid")</formula>
    </cfRule>
    <cfRule type="expression" dxfId="2805" priority="3556" stopIfTrue="1">
      <formula>OR(AND(LEFT(#REF!, 16)="select_multiple ", LEN(#REF!)&gt;16, NOT(ISNUMBER(SEARCH(" ", #REF!, 17)))), AND(LEFT(#REF!, 11)="select_one ", LEN(#REF!)&gt;11, NOT(ISNUMBER(SEARCH(" ", #REF!, 12)))))</formula>
    </cfRule>
    <cfRule type="expression" dxfId="2804" priority="3558" stopIfTrue="1">
      <formula>#REF!="decimal"</formula>
    </cfRule>
    <cfRule type="expression" dxfId="2803" priority="3560" stopIfTrue="1">
      <formula>#REF!="integer"</formula>
    </cfRule>
    <cfRule type="expression" dxfId="2802" priority="3562" stopIfTrue="1">
      <formula>#REF!="text"</formula>
    </cfRule>
    <cfRule type="expression" dxfId="2801" priority="3563" stopIfTrue="1">
      <formula>#REF!="end repeat"</formula>
    </cfRule>
    <cfRule type="expression" dxfId="2800" priority="3565" stopIfTrue="1">
      <formula>#REF!="begin repeat"</formula>
    </cfRule>
    <cfRule type="expression" dxfId="2799" priority="3566" stopIfTrue="1">
      <formula>#REF!="end group"</formula>
    </cfRule>
    <cfRule type="expression" dxfId="2798" priority="3568" stopIfTrue="1">
      <formula>#REF!="begin group"</formula>
    </cfRule>
  </conditionalFormatting>
  <conditionalFormatting sqref="B927">
    <cfRule type="expression" dxfId="2797" priority="3536" stopIfTrue="1">
      <formula>#REF!="comments"</formula>
    </cfRule>
  </conditionalFormatting>
  <conditionalFormatting sqref="B927 B886">
    <cfRule type="expression" dxfId="2796" priority="3688" stopIfTrue="1">
      <formula>#REF!="text"</formula>
    </cfRule>
  </conditionalFormatting>
  <conditionalFormatting sqref="B927 B886">
    <cfRule type="expression" dxfId="2795" priority="3689" stopIfTrue="1">
      <formula>#REF!="integer"</formula>
    </cfRule>
  </conditionalFormatting>
  <conditionalFormatting sqref="B927 B886">
    <cfRule type="expression" dxfId="2794" priority="3690" stopIfTrue="1">
      <formula>#REF!="decimal"</formula>
    </cfRule>
  </conditionalFormatting>
  <conditionalFormatting sqref="B927 B886">
    <cfRule type="expression" dxfId="2793" priority="3691" stopIfTrue="1">
      <formula>OR(AND(LEFT(#REF!, 16)="select_multiple ", LEN(#REF!)&gt;16, NOT(ISNUMBER(SEARCH(" ", #REF!, 17)))), AND(LEFT(#REF!, 11)="select_one ", LEN(#REF!)&gt;11, NOT(ISNUMBER(SEARCH(" ", #REF!, 12)))))</formula>
    </cfRule>
  </conditionalFormatting>
  <conditionalFormatting sqref="B927 B886">
    <cfRule type="expression" dxfId="2792" priority="3693" stopIfTrue="1">
      <formula>#REF!="note"</formula>
    </cfRule>
    <cfRule type="expression" dxfId="2791" priority="3694" stopIfTrue="1">
      <formula>#REF!="barcode"</formula>
    </cfRule>
    <cfRule type="expression" dxfId="2790" priority="3695" stopIfTrue="1">
      <formula>OR(#REF!="geopoint", #REF!="geoshape", #REF!="geotrace")</formula>
    </cfRule>
  </conditionalFormatting>
  <conditionalFormatting sqref="B927 B886">
    <cfRule type="expression" dxfId="2789" priority="3697" stopIfTrue="1">
      <formula>OR(#REF!="date", #REF!="datetime")</formula>
    </cfRule>
  </conditionalFormatting>
  <conditionalFormatting sqref="B927 B886">
    <cfRule type="expression" dxfId="2788" priority="3698" stopIfTrue="1">
      <formula>#REF!="image"</formula>
    </cfRule>
  </conditionalFormatting>
  <conditionalFormatting sqref="B927 B886">
    <cfRule type="expression" dxfId="2787" priority="3699" stopIfTrue="1">
      <formula>OR(#REF!="audio", #REF!="video")</formula>
    </cfRule>
  </conditionalFormatting>
  <conditionalFormatting sqref="B927 B886">
    <cfRule type="expression" dxfId="2786" priority="3701" stopIfTrue="1">
      <formula>#REF!="begin group"</formula>
    </cfRule>
  </conditionalFormatting>
  <conditionalFormatting sqref="B927 B886">
    <cfRule type="expression" dxfId="2785" priority="3702" stopIfTrue="1">
      <formula>#REF!="begin repeat"</formula>
    </cfRule>
  </conditionalFormatting>
  <conditionalFormatting sqref="B927 B886">
    <cfRule type="expression" dxfId="2784" priority="3703" stopIfTrue="1">
      <formula>#REF!="comments"</formula>
    </cfRule>
    <cfRule type="expression" dxfId="2783" priority="3704" stopIfTrue="1">
      <formula>OR(#REF!="audio", #REF!="video")</formula>
    </cfRule>
    <cfRule type="expression" dxfId="2782" priority="3705" stopIfTrue="1">
      <formula>#REF!="image"</formula>
    </cfRule>
    <cfRule type="expression" dxfId="2781" priority="3706" stopIfTrue="1">
      <formula>OR(#REF!="date", #REF!="datetime")</formula>
    </cfRule>
    <cfRule type="expression" dxfId="2780" priority="3707" stopIfTrue="1">
      <formula>OR(#REF!="calculate", #REF!="calculate_here")</formula>
    </cfRule>
    <cfRule type="expression" dxfId="2779" priority="3708" stopIfTrue="1">
      <formula>#REF!="note"</formula>
    </cfRule>
    <cfRule type="expression" dxfId="2778" priority="3709" stopIfTrue="1">
      <formula>#REF!="barcode"</formula>
    </cfRule>
    <cfRule type="expression" dxfId="2777" priority="3710" stopIfTrue="1">
      <formula>OR(#REF!="geopoint", #REF!="geoshape", #REF!="geotrace")</formula>
    </cfRule>
    <cfRule type="expression" dxfId="2776" priority="3711" stopIfTrue="1">
      <formula>OR(#REF!="audio audit", #REF!="text audit", #REF!="speed violations count", #REF!="speed violations list", #REF!="speed violations audit")</formula>
    </cfRule>
    <cfRule type="expression" dxfId="2775" priority="3712" stopIfTrue="1">
      <formula>OR(#REF!="username", #REF!="phonenumber", #REF!="start", #REF!="end", #REF!="deviceid", #REF!="subscriberid", #REF!="simserial", #REF!="caseid")</formula>
    </cfRule>
    <cfRule type="expression" dxfId="2774" priority="3713" stopIfTrue="1">
      <formula>OR(AND(LEFT(#REF!, 16)="select_multiple ", LEN(#REF!)&gt;16, NOT(ISNUMBER(SEARCH(" ", #REF!, 17)))), AND(LEFT(#REF!, 11)="select_one ", LEN(#REF!)&gt;11, NOT(ISNUMBER(SEARCH(" ", #REF!, 12)))))</formula>
    </cfRule>
    <cfRule type="expression" dxfId="2773" priority="3714" stopIfTrue="1">
      <formula>#REF!="decimal"</formula>
    </cfRule>
    <cfRule type="expression" dxfId="2772" priority="3715" stopIfTrue="1">
      <formula>#REF!="integer"</formula>
    </cfRule>
    <cfRule type="expression" dxfId="2771" priority="3716" stopIfTrue="1">
      <formula>#REF!="text"</formula>
    </cfRule>
    <cfRule type="expression" dxfId="2770" priority="3717" stopIfTrue="1">
      <formula>#REF!="end repeat"</formula>
    </cfRule>
    <cfRule type="expression" dxfId="2769" priority="3718" stopIfTrue="1">
      <formula>#REF!="begin repeat"</formula>
    </cfRule>
    <cfRule type="expression" dxfId="2768" priority="3719" stopIfTrue="1">
      <formula>#REF!="end group"</formula>
    </cfRule>
    <cfRule type="expression" dxfId="2767" priority="3720" stopIfTrue="1">
      <formula>#REF!="begin group"</formula>
    </cfRule>
  </conditionalFormatting>
  <conditionalFormatting sqref="B927 B886">
    <cfRule type="expression" dxfId="2766" priority="3721" stopIfTrue="1">
      <formula>#REF!="text"</formula>
    </cfRule>
  </conditionalFormatting>
  <conditionalFormatting sqref="B927 B886">
    <cfRule type="expression" dxfId="2765" priority="3722" stopIfTrue="1">
      <formula>#REF!="integer"</formula>
    </cfRule>
  </conditionalFormatting>
  <conditionalFormatting sqref="B927 B886">
    <cfRule type="expression" dxfId="2764" priority="3723" stopIfTrue="1">
      <formula>#REF!="decimal"</formula>
    </cfRule>
  </conditionalFormatting>
  <conditionalFormatting sqref="B927 B886">
    <cfRule type="expression" dxfId="2763" priority="3724" stopIfTrue="1">
      <formula>OR(AND(LEFT(#REF!, 16)="select_multiple ", LEN(#REF!)&gt;16, NOT(ISNUMBER(SEARCH(" ", #REF!, 17)))), AND(LEFT(#REF!, 11)="select_one ", LEN(#REF!)&gt;11, NOT(ISNUMBER(SEARCH(" ", #REF!, 12)))))</formula>
    </cfRule>
  </conditionalFormatting>
  <conditionalFormatting sqref="B927 B886">
    <cfRule type="expression" dxfId="2762" priority="3726" stopIfTrue="1">
      <formula>#REF!="note"</formula>
    </cfRule>
    <cfRule type="expression" dxfId="2761" priority="3727" stopIfTrue="1">
      <formula>#REF!="barcode"</formula>
    </cfRule>
    <cfRule type="expression" dxfId="2760" priority="3728" stopIfTrue="1">
      <formula>OR(#REF!="geopoint", #REF!="geoshape", #REF!="geotrace")</formula>
    </cfRule>
  </conditionalFormatting>
  <conditionalFormatting sqref="B927 B886">
    <cfRule type="expression" dxfId="2759" priority="3730" stopIfTrue="1">
      <formula>OR(#REF!="date", #REF!="datetime")</formula>
    </cfRule>
  </conditionalFormatting>
  <conditionalFormatting sqref="B927 B886">
    <cfRule type="expression" dxfId="2758" priority="3731" stopIfTrue="1">
      <formula>#REF!="image"</formula>
    </cfRule>
  </conditionalFormatting>
  <conditionalFormatting sqref="B927 B886">
    <cfRule type="expression" dxfId="2757" priority="3732" stopIfTrue="1">
      <formula>OR(#REF!="audio", #REF!="video")</formula>
    </cfRule>
  </conditionalFormatting>
  <conditionalFormatting sqref="B927 B886">
    <cfRule type="expression" dxfId="2756" priority="3734" stopIfTrue="1">
      <formula>#REF!="begin group"</formula>
    </cfRule>
  </conditionalFormatting>
  <conditionalFormatting sqref="B927 B886">
    <cfRule type="expression" dxfId="2755" priority="3735" stopIfTrue="1">
      <formula>#REF!="begin repeat"</formula>
    </cfRule>
  </conditionalFormatting>
  <conditionalFormatting sqref="B927 B886">
    <cfRule type="expression" dxfId="2754" priority="3736" stopIfTrue="1">
      <formula>#REF!="comments"</formula>
    </cfRule>
    <cfRule type="expression" dxfId="2753" priority="3737" stopIfTrue="1">
      <formula>OR(#REF!="audio", #REF!="video")</formula>
    </cfRule>
    <cfRule type="expression" dxfId="2752" priority="3738" stopIfTrue="1">
      <formula>#REF!="image"</formula>
    </cfRule>
    <cfRule type="expression" dxfId="2751" priority="3739" stopIfTrue="1">
      <formula>OR(#REF!="date", #REF!="datetime")</formula>
    </cfRule>
    <cfRule type="expression" dxfId="2750" priority="3740" stopIfTrue="1">
      <formula>OR(#REF!="calculate", #REF!="calculate_here")</formula>
    </cfRule>
    <cfRule type="expression" dxfId="2749" priority="3741" stopIfTrue="1">
      <formula>#REF!="note"</formula>
    </cfRule>
    <cfRule type="expression" dxfId="2748" priority="3742" stopIfTrue="1">
      <formula>#REF!="barcode"</formula>
    </cfRule>
    <cfRule type="expression" dxfId="2747" priority="3743" stopIfTrue="1">
      <formula>OR(#REF!="geopoint", #REF!="geoshape", #REF!="geotrace")</formula>
    </cfRule>
    <cfRule type="expression" dxfId="2746" priority="3744" stopIfTrue="1">
      <formula>OR(#REF!="audio audit", #REF!="text audit", #REF!="speed violations count", #REF!="speed violations list", #REF!="speed violations audit")</formula>
    </cfRule>
    <cfRule type="expression" dxfId="2745" priority="3745" stopIfTrue="1">
      <formula>OR(#REF!="username", #REF!="phonenumber", #REF!="start", #REF!="end", #REF!="deviceid", #REF!="subscriberid", #REF!="simserial", #REF!="caseid")</formula>
    </cfRule>
    <cfRule type="expression" dxfId="2744" priority="3746" stopIfTrue="1">
      <formula>OR(AND(LEFT(#REF!, 16)="select_multiple ", LEN(#REF!)&gt;16, NOT(ISNUMBER(SEARCH(" ", #REF!, 17)))), AND(LEFT(#REF!, 11)="select_one ", LEN(#REF!)&gt;11, NOT(ISNUMBER(SEARCH(" ", #REF!, 12)))))</formula>
    </cfRule>
    <cfRule type="expression" dxfId="2743" priority="3747" stopIfTrue="1">
      <formula>#REF!="decimal"</formula>
    </cfRule>
    <cfRule type="expression" dxfId="2742" priority="3748" stopIfTrue="1">
      <formula>#REF!="integer"</formula>
    </cfRule>
    <cfRule type="expression" dxfId="2741" priority="3749" stopIfTrue="1">
      <formula>#REF!="text"</formula>
    </cfRule>
    <cfRule type="expression" dxfId="2740" priority="3750" stopIfTrue="1">
      <formula>#REF!="end repeat"</formula>
    </cfRule>
    <cfRule type="expression" dxfId="2739" priority="3751" stopIfTrue="1">
      <formula>#REF!="begin repeat"</formula>
    </cfRule>
    <cfRule type="expression" dxfId="2738" priority="3752" stopIfTrue="1">
      <formula>#REF!="end group"</formula>
    </cfRule>
    <cfRule type="expression" dxfId="2737" priority="3753" stopIfTrue="1">
      <formula>#REF!="begin group"</formula>
    </cfRule>
  </conditionalFormatting>
  <conditionalFormatting sqref="B927 B886">
    <cfRule type="expression" dxfId="2736" priority="3754" stopIfTrue="1">
      <formula>#REF!="text"</formula>
    </cfRule>
  </conditionalFormatting>
  <conditionalFormatting sqref="B927 B886">
    <cfRule type="expression" dxfId="2735" priority="3755" stopIfTrue="1">
      <formula>#REF!="integer"</formula>
    </cfRule>
  </conditionalFormatting>
  <conditionalFormatting sqref="B927 B886">
    <cfRule type="expression" dxfId="2734" priority="3756" stopIfTrue="1">
      <formula>#REF!="decimal"</formula>
    </cfRule>
  </conditionalFormatting>
  <conditionalFormatting sqref="B927 B886">
    <cfRule type="expression" dxfId="2733" priority="3757" stopIfTrue="1">
      <formula>OR(AND(LEFT(#REF!, 16)="select_multiple ", LEN(#REF!)&gt;16, NOT(ISNUMBER(SEARCH(" ", #REF!, 17)))), AND(LEFT(#REF!, 11)="select_one ", LEN(#REF!)&gt;11, NOT(ISNUMBER(SEARCH(" ", #REF!, 12)))))</formula>
    </cfRule>
  </conditionalFormatting>
  <conditionalFormatting sqref="B927 B886">
    <cfRule type="expression" dxfId="2732" priority="3759" stopIfTrue="1">
      <formula>#REF!="note"</formula>
    </cfRule>
    <cfRule type="expression" dxfId="2731" priority="3760" stopIfTrue="1">
      <formula>#REF!="barcode"</formula>
    </cfRule>
    <cfRule type="expression" dxfId="2730" priority="3761" stopIfTrue="1">
      <formula>OR(#REF!="geopoint", #REF!="geoshape", #REF!="geotrace")</formula>
    </cfRule>
  </conditionalFormatting>
  <conditionalFormatting sqref="B927 B886">
    <cfRule type="expression" dxfId="2729" priority="3763" stopIfTrue="1">
      <formula>OR(#REF!="date", #REF!="datetime")</formula>
    </cfRule>
  </conditionalFormatting>
  <conditionalFormatting sqref="B927 B886">
    <cfRule type="expression" dxfId="2728" priority="3764" stopIfTrue="1">
      <formula>#REF!="image"</formula>
    </cfRule>
  </conditionalFormatting>
  <conditionalFormatting sqref="B927 B886">
    <cfRule type="expression" dxfId="2727" priority="3765" stopIfTrue="1">
      <formula>OR(#REF!="audio", #REF!="video")</formula>
    </cfRule>
  </conditionalFormatting>
  <conditionalFormatting sqref="B927 B886">
    <cfRule type="expression" dxfId="2726" priority="3767" stopIfTrue="1">
      <formula>#REF!="begin group"</formula>
    </cfRule>
  </conditionalFormatting>
  <conditionalFormatting sqref="B927 B886">
    <cfRule type="expression" dxfId="2725" priority="3768" stopIfTrue="1">
      <formula>#REF!="begin repeat"</formula>
    </cfRule>
  </conditionalFormatting>
  <conditionalFormatting sqref="B927 B886">
    <cfRule type="expression" dxfId="2724" priority="3769" stopIfTrue="1">
      <formula>#REF!="comments"</formula>
    </cfRule>
    <cfRule type="expression" dxfId="2723" priority="3770" stopIfTrue="1">
      <formula>OR(#REF!="audio", #REF!="video")</formula>
    </cfRule>
    <cfRule type="expression" dxfId="2722" priority="3771" stopIfTrue="1">
      <formula>#REF!="image"</formula>
    </cfRule>
    <cfRule type="expression" dxfId="2721" priority="3772" stopIfTrue="1">
      <formula>OR(#REF!="date", #REF!="datetime")</formula>
    </cfRule>
    <cfRule type="expression" dxfId="2720" priority="3773" stopIfTrue="1">
      <formula>OR(#REF!="calculate", #REF!="calculate_here")</formula>
    </cfRule>
    <cfRule type="expression" dxfId="2719" priority="3774" stopIfTrue="1">
      <formula>#REF!="note"</formula>
    </cfRule>
    <cfRule type="expression" dxfId="2718" priority="3775" stopIfTrue="1">
      <formula>#REF!="barcode"</formula>
    </cfRule>
    <cfRule type="expression" dxfId="2717" priority="3776" stopIfTrue="1">
      <formula>OR(#REF!="geopoint", #REF!="geoshape", #REF!="geotrace")</formula>
    </cfRule>
    <cfRule type="expression" dxfId="2716" priority="3777" stopIfTrue="1">
      <formula>OR(#REF!="audio audit", #REF!="text audit", #REF!="speed violations count", #REF!="speed violations list", #REF!="speed violations audit")</formula>
    </cfRule>
    <cfRule type="expression" dxfId="2715" priority="3778" stopIfTrue="1">
      <formula>OR(#REF!="username", #REF!="phonenumber", #REF!="start", #REF!="end", #REF!="deviceid", #REF!="subscriberid", #REF!="simserial", #REF!="caseid")</formula>
    </cfRule>
    <cfRule type="expression" dxfId="2714" priority="3779" stopIfTrue="1">
      <formula>OR(AND(LEFT(#REF!, 16)="select_multiple ", LEN(#REF!)&gt;16, NOT(ISNUMBER(SEARCH(" ", #REF!, 17)))), AND(LEFT(#REF!, 11)="select_one ", LEN(#REF!)&gt;11, NOT(ISNUMBER(SEARCH(" ", #REF!, 12)))))</formula>
    </cfRule>
    <cfRule type="expression" dxfId="2713" priority="3780" stopIfTrue="1">
      <formula>#REF!="decimal"</formula>
    </cfRule>
    <cfRule type="expression" dxfId="2712" priority="3781" stopIfTrue="1">
      <formula>#REF!="integer"</formula>
    </cfRule>
    <cfRule type="expression" dxfId="2711" priority="3782" stopIfTrue="1">
      <formula>#REF!="text"</formula>
    </cfRule>
    <cfRule type="expression" dxfId="2710" priority="3783" stopIfTrue="1">
      <formula>#REF!="end repeat"</formula>
    </cfRule>
    <cfRule type="expression" dxfId="2709" priority="3784" stopIfTrue="1">
      <formula>#REF!="begin repeat"</formula>
    </cfRule>
    <cfRule type="expression" dxfId="2708" priority="3785" stopIfTrue="1">
      <formula>#REF!="end group"</formula>
    </cfRule>
    <cfRule type="expression" dxfId="2707" priority="3786" stopIfTrue="1">
      <formula>#REF!="begin group"</formula>
    </cfRule>
  </conditionalFormatting>
  <conditionalFormatting sqref="B823:C823">
    <cfRule type="expression" dxfId="2706" priority="5720" stopIfTrue="1">
      <formula>$A843="text"</formula>
    </cfRule>
  </conditionalFormatting>
  <conditionalFormatting sqref="B823:C823">
    <cfRule type="expression" dxfId="2705" priority="5721" stopIfTrue="1">
      <formula>$A843="integer"</formula>
    </cfRule>
  </conditionalFormatting>
  <conditionalFormatting sqref="B823:C823">
    <cfRule type="expression" dxfId="2704" priority="5722" stopIfTrue="1">
      <formula>$A843="decimal"</formula>
    </cfRule>
  </conditionalFormatting>
  <conditionalFormatting sqref="B823:C823">
    <cfRule type="expression" dxfId="2703" priority="5723" stopIfTrue="1">
      <formula>OR(AND(LEFT($A843, 16)="select_multiple ", LEN($A843)&gt;16, NOT(ISNUMBER(SEARCH(" ", $A843, 17)))), AND(LEFT($A843, 11)="select_one ", LEN($A843)&gt;11, NOT(ISNUMBER(SEARCH(" ", $A843, 12)))))</formula>
    </cfRule>
  </conditionalFormatting>
  <conditionalFormatting sqref="B823">
    <cfRule type="expression" dxfId="2702" priority="5724" stopIfTrue="1">
      <formula>OR($A843="audio audit", $A843="text audit", $A843="speed violations count", $A843="speed violations list", $A843="speed violations audit")</formula>
    </cfRule>
  </conditionalFormatting>
  <conditionalFormatting sqref="B823:C823">
    <cfRule type="expression" dxfId="2701" priority="5725" stopIfTrue="1">
      <formula>$A843="note"</formula>
    </cfRule>
    <cfRule type="expression" dxfId="2700" priority="5726" stopIfTrue="1">
      <formula>$A843="barcode"</formula>
    </cfRule>
    <cfRule type="expression" dxfId="2699" priority="5727" stopIfTrue="1">
      <formula>OR($A843="geopoint", $A843="geoshape", $A843="geotrace")</formula>
    </cfRule>
  </conditionalFormatting>
  <conditionalFormatting sqref="B823">
    <cfRule type="expression" dxfId="2698" priority="5728" stopIfTrue="1">
      <formula>OR($A843="calculate", $A843="calculate_here")</formula>
    </cfRule>
  </conditionalFormatting>
  <conditionalFormatting sqref="B823:C823">
    <cfRule type="expression" dxfId="2697" priority="5729" stopIfTrue="1">
      <formula>OR($A843="date", $A843="datetime")</formula>
    </cfRule>
  </conditionalFormatting>
  <conditionalFormatting sqref="B823:C823">
    <cfRule type="expression" dxfId="2696" priority="5730" stopIfTrue="1">
      <formula>$A843="image"</formula>
    </cfRule>
  </conditionalFormatting>
  <conditionalFormatting sqref="B823:C823">
    <cfRule type="expression" dxfId="2695" priority="5731" stopIfTrue="1">
      <formula>OR($A843="audio", $A843="video")</formula>
    </cfRule>
  </conditionalFormatting>
  <conditionalFormatting sqref="B823">
    <cfRule type="expression" dxfId="2694" priority="5732" stopIfTrue="1">
      <formula>$A843="comments"</formula>
    </cfRule>
  </conditionalFormatting>
  <conditionalFormatting sqref="B823:C823">
    <cfRule type="expression" dxfId="2693" priority="5733" stopIfTrue="1">
      <formula>$A843="begin group"</formula>
    </cfRule>
  </conditionalFormatting>
  <conditionalFormatting sqref="B823:C823">
    <cfRule type="expression" dxfId="2692" priority="5734" stopIfTrue="1">
      <formula>$A843="begin repeat"</formula>
    </cfRule>
  </conditionalFormatting>
  <conditionalFormatting sqref="B823:C823">
    <cfRule type="expression" dxfId="2691" priority="5735" stopIfTrue="1">
      <formula>$A843="comments"</formula>
    </cfRule>
    <cfRule type="expression" dxfId="2690" priority="5736" stopIfTrue="1">
      <formula>OR($A843="audio", $A843="video")</formula>
    </cfRule>
    <cfRule type="expression" dxfId="2689" priority="5737" stopIfTrue="1">
      <formula>$A843="image"</formula>
    </cfRule>
    <cfRule type="expression" dxfId="2688" priority="5738" stopIfTrue="1">
      <formula>OR($A843="date", $A843="datetime")</formula>
    </cfRule>
    <cfRule type="expression" dxfId="2687" priority="5739" stopIfTrue="1">
      <formula>OR($A843="calculate", $A843="calculate_here")</formula>
    </cfRule>
    <cfRule type="expression" dxfId="2686" priority="5740" stopIfTrue="1">
      <formula>$A843="note"</formula>
    </cfRule>
    <cfRule type="expression" dxfId="2685" priority="5741" stopIfTrue="1">
      <formula>$A843="barcode"</formula>
    </cfRule>
    <cfRule type="expression" dxfId="2684" priority="5742" stopIfTrue="1">
      <formula>OR($A843="geopoint", $A843="geoshape", $A843="geotrace")</formula>
    </cfRule>
    <cfRule type="expression" dxfId="2683" priority="5743" stopIfTrue="1">
      <formula>OR($A843="audio audit", $A843="text audit", $A843="speed violations count", $A843="speed violations list", $A843="speed violations audit")</formula>
    </cfRule>
    <cfRule type="expression" dxfId="2682" priority="5744" stopIfTrue="1">
      <formula>OR($A843="username", $A843="phonenumber", $A843="start", $A843="end", $A843="deviceid", $A843="subscriberid", $A843="simserial", $A843="caseid")</formula>
    </cfRule>
    <cfRule type="expression" dxfId="2681" priority="5745" stopIfTrue="1">
      <formula>OR(AND(LEFT($A843, 16)="select_multiple ", LEN($A843)&gt;16, NOT(ISNUMBER(SEARCH(" ", $A843, 17)))), AND(LEFT($A843, 11)="select_one ", LEN($A843)&gt;11, NOT(ISNUMBER(SEARCH(" ", $A843, 12)))))</formula>
    </cfRule>
    <cfRule type="expression" dxfId="2680" priority="5746" stopIfTrue="1">
      <formula>$A843="decimal"</formula>
    </cfRule>
    <cfRule type="expression" dxfId="2679" priority="5747" stopIfTrue="1">
      <formula>$A843="integer"</formula>
    </cfRule>
    <cfRule type="expression" dxfId="2678" priority="5748" stopIfTrue="1">
      <formula>$A843="text"</formula>
    </cfRule>
    <cfRule type="expression" dxfId="2677" priority="5749" stopIfTrue="1">
      <formula>$A843="end repeat"</formula>
    </cfRule>
    <cfRule type="expression" dxfId="2676" priority="5750" stopIfTrue="1">
      <formula>$A843="begin repeat"</formula>
    </cfRule>
    <cfRule type="expression" dxfId="2675" priority="5751" stopIfTrue="1">
      <formula>$A843="end group"</formula>
    </cfRule>
    <cfRule type="expression" dxfId="2674" priority="5752" stopIfTrue="1">
      <formula>$A843="begin group"</formula>
    </cfRule>
  </conditionalFormatting>
  <conditionalFormatting sqref="C826 C834 C859">
    <cfRule type="expression" dxfId="2673" priority="5753" stopIfTrue="1">
      <formula>#REF!="begin group"</formula>
    </cfRule>
  </conditionalFormatting>
  <conditionalFormatting sqref="C826 C834 C859">
    <cfRule type="expression" dxfId="2672" priority="5754" stopIfTrue="1">
      <formula>#REF!="begin repeat"</formula>
    </cfRule>
  </conditionalFormatting>
  <conditionalFormatting sqref="C826 C834 C859">
    <cfRule type="expression" dxfId="2671" priority="5755" stopIfTrue="1">
      <formula>#REF!="text"</formula>
    </cfRule>
  </conditionalFormatting>
  <conditionalFormatting sqref="C826 C834 C859">
    <cfRule type="expression" dxfId="2670" priority="5756" stopIfTrue="1">
      <formula>#REF!="integer"</formula>
    </cfRule>
  </conditionalFormatting>
  <conditionalFormatting sqref="C826 C834 C859">
    <cfRule type="expression" dxfId="2669" priority="5757" stopIfTrue="1">
      <formula>#REF!="decimal"</formula>
    </cfRule>
  </conditionalFormatting>
  <conditionalFormatting sqref="C826 C834 C859">
    <cfRule type="expression" dxfId="2668" priority="5758" stopIfTrue="1">
      <formula>OR(AND(LEFT(#REF!, 16)="select_multiple ", LEN(#REF!)&gt;16, NOT(ISNUMBER(SEARCH(" ", #REF!, 17)))), AND(LEFT(#REF!, 11)="select_one ", LEN(#REF!)&gt;11, NOT(ISNUMBER(SEARCH(" ", #REF!, 12)))))</formula>
    </cfRule>
  </conditionalFormatting>
  <conditionalFormatting sqref="C826 C834 C859">
    <cfRule type="expression" dxfId="2667" priority="5759" stopIfTrue="1">
      <formula>#REF!="note"</formula>
    </cfRule>
    <cfRule type="expression" dxfId="2666" priority="5760" stopIfTrue="1">
      <formula>#REF!="barcode"</formula>
    </cfRule>
    <cfRule type="expression" dxfId="2665" priority="5761" stopIfTrue="1">
      <formula>OR(#REF!="geopoint", #REF!="geoshape", #REF!="geotrace")</formula>
    </cfRule>
  </conditionalFormatting>
  <conditionalFormatting sqref="C826 C834 C859">
    <cfRule type="expression" dxfId="2664" priority="5762" stopIfTrue="1">
      <formula>OR(#REF!="date", #REF!="datetime")</formula>
    </cfRule>
  </conditionalFormatting>
  <conditionalFormatting sqref="C826 C834 C859">
    <cfRule type="expression" dxfId="2663" priority="5763" stopIfTrue="1">
      <formula>#REF!="image"</formula>
    </cfRule>
  </conditionalFormatting>
  <conditionalFormatting sqref="C826 C834 C859">
    <cfRule type="expression" dxfId="2662" priority="5764" stopIfTrue="1">
      <formula>OR(#REF!="audio", #REF!="video")</formula>
    </cfRule>
  </conditionalFormatting>
  <conditionalFormatting sqref="C826 C834 C859">
    <cfRule type="expression" dxfId="2661" priority="5765" stopIfTrue="1">
      <formula>#REF!="comments"</formula>
    </cfRule>
    <cfRule type="expression" dxfId="2660" priority="5766" stopIfTrue="1">
      <formula>OR(#REF!="audio", #REF!="video")</formula>
    </cfRule>
    <cfRule type="expression" dxfId="2659" priority="5767" stopIfTrue="1">
      <formula>#REF!="image"</formula>
    </cfRule>
    <cfRule type="expression" dxfId="2658" priority="5768" stopIfTrue="1">
      <formula>OR(#REF!="date", #REF!="datetime")</formula>
    </cfRule>
    <cfRule type="expression" dxfId="2657" priority="5769" stopIfTrue="1">
      <formula>OR(#REF!="calculate", #REF!="calculate_here")</formula>
    </cfRule>
    <cfRule type="expression" dxfId="2656" priority="5770" stopIfTrue="1">
      <formula>#REF!="note"</formula>
    </cfRule>
    <cfRule type="expression" dxfId="2655" priority="5771" stopIfTrue="1">
      <formula>#REF!="barcode"</formula>
    </cfRule>
    <cfRule type="expression" dxfId="2654" priority="5772" stopIfTrue="1">
      <formula>OR(#REF!="geopoint", #REF!="geoshape", #REF!="geotrace")</formula>
    </cfRule>
    <cfRule type="expression" dxfId="2653" priority="5773" stopIfTrue="1">
      <formula>OR(#REF!="audio audit", #REF!="text audit", #REF!="speed violations count", #REF!="speed violations list", #REF!="speed violations audit")</formula>
    </cfRule>
    <cfRule type="expression" dxfId="2652" priority="5774" stopIfTrue="1">
      <formula>OR(#REF!="username", #REF!="phonenumber", #REF!="start", #REF!="end", #REF!="deviceid", #REF!="subscriberid", #REF!="simserial", #REF!="caseid")</formula>
    </cfRule>
    <cfRule type="expression" dxfId="2651" priority="5775" stopIfTrue="1">
      <formula>OR(AND(LEFT(#REF!, 16)="select_multiple ", LEN(#REF!)&gt;16, NOT(ISNUMBER(SEARCH(" ", #REF!, 17)))), AND(LEFT(#REF!, 11)="select_one ", LEN(#REF!)&gt;11, NOT(ISNUMBER(SEARCH(" ", #REF!, 12)))))</formula>
    </cfRule>
    <cfRule type="expression" dxfId="2650" priority="5776" stopIfTrue="1">
      <formula>#REF!="decimal"</formula>
    </cfRule>
    <cfRule type="expression" dxfId="2649" priority="5777" stopIfTrue="1">
      <formula>#REF!="integer"</formula>
    </cfRule>
    <cfRule type="expression" dxfId="2648" priority="5778" stopIfTrue="1">
      <formula>#REF!="text"</formula>
    </cfRule>
    <cfRule type="expression" dxfId="2647" priority="5779" stopIfTrue="1">
      <formula>#REF!="end repeat"</formula>
    </cfRule>
    <cfRule type="expression" dxfId="2646" priority="5780" stopIfTrue="1">
      <formula>#REF!="begin repeat"</formula>
    </cfRule>
    <cfRule type="expression" dxfId="2645" priority="5781" stopIfTrue="1">
      <formula>#REF!="end group"</formula>
    </cfRule>
    <cfRule type="expression" dxfId="2644" priority="5782" stopIfTrue="1">
      <formula>#REF!="begin group"</formula>
    </cfRule>
  </conditionalFormatting>
  <conditionalFormatting sqref="I841">
    <cfRule type="expression" dxfId="2643" priority="2759" stopIfTrue="1">
      <formula>$A841="begin group"</formula>
    </cfRule>
  </conditionalFormatting>
  <conditionalFormatting sqref="I841">
    <cfRule type="expression" dxfId="2642" priority="2756" stopIfTrue="1">
      <formula>$A841="begin repeat"</formula>
    </cfRule>
  </conditionalFormatting>
  <conditionalFormatting sqref="I841">
    <cfRule type="expression" dxfId="2641" priority="2741" stopIfTrue="1">
      <formula>$A841="comments"</formula>
    </cfRule>
    <cfRule type="expression" dxfId="2640" priority="2742" stopIfTrue="1">
      <formula>OR($A841="audio", $A841="video")</formula>
    </cfRule>
    <cfRule type="expression" dxfId="2639" priority="2743" stopIfTrue="1">
      <formula>$A841="image"</formula>
    </cfRule>
    <cfRule type="expression" dxfId="2638" priority="2744" stopIfTrue="1">
      <formula>OR($A841="date", $A841="datetime")</formula>
    </cfRule>
    <cfRule type="expression" dxfId="2637" priority="2745" stopIfTrue="1">
      <formula>OR($A841="calculate", $A841="calculate_here")</formula>
    </cfRule>
    <cfRule type="expression" dxfId="2636" priority="2746" stopIfTrue="1">
      <formula>$A841="note"</formula>
    </cfRule>
    <cfRule type="expression" dxfId="2635" priority="2747" stopIfTrue="1">
      <formula>$A841="barcode"</formula>
    </cfRule>
    <cfRule type="expression" dxfId="2634" priority="2748" stopIfTrue="1">
      <formula>OR($A841="geopoint", $A841="geoshape", $A841="geotrace")</formula>
    </cfRule>
    <cfRule type="expression" dxfId="2633" priority="2749" stopIfTrue="1">
      <formula>OR($A841="audio audit", $A841="text audit", $A841="speed violations count", $A841="speed violations list", $A841="speed violations audit")</formula>
    </cfRule>
    <cfRule type="expression" dxfId="2632" priority="2750" stopIfTrue="1">
      <formula>OR($A841="username", $A841="phonenumber", $A841="start", $A841="end", $A841="deviceid", $A841="subscriberid", $A841="simserial", $A841="caseid")</formula>
    </cfRule>
    <cfRule type="expression" dxfId="2631" priority="2751" stopIfTrue="1">
      <formula>OR(AND(LEFT($A841, 16)="select_multiple ", LEN($A841)&gt;16, NOT(ISNUMBER(SEARCH(" ", $A841, 17)))), AND(LEFT($A841, 11)="select_one ", LEN($A841)&gt;11, NOT(ISNUMBER(SEARCH(" ", $A841, 12)))))</formula>
    </cfRule>
    <cfRule type="expression" dxfId="2630" priority="2752" stopIfTrue="1">
      <formula>$A841="decimal"</formula>
    </cfRule>
    <cfRule type="expression" dxfId="2629" priority="2753" stopIfTrue="1">
      <formula>$A841="integer"</formula>
    </cfRule>
    <cfRule type="expression" dxfId="2628" priority="2754" stopIfTrue="1">
      <formula>$A841="text"</formula>
    </cfRule>
    <cfRule type="expression" dxfId="2627" priority="2755" stopIfTrue="1">
      <formula>$A841="end repeat"</formula>
    </cfRule>
    <cfRule type="expression" dxfId="2626" priority="2757" stopIfTrue="1">
      <formula>$A841="begin repeat"</formula>
    </cfRule>
    <cfRule type="expression" dxfId="2625" priority="2758" stopIfTrue="1">
      <formula>$A841="end group"</formula>
    </cfRule>
    <cfRule type="expression" dxfId="2624" priority="2760" stopIfTrue="1">
      <formula>$A841="begin group"</formula>
    </cfRule>
  </conditionalFormatting>
  <conditionalFormatting sqref="C868 C873 C881 C886 C933 C810">
    <cfRule type="expression" dxfId="2623" priority="5783" stopIfTrue="1">
      <formula>#REF!="begin group"</formula>
    </cfRule>
  </conditionalFormatting>
  <conditionalFormatting sqref="C868 C873 C881 C886 C933 C810">
    <cfRule type="expression" dxfId="2622" priority="5784" stopIfTrue="1">
      <formula>#REF!="begin repeat"</formula>
    </cfRule>
  </conditionalFormatting>
  <conditionalFormatting sqref="C868 C873 C881 C886 C933 C810">
    <cfRule type="expression" dxfId="2621" priority="5785" stopIfTrue="1">
      <formula>#REF!="text"</formula>
    </cfRule>
  </conditionalFormatting>
  <conditionalFormatting sqref="C868 C873 C881 C886 C933 C810">
    <cfRule type="expression" dxfId="2620" priority="5786" stopIfTrue="1">
      <formula>#REF!="integer"</formula>
    </cfRule>
  </conditionalFormatting>
  <conditionalFormatting sqref="C868 C873 C881 C886 C933 C810">
    <cfRule type="expression" dxfId="2619" priority="5787" stopIfTrue="1">
      <formula>#REF!="decimal"</formula>
    </cfRule>
  </conditionalFormatting>
  <conditionalFormatting sqref="C868 C873 C881 C886 C933 C810">
    <cfRule type="expression" dxfId="2618" priority="5788" stopIfTrue="1">
      <formula>OR(AND(LEFT(#REF!, 16)="select_multiple ", LEN(#REF!)&gt;16, NOT(ISNUMBER(SEARCH(" ", #REF!, 17)))), AND(LEFT(#REF!, 11)="select_one ", LEN(#REF!)&gt;11, NOT(ISNUMBER(SEARCH(" ", #REF!, 12)))))</formula>
    </cfRule>
  </conditionalFormatting>
  <conditionalFormatting sqref="C868 C873 C881 C886 C933 C810">
    <cfRule type="expression" dxfId="2617" priority="5789" stopIfTrue="1">
      <formula>#REF!="note"</formula>
    </cfRule>
    <cfRule type="expression" dxfId="2616" priority="5790" stopIfTrue="1">
      <formula>#REF!="barcode"</formula>
    </cfRule>
    <cfRule type="expression" dxfId="2615" priority="5791" stopIfTrue="1">
      <formula>OR(#REF!="geopoint", #REF!="geoshape", #REF!="geotrace")</formula>
    </cfRule>
  </conditionalFormatting>
  <conditionalFormatting sqref="C868 C873 C881 C886 C933 C810">
    <cfRule type="expression" dxfId="2614" priority="5792" stopIfTrue="1">
      <formula>OR(#REF!="date", #REF!="datetime")</formula>
    </cfRule>
  </conditionalFormatting>
  <conditionalFormatting sqref="C868 C873 C881 C886 C933 C810">
    <cfRule type="expression" dxfId="2613" priority="5793" stopIfTrue="1">
      <formula>#REF!="image"</formula>
    </cfRule>
  </conditionalFormatting>
  <conditionalFormatting sqref="C868 C873 C881 C886 C933 C810">
    <cfRule type="expression" dxfId="2612" priority="5794" stopIfTrue="1">
      <formula>OR(#REF!="audio", #REF!="video")</formula>
    </cfRule>
  </conditionalFormatting>
  <conditionalFormatting sqref="C868 C873 C881 C886 C933 C810">
    <cfRule type="expression" dxfId="2611" priority="5795" stopIfTrue="1">
      <formula>#REF!="comments"</formula>
    </cfRule>
    <cfRule type="expression" dxfId="2610" priority="5796" stopIfTrue="1">
      <formula>OR(#REF!="audio", #REF!="video")</formula>
    </cfRule>
    <cfRule type="expression" dxfId="2609" priority="5797" stopIfTrue="1">
      <formula>#REF!="image"</formula>
    </cfRule>
    <cfRule type="expression" dxfId="2608" priority="5798" stopIfTrue="1">
      <formula>OR(#REF!="date", #REF!="datetime")</formula>
    </cfRule>
    <cfRule type="expression" dxfId="2607" priority="5799" stopIfTrue="1">
      <formula>OR(#REF!="calculate", #REF!="calculate_here")</formula>
    </cfRule>
    <cfRule type="expression" dxfId="2606" priority="5800" stopIfTrue="1">
      <formula>#REF!="note"</formula>
    </cfRule>
    <cfRule type="expression" dxfId="2605" priority="5801" stopIfTrue="1">
      <formula>#REF!="barcode"</formula>
    </cfRule>
    <cfRule type="expression" dxfId="2604" priority="5802" stopIfTrue="1">
      <formula>OR(#REF!="geopoint", #REF!="geoshape", #REF!="geotrace")</formula>
    </cfRule>
    <cfRule type="expression" dxfId="2603" priority="5803" stopIfTrue="1">
      <formula>OR(#REF!="audio audit", #REF!="text audit", #REF!="speed violations count", #REF!="speed violations list", #REF!="speed violations audit")</formula>
    </cfRule>
    <cfRule type="expression" dxfId="2602" priority="5804" stopIfTrue="1">
      <formula>OR(#REF!="username", #REF!="phonenumber", #REF!="start", #REF!="end", #REF!="deviceid", #REF!="subscriberid", #REF!="simserial", #REF!="caseid")</formula>
    </cfRule>
    <cfRule type="expression" dxfId="2601" priority="5805" stopIfTrue="1">
      <formula>OR(AND(LEFT(#REF!, 16)="select_multiple ", LEN(#REF!)&gt;16, NOT(ISNUMBER(SEARCH(" ", #REF!, 17)))), AND(LEFT(#REF!, 11)="select_one ", LEN(#REF!)&gt;11, NOT(ISNUMBER(SEARCH(" ", #REF!, 12)))))</formula>
    </cfRule>
    <cfRule type="expression" dxfId="2600" priority="5806" stopIfTrue="1">
      <formula>#REF!="decimal"</formula>
    </cfRule>
    <cfRule type="expression" dxfId="2599" priority="5807" stopIfTrue="1">
      <formula>#REF!="integer"</formula>
    </cfRule>
    <cfRule type="expression" dxfId="2598" priority="5808" stopIfTrue="1">
      <formula>#REF!="text"</formula>
    </cfRule>
    <cfRule type="expression" dxfId="2597" priority="5809" stopIfTrue="1">
      <formula>#REF!="end repeat"</formula>
    </cfRule>
    <cfRule type="expression" dxfId="2596" priority="5810" stopIfTrue="1">
      <formula>#REF!="begin repeat"</formula>
    </cfRule>
    <cfRule type="expression" dxfId="2595" priority="5811" stopIfTrue="1">
      <formula>#REF!="end group"</formula>
    </cfRule>
    <cfRule type="expression" dxfId="2594" priority="5812" stopIfTrue="1">
      <formula>#REF!="begin group"</formula>
    </cfRule>
  </conditionalFormatting>
  <conditionalFormatting sqref="C881">
    <cfRule type="expression" dxfId="2593" priority="5843" stopIfTrue="1">
      <formula>$A977="text"</formula>
    </cfRule>
  </conditionalFormatting>
  <conditionalFormatting sqref="C881">
    <cfRule type="expression" dxfId="2592" priority="5844" stopIfTrue="1">
      <formula>$A977="integer"</formula>
    </cfRule>
  </conditionalFormatting>
  <conditionalFormatting sqref="C881">
    <cfRule type="expression" dxfId="2591" priority="5845" stopIfTrue="1">
      <formula>$A977="decimal"</formula>
    </cfRule>
  </conditionalFormatting>
  <conditionalFormatting sqref="C881">
    <cfRule type="expression" dxfId="2590" priority="5846" stopIfTrue="1">
      <formula>OR(AND(LEFT($A977, 16)="select_multiple ", LEN($A977)&gt;16, NOT(ISNUMBER(SEARCH(" ", $A977, 17)))), AND(LEFT($A977, 11)="select_one ", LEN($A977)&gt;11, NOT(ISNUMBER(SEARCH(" ", $A977, 12)))))</formula>
    </cfRule>
  </conditionalFormatting>
  <conditionalFormatting sqref="C881">
    <cfRule type="expression" dxfId="2589" priority="5847" stopIfTrue="1">
      <formula>$A977="note"</formula>
    </cfRule>
    <cfRule type="expression" dxfId="2588" priority="5848" stopIfTrue="1">
      <formula>$A977="barcode"</formula>
    </cfRule>
    <cfRule type="expression" dxfId="2587" priority="5849" stopIfTrue="1">
      <formula>OR($A977="geopoint", $A977="geoshape", $A977="geotrace")</formula>
    </cfRule>
  </conditionalFormatting>
  <conditionalFormatting sqref="C881">
    <cfRule type="expression" dxfId="2586" priority="5850" stopIfTrue="1">
      <formula>OR($A977="date", $A977="datetime")</formula>
    </cfRule>
  </conditionalFormatting>
  <conditionalFormatting sqref="C881">
    <cfRule type="expression" dxfId="2585" priority="5851" stopIfTrue="1">
      <formula>$A977="image"</formula>
    </cfRule>
  </conditionalFormatting>
  <conditionalFormatting sqref="C881">
    <cfRule type="expression" dxfId="2584" priority="5852" stopIfTrue="1">
      <formula>OR($A977="audio", $A977="video")</formula>
    </cfRule>
  </conditionalFormatting>
  <conditionalFormatting sqref="C881">
    <cfRule type="expression" dxfId="2583" priority="5853" stopIfTrue="1">
      <formula>$A977="begin group"</formula>
    </cfRule>
  </conditionalFormatting>
  <conditionalFormatting sqref="C881">
    <cfRule type="expression" dxfId="2582" priority="5854" stopIfTrue="1">
      <formula>$A977="begin repeat"</formula>
    </cfRule>
  </conditionalFormatting>
  <conditionalFormatting sqref="C881">
    <cfRule type="expression" dxfId="2581" priority="5855" stopIfTrue="1">
      <formula>$A977="comments"</formula>
    </cfRule>
    <cfRule type="expression" dxfId="2580" priority="5856" stopIfTrue="1">
      <formula>OR($A977="audio", $A977="video")</formula>
    </cfRule>
    <cfRule type="expression" dxfId="2579" priority="5857" stopIfTrue="1">
      <formula>$A977="image"</formula>
    </cfRule>
    <cfRule type="expression" dxfId="2578" priority="5858" stopIfTrue="1">
      <formula>OR($A977="date", $A977="datetime")</formula>
    </cfRule>
    <cfRule type="expression" dxfId="2577" priority="5859" stopIfTrue="1">
      <formula>OR($A977="calculate", $A977="calculate_here")</formula>
    </cfRule>
    <cfRule type="expression" dxfId="2576" priority="5860" stopIfTrue="1">
      <formula>$A977="note"</formula>
    </cfRule>
    <cfRule type="expression" dxfId="2575" priority="5861" stopIfTrue="1">
      <formula>$A977="barcode"</formula>
    </cfRule>
    <cfRule type="expression" dxfId="2574" priority="5862" stopIfTrue="1">
      <formula>OR($A977="geopoint", $A977="geoshape", $A977="geotrace")</formula>
    </cfRule>
    <cfRule type="expression" dxfId="2573" priority="5863" stopIfTrue="1">
      <formula>OR($A977="audio audit", $A977="text audit", $A977="speed violations count", $A977="speed violations list", $A977="speed violations audit")</formula>
    </cfRule>
    <cfRule type="expression" dxfId="2572" priority="5864" stopIfTrue="1">
      <formula>OR($A977="username", $A977="phonenumber", $A977="start", $A977="end", $A977="deviceid", $A977="subscriberid", $A977="simserial", $A977="caseid")</formula>
    </cfRule>
    <cfRule type="expression" dxfId="2571" priority="5865" stopIfTrue="1">
      <formula>OR(AND(LEFT($A977, 16)="select_multiple ", LEN($A977)&gt;16, NOT(ISNUMBER(SEARCH(" ", $A977, 17)))), AND(LEFT($A977, 11)="select_one ", LEN($A977)&gt;11, NOT(ISNUMBER(SEARCH(" ", $A977, 12)))))</formula>
    </cfRule>
    <cfRule type="expression" dxfId="2570" priority="5866" stopIfTrue="1">
      <formula>$A977="decimal"</formula>
    </cfRule>
    <cfRule type="expression" dxfId="2569" priority="5867" stopIfTrue="1">
      <formula>$A977="integer"</formula>
    </cfRule>
    <cfRule type="expression" dxfId="2568" priority="5868" stopIfTrue="1">
      <formula>$A977="text"</formula>
    </cfRule>
    <cfRule type="expression" dxfId="2567" priority="5869" stopIfTrue="1">
      <formula>$A977="end repeat"</formula>
    </cfRule>
    <cfRule type="expression" dxfId="2566" priority="5870" stopIfTrue="1">
      <formula>$A977="begin repeat"</formula>
    </cfRule>
    <cfRule type="expression" dxfId="2565" priority="5871" stopIfTrue="1">
      <formula>$A977="end group"</formula>
    </cfRule>
    <cfRule type="expression" dxfId="2564" priority="5872" stopIfTrue="1">
      <formula>$A977="begin group"</formula>
    </cfRule>
  </conditionalFormatting>
  <conditionalFormatting sqref="B874:C874">
    <cfRule type="expression" dxfId="2563" priority="5873" stopIfTrue="1">
      <formula>$A952="text"</formula>
    </cfRule>
  </conditionalFormatting>
  <conditionalFormatting sqref="B874:C874">
    <cfRule type="expression" dxfId="2562" priority="5874" stopIfTrue="1">
      <formula>$A952="integer"</formula>
    </cfRule>
  </conditionalFormatting>
  <conditionalFormatting sqref="B874:C874">
    <cfRule type="expression" dxfId="2561" priority="5875" stopIfTrue="1">
      <formula>$A952="decimal"</formula>
    </cfRule>
  </conditionalFormatting>
  <conditionalFormatting sqref="B874:C874">
    <cfRule type="expression" dxfId="2560" priority="5876" stopIfTrue="1">
      <formula>OR(AND(LEFT($A952, 16)="select_multiple ", LEN($A952)&gt;16, NOT(ISNUMBER(SEARCH(" ", $A952, 17)))), AND(LEFT($A952, 11)="select_one ", LEN($A952)&gt;11, NOT(ISNUMBER(SEARCH(" ", $A952, 12)))))</formula>
    </cfRule>
  </conditionalFormatting>
  <conditionalFormatting sqref="B874:C874">
    <cfRule type="expression" dxfId="2559" priority="5877" stopIfTrue="1">
      <formula>$A952="note"</formula>
    </cfRule>
    <cfRule type="expression" dxfId="2558" priority="5878" stopIfTrue="1">
      <formula>$A952="barcode"</formula>
    </cfRule>
    <cfRule type="expression" dxfId="2557" priority="5879" stopIfTrue="1">
      <formula>OR($A952="geopoint", $A952="geoshape", $A952="geotrace")</formula>
    </cfRule>
  </conditionalFormatting>
  <conditionalFormatting sqref="B874:C874">
    <cfRule type="expression" dxfId="2556" priority="5880" stopIfTrue="1">
      <formula>OR($A952="date", $A952="datetime")</formula>
    </cfRule>
  </conditionalFormatting>
  <conditionalFormatting sqref="B874:C874">
    <cfRule type="expression" dxfId="2555" priority="5881" stopIfTrue="1">
      <formula>$A952="image"</formula>
    </cfRule>
  </conditionalFormatting>
  <conditionalFormatting sqref="B874:C874">
    <cfRule type="expression" dxfId="2554" priority="5882" stopIfTrue="1">
      <formula>OR($A952="audio", $A952="video")</formula>
    </cfRule>
  </conditionalFormatting>
  <conditionalFormatting sqref="B874:C874">
    <cfRule type="expression" dxfId="2553" priority="5883" stopIfTrue="1">
      <formula>$A952="begin group"</formula>
    </cfRule>
  </conditionalFormatting>
  <conditionalFormatting sqref="B874:C874">
    <cfRule type="expression" dxfId="2552" priority="5884" stopIfTrue="1">
      <formula>$A952="begin repeat"</formula>
    </cfRule>
  </conditionalFormatting>
  <conditionalFormatting sqref="B874:C874">
    <cfRule type="expression" dxfId="2551" priority="5885" stopIfTrue="1">
      <formula>$A952="comments"</formula>
    </cfRule>
    <cfRule type="expression" dxfId="2550" priority="5886" stopIfTrue="1">
      <formula>OR($A952="audio", $A952="video")</formula>
    </cfRule>
    <cfRule type="expression" dxfId="2549" priority="5887" stopIfTrue="1">
      <formula>$A952="image"</formula>
    </cfRule>
    <cfRule type="expression" dxfId="2548" priority="5888" stopIfTrue="1">
      <formula>OR($A952="date", $A952="datetime")</formula>
    </cfRule>
    <cfRule type="expression" dxfId="2547" priority="5889" stopIfTrue="1">
      <formula>OR($A952="calculate", $A952="calculate_here")</formula>
    </cfRule>
    <cfRule type="expression" dxfId="2546" priority="5890" stopIfTrue="1">
      <formula>$A952="note"</formula>
    </cfRule>
    <cfRule type="expression" dxfId="2545" priority="5891" stopIfTrue="1">
      <formula>$A952="barcode"</formula>
    </cfRule>
    <cfRule type="expression" dxfId="2544" priority="5892" stopIfTrue="1">
      <formula>OR($A952="geopoint", $A952="geoshape", $A952="geotrace")</formula>
    </cfRule>
    <cfRule type="expression" dxfId="2543" priority="5893" stopIfTrue="1">
      <formula>OR($A952="audio audit", $A952="text audit", $A952="speed violations count", $A952="speed violations list", $A952="speed violations audit")</formula>
    </cfRule>
    <cfRule type="expression" dxfId="2542" priority="5894" stopIfTrue="1">
      <formula>OR($A952="username", $A952="phonenumber", $A952="start", $A952="end", $A952="deviceid", $A952="subscriberid", $A952="simserial", $A952="caseid")</formula>
    </cfRule>
    <cfRule type="expression" dxfId="2541" priority="5895" stopIfTrue="1">
      <formula>OR(AND(LEFT($A952, 16)="select_multiple ", LEN($A952)&gt;16, NOT(ISNUMBER(SEARCH(" ", $A952, 17)))), AND(LEFT($A952, 11)="select_one ", LEN($A952)&gt;11, NOT(ISNUMBER(SEARCH(" ", $A952, 12)))))</formula>
    </cfRule>
    <cfRule type="expression" dxfId="2540" priority="5896" stopIfTrue="1">
      <formula>$A952="decimal"</formula>
    </cfRule>
    <cfRule type="expression" dxfId="2539" priority="5897" stopIfTrue="1">
      <formula>$A952="integer"</formula>
    </cfRule>
    <cfRule type="expression" dxfId="2538" priority="5898" stopIfTrue="1">
      <formula>$A952="text"</formula>
    </cfRule>
    <cfRule type="expression" dxfId="2537" priority="5899" stopIfTrue="1">
      <formula>$A952="end repeat"</formula>
    </cfRule>
    <cfRule type="expression" dxfId="2536" priority="5900" stopIfTrue="1">
      <formula>$A952="begin repeat"</formula>
    </cfRule>
    <cfRule type="expression" dxfId="2535" priority="5901" stopIfTrue="1">
      <formula>$A952="end group"</formula>
    </cfRule>
    <cfRule type="expression" dxfId="2534" priority="5902" stopIfTrue="1">
      <formula>$A952="begin group"</formula>
    </cfRule>
  </conditionalFormatting>
  <conditionalFormatting sqref="B890:C890">
    <cfRule type="expression" dxfId="2533" priority="5903" stopIfTrue="1">
      <formula>$A960="text"</formula>
    </cfRule>
  </conditionalFormatting>
  <conditionalFormatting sqref="B890:C890">
    <cfRule type="expression" dxfId="2532" priority="5904" stopIfTrue="1">
      <formula>$A960="integer"</formula>
    </cfRule>
  </conditionalFormatting>
  <conditionalFormatting sqref="B890:C890">
    <cfRule type="expression" dxfId="2531" priority="5905" stopIfTrue="1">
      <formula>$A960="decimal"</formula>
    </cfRule>
  </conditionalFormatting>
  <conditionalFormatting sqref="B890:C890">
    <cfRule type="expression" dxfId="2530" priority="5906" stopIfTrue="1">
      <formula>OR(AND(LEFT($A960, 16)="select_multiple ", LEN($A960)&gt;16, NOT(ISNUMBER(SEARCH(" ", $A960, 17)))), AND(LEFT($A960, 11)="select_one ", LEN($A960)&gt;11, NOT(ISNUMBER(SEARCH(" ", $A960, 12)))))</formula>
    </cfRule>
  </conditionalFormatting>
  <conditionalFormatting sqref="B890:C890">
    <cfRule type="expression" dxfId="2529" priority="5907" stopIfTrue="1">
      <formula>$A960="note"</formula>
    </cfRule>
    <cfRule type="expression" dxfId="2528" priority="5908" stopIfTrue="1">
      <formula>$A960="barcode"</formula>
    </cfRule>
    <cfRule type="expression" dxfId="2527" priority="5909" stopIfTrue="1">
      <formula>OR($A960="geopoint", $A960="geoshape", $A960="geotrace")</formula>
    </cfRule>
  </conditionalFormatting>
  <conditionalFormatting sqref="B890:C890">
    <cfRule type="expression" dxfId="2526" priority="5910" stopIfTrue="1">
      <formula>OR($A960="date", $A960="datetime")</formula>
    </cfRule>
  </conditionalFormatting>
  <conditionalFormatting sqref="B890:C890">
    <cfRule type="expression" dxfId="2525" priority="5911" stopIfTrue="1">
      <formula>$A960="image"</formula>
    </cfRule>
  </conditionalFormatting>
  <conditionalFormatting sqref="B890:C890">
    <cfRule type="expression" dxfId="2524" priority="5912" stopIfTrue="1">
      <formula>OR($A960="audio", $A960="video")</formula>
    </cfRule>
  </conditionalFormatting>
  <conditionalFormatting sqref="B890:C890">
    <cfRule type="expression" dxfId="2523" priority="5913" stopIfTrue="1">
      <formula>$A960="begin group"</formula>
    </cfRule>
  </conditionalFormatting>
  <conditionalFormatting sqref="B890:C890">
    <cfRule type="expression" dxfId="2522" priority="5914" stopIfTrue="1">
      <formula>$A960="begin repeat"</formula>
    </cfRule>
  </conditionalFormatting>
  <conditionalFormatting sqref="B890:C890">
    <cfRule type="expression" dxfId="2521" priority="5915" stopIfTrue="1">
      <formula>$A960="comments"</formula>
    </cfRule>
    <cfRule type="expression" dxfId="2520" priority="5916" stopIfTrue="1">
      <formula>OR($A960="audio", $A960="video")</formula>
    </cfRule>
    <cfRule type="expression" dxfId="2519" priority="5917" stopIfTrue="1">
      <formula>$A960="image"</formula>
    </cfRule>
    <cfRule type="expression" dxfId="2518" priority="5918" stopIfTrue="1">
      <formula>OR($A960="date", $A960="datetime")</formula>
    </cfRule>
    <cfRule type="expression" dxfId="2517" priority="5919" stopIfTrue="1">
      <formula>OR($A960="calculate", $A960="calculate_here")</formula>
    </cfRule>
    <cfRule type="expression" dxfId="2516" priority="5920" stopIfTrue="1">
      <formula>$A960="note"</formula>
    </cfRule>
    <cfRule type="expression" dxfId="2515" priority="5921" stopIfTrue="1">
      <formula>$A960="barcode"</formula>
    </cfRule>
    <cfRule type="expression" dxfId="2514" priority="5922" stopIfTrue="1">
      <formula>OR($A960="geopoint", $A960="geoshape", $A960="geotrace")</formula>
    </cfRule>
    <cfRule type="expression" dxfId="2513" priority="5923" stopIfTrue="1">
      <formula>OR($A960="audio audit", $A960="text audit", $A960="speed violations count", $A960="speed violations list", $A960="speed violations audit")</formula>
    </cfRule>
    <cfRule type="expression" dxfId="2512" priority="5924" stopIfTrue="1">
      <formula>OR($A960="username", $A960="phonenumber", $A960="start", $A960="end", $A960="deviceid", $A960="subscriberid", $A960="simserial", $A960="caseid")</formula>
    </cfRule>
    <cfRule type="expression" dxfId="2511" priority="5925" stopIfTrue="1">
      <formula>OR(AND(LEFT($A960, 16)="select_multiple ", LEN($A960)&gt;16, NOT(ISNUMBER(SEARCH(" ", $A960, 17)))), AND(LEFT($A960, 11)="select_one ", LEN($A960)&gt;11, NOT(ISNUMBER(SEARCH(" ", $A960, 12)))))</formula>
    </cfRule>
    <cfRule type="expression" dxfId="2510" priority="5926" stopIfTrue="1">
      <formula>$A960="decimal"</formula>
    </cfRule>
    <cfRule type="expression" dxfId="2509" priority="5927" stopIfTrue="1">
      <formula>$A960="integer"</formula>
    </cfRule>
    <cfRule type="expression" dxfId="2508" priority="5928" stopIfTrue="1">
      <formula>$A960="text"</formula>
    </cfRule>
    <cfRule type="expression" dxfId="2507" priority="5929" stopIfTrue="1">
      <formula>$A960="end repeat"</formula>
    </cfRule>
    <cfRule type="expression" dxfId="2506" priority="5930" stopIfTrue="1">
      <formula>$A960="begin repeat"</formula>
    </cfRule>
    <cfRule type="expression" dxfId="2505" priority="5931" stopIfTrue="1">
      <formula>$A960="end group"</formula>
    </cfRule>
    <cfRule type="expression" dxfId="2504" priority="5932" stopIfTrue="1">
      <formula>$A960="begin group"</formula>
    </cfRule>
  </conditionalFormatting>
  <conditionalFormatting sqref="D128">
    <cfRule type="expression" dxfId="2503" priority="5936" stopIfTrue="1">
      <formula>$A133="text"</formula>
    </cfRule>
  </conditionalFormatting>
  <conditionalFormatting sqref="D128">
    <cfRule type="expression" dxfId="2502" priority="5937" stopIfTrue="1">
      <formula>$A133="integer"</formula>
    </cfRule>
  </conditionalFormatting>
  <conditionalFormatting sqref="D128">
    <cfRule type="expression" dxfId="2501" priority="5938" stopIfTrue="1">
      <formula>$A133="decimal"</formula>
    </cfRule>
  </conditionalFormatting>
  <conditionalFormatting sqref="D128">
    <cfRule type="expression" dxfId="2500" priority="5939" stopIfTrue="1">
      <formula>$A133="comments"</formula>
    </cfRule>
    <cfRule type="expression" dxfId="2499" priority="5940" stopIfTrue="1">
      <formula>OR($A133="audio", $A133="video")</formula>
    </cfRule>
    <cfRule type="expression" dxfId="2498" priority="5941" stopIfTrue="1">
      <formula>$A133="image"</formula>
    </cfRule>
    <cfRule type="expression" dxfId="2497" priority="5942" stopIfTrue="1">
      <formula>OR($A133="date", $A133="datetime")</formula>
    </cfRule>
    <cfRule type="expression" dxfId="2496" priority="5943" stopIfTrue="1">
      <formula>OR($A133="calculate", $A133="calculate_here")</formula>
    </cfRule>
    <cfRule type="expression" dxfId="2495" priority="5944" stopIfTrue="1">
      <formula>$A133="note"</formula>
    </cfRule>
    <cfRule type="expression" dxfId="2494" priority="5945" stopIfTrue="1">
      <formula>$A133="barcode"</formula>
    </cfRule>
    <cfRule type="expression" dxfId="2493" priority="5946" stopIfTrue="1">
      <formula>OR($A133="geopoint", $A133="geoshape", $A133="geotrace")</formula>
    </cfRule>
    <cfRule type="expression" dxfId="2492" priority="5947" stopIfTrue="1">
      <formula>OR($A133="audio audit", $A133="text audit", $A133="speed violations count", $A133="speed violations list", $A133="speed violations audit")</formula>
    </cfRule>
    <cfRule type="expression" dxfId="2491" priority="5948" stopIfTrue="1">
      <formula>OR($A133="username", $A133="phonenumber", $A133="start", $A133="end", $A133="deviceid", $A133="subscriberid", $A133="simserial", $A133="caseid")</formula>
    </cfRule>
    <cfRule type="expression" dxfId="2490" priority="5949" stopIfTrue="1">
      <formula>OR(AND(LEFT($A133, 16)="select_multiple ", LEN($A133)&gt;16, NOT(ISNUMBER(SEARCH(" ", $A133, 17)))), AND(LEFT($A133, 11)="select_one ", LEN($A133)&gt;11, NOT(ISNUMBER(SEARCH(" ", $A133, 12)))))</formula>
    </cfRule>
    <cfRule type="expression" dxfId="2489" priority="5950" stopIfTrue="1">
      <formula>$A133="decimal"</formula>
    </cfRule>
    <cfRule type="expression" dxfId="2488" priority="5951" stopIfTrue="1">
      <formula>$A133="integer"</formula>
    </cfRule>
    <cfRule type="expression" dxfId="2487" priority="5952" stopIfTrue="1">
      <formula>$A133="text"</formula>
    </cfRule>
    <cfRule type="expression" dxfId="2486" priority="5953" stopIfTrue="1">
      <formula>$A133="end repeat"</formula>
    </cfRule>
    <cfRule type="expression" dxfId="2485" priority="5954" stopIfTrue="1">
      <formula>$A133="begin repeat"</formula>
    </cfRule>
    <cfRule type="expression" dxfId="2484" priority="5955" stopIfTrue="1">
      <formula>$A133="end group"</formula>
    </cfRule>
    <cfRule type="expression" dxfId="2483" priority="5956" stopIfTrue="1">
      <formula>$A133="begin group"</formula>
    </cfRule>
  </conditionalFormatting>
  <conditionalFormatting sqref="D132">
    <cfRule type="expression" dxfId="2482" priority="2720" stopIfTrue="1">
      <formula>$A137="text"</formula>
    </cfRule>
  </conditionalFormatting>
  <conditionalFormatting sqref="D132">
    <cfRule type="expression" dxfId="2481" priority="2721" stopIfTrue="1">
      <formula>$A137="integer"</formula>
    </cfRule>
  </conditionalFormatting>
  <conditionalFormatting sqref="D132">
    <cfRule type="expression" dxfId="2480" priority="2722" stopIfTrue="1">
      <formula>$A137="decimal"</formula>
    </cfRule>
  </conditionalFormatting>
  <conditionalFormatting sqref="D132">
    <cfRule type="expression" dxfId="2479" priority="2723" stopIfTrue="1">
      <formula>$A137="comments"</formula>
    </cfRule>
    <cfRule type="expression" dxfId="2478" priority="2724" stopIfTrue="1">
      <formula>OR($A137="audio", $A137="video")</formula>
    </cfRule>
    <cfRule type="expression" dxfId="2477" priority="2725" stopIfTrue="1">
      <formula>$A137="image"</formula>
    </cfRule>
    <cfRule type="expression" dxfId="2476" priority="2726" stopIfTrue="1">
      <formula>OR($A137="date", $A137="datetime")</formula>
    </cfRule>
    <cfRule type="expression" dxfId="2475" priority="2727" stopIfTrue="1">
      <formula>OR($A137="calculate", $A137="calculate_here")</formula>
    </cfRule>
    <cfRule type="expression" dxfId="2474" priority="2728" stopIfTrue="1">
      <formula>$A137="note"</formula>
    </cfRule>
    <cfRule type="expression" dxfId="2473" priority="2729" stopIfTrue="1">
      <formula>$A137="barcode"</formula>
    </cfRule>
    <cfRule type="expression" dxfId="2472" priority="2730" stopIfTrue="1">
      <formula>OR($A137="geopoint", $A137="geoshape", $A137="geotrace")</formula>
    </cfRule>
    <cfRule type="expression" dxfId="2471" priority="2731" stopIfTrue="1">
      <formula>OR($A137="audio audit", $A137="text audit", $A137="speed violations count", $A137="speed violations list", $A137="speed violations audit")</formula>
    </cfRule>
    <cfRule type="expression" dxfId="2470" priority="2732" stopIfTrue="1">
      <formula>OR($A137="username", $A137="phonenumber", $A137="start", $A137="end", $A137="deviceid", $A137="subscriberid", $A137="simserial", $A137="caseid")</formula>
    </cfRule>
    <cfRule type="expression" dxfId="2469" priority="2733" stopIfTrue="1">
      <formula>OR(AND(LEFT($A137, 16)="select_multiple ", LEN($A137)&gt;16, NOT(ISNUMBER(SEARCH(" ", $A137, 17)))), AND(LEFT($A137, 11)="select_one ", LEN($A137)&gt;11, NOT(ISNUMBER(SEARCH(" ", $A137, 12)))))</formula>
    </cfRule>
    <cfRule type="expression" dxfId="2468" priority="2734" stopIfTrue="1">
      <formula>$A137="decimal"</formula>
    </cfRule>
    <cfRule type="expression" dxfId="2467" priority="2735" stopIfTrue="1">
      <formula>$A137="integer"</formula>
    </cfRule>
    <cfRule type="expression" dxfId="2466" priority="2736" stopIfTrue="1">
      <formula>$A137="text"</formula>
    </cfRule>
    <cfRule type="expression" dxfId="2465" priority="2737" stopIfTrue="1">
      <formula>$A137="end repeat"</formula>
    </cfRule>
    <cfRule type="expression" dxfId="2464" priority="2738" stopIfTrue="1">
      <formula>$A137="begin repeat"</formula>
    </cfRule>
    <cfRule type="expression" dxfId="2463" priority="2739" stopIfTrue="1">
      <formula>$A137="end group"</formula>
    </cfRule>
    <cfRule type="expression" dxfId="2462" priority="2740" stopIfTrue="1">
      <formula>$A137="begin group"</formula>
    </cfRule>
  </conditionalFormatting>
  <conditionalFormatting sqref="C185">
    <cfRule type="expression" dxfId="2461" priority="5957" stopIfTrue="1">
      <formula>$A187="begin group"</formula>
    </cfRule>
  </conditionalFormatting>
  <conditionalFormatting sqref="C185">
    <cfRule type="expression" dxfId="2460" priority="5958" stopIfTrue="1">
      <formula>$A187="begin repeat"</formula>
    </cfRule>
  </conditionalFormatting>
  <conditionalFormatting sqref="C185">
    <cfRule type="expression" dxfId="2459" priority="5959" stopIfTrue="1">
      <formula>$A187="text"</formula>
    </cfRule>
  </conditionalFormatting>
  <conditionalFormatting sqref="C185">
    <cfRule type="expression" dxfId="2458" priority="5960" stopIfTrue="1">
      <formula>$A187="integer"</formula>
    </cfRule>
  </conditionalFormatting>
  <conditionalFormatting sqref="C185">
    <cfRule type="expression" dxfId="2457" priority="5961" stopIfTrue="1">
      <formula>$A187="decimal"</formula>
    </cfRule>
  </conditionalFormatting>
  <conditionalFormatting sqref="C185">
    <cfRule type="expression" dxfId="2456" priority="5962" stopIfTrue="1">
      <formula>OR(AND(LEFT($A187, 16)="select_multiple ", LEN($A187)&gt;16, NOT(ISNUMBER(SEARCH(" ", $A187, 17)))), AND(LEFT($A187, 11)="select_one ", LEN($A187)&gt;11, NOT(ISNUMBER(SEARCH(" ", $A187, 12)))))</formula>
    </cfRule>
  </conditionalFormatting>
  <conditionalFormatting sqref="C185">
    <cfRule type="expression" dxfId="2455" priority="5963" stopIfTrue="1">
      <formula>$A187="note"</formula>
    </cfRule>
    <cfRule type="expression" dxfId="2454" priority="5964" stopIfTrue="1">
      <formula>$A187="barcode"</formula>
    </cfRule>
    <cfRule type="expression" dxfId="2453" priority="5965" stopIfTrue="1">
      <formula>OR($A187="geopoint", $A187="geoshape", $A187="geotrace")</formula>
    </cfRule>
  </conditionalFormatting>
  <conditionalFormatting sqref="C185">
    <cfRule type="expression" dxfId="2452" priority="5966" stopIfTrue="1">
      <formula>OR($A187="date", $A187="datetime")</formula>
    </cfRule>
  </conditionalFormatting>
  <conditionalFormatting sqref="C185">
    <cfRule type="expression" dxfId="2451" priority="5967" stopIfTrue="1">
      <formula>$A187="image"</formula>
    </cfRule>
  </conditionalFormatting>
  <conditionalFormatting sqref="C185">
    <cfRule type="expression" dxfId="2450" priority="5968" stopIfTrue="1">
      <formula>OR($A187="audio", $A187="video")</formula>
    </cfRule>
  </conditionalFormatting>
  <conditionalFormatting sqref="C185">
    <cfRule type="expression" dxfId="2449" priority="5969" stopIfTrue="1">
      <formula>$A187="comments"</formula>
    </cfRule>
    <cfRule type="expression" dxfId="2448" priority="5970" stopIfTrue="1">
      <formula>OR($A187="audio", $A187="video")</formula>
    </cfRule>
    <cfRule type="expression" dxfId="2447" priority="5971" stopIfTrue="1">
      <formula>$A187="image"</formula>
    </cfRule>
    <cfRule type="expression" dxfId="2446" priority="5972" stopIfTrue="1">
      <formula>OR($A187="date", $A187="datetime")</formula>
    </cfRule>
    <cfRule type="expression" dxfId="2445" priority="5973" stopIfTrue="1">
      <formula>OR($A187="calculate", $A187="calculate_here")</formula>
    </cfRule>
    <cfRule type="expression" dxfId="2444" priority="5974" stopIfTrue="1">
      <formula>$A187="note"</formula>
    </cfRule>
    <cfRule type="expression" dxfId="2443" priority="5975" stopIfTrue="1">
      <formula>$A187="barcode"</formula>
    </cfRule>
    <cfRule type="expression" dxfId="2442" priority="5976" stopIfTrue="1">
      <formula>OR($A187="geopoint", $A187="geoshape", $A187="geotrace")</formula>
    </cfRule>
    <cfRule type="expression" dxfId="2441" priority="5977" stopIfTrue="1">
      <formula>OR($A187="audio audit", $A187="text audit", $A187="speed violations count", $A187="speed violations list", $A187="speed violations audit")</formula>
    </cfRule>
    <cfRule type="expression" dxfId="2440" priority="5978" stopIfTrue="1">
      <formula>OR($A187="username", $A187="phonenumber", $A187="start", $A187="end", $A187="deviceid", $A187="subscriberid", $A187="simserial", $A187="caseid")</formula>
    </cfRule>
    <cfRule type="expression" dxfId="2439" priority="5979" stopIfTrue="1">
      <formula>OR(AND(LEFT($A187, 16)="select_multiple ", LEN($A187)&gt;16, NOT(ISNUMBER(SEARCH(" ", $A187, 17)))), AND(LEFT($A187, 11)="select_one ", LEN($A187)&gt;11, NOT(ISNUMBER(SEARCH(" ", $A187, 12)))))</formula>
    </cfRule>
    <cfRule type="expression" dxfId="2438" priority="5980" stopIfTrue="1">
      <formula>$A187="decimal"</formula>
    </cfRule>
    <cfRule type="expression" dxfId="2437" priority="5981" stopIfTrue="1">
      <formula>$A187="integer"</formula>
    </cfRule>
    <cfRule type="expression" dxfId="2436" priority="5982" stopIfTrue="1">
      <formula>$A187="text"</formula>
    </cfRule>
    <cfRule type="expression" dxfId="2435" priority="5983" stopIfTrue="1">
      <formula>$A187="end repeat"</formula>
    </cfRule>
    <cfRule type="expression" dxfId="2434" priority="5984" stopIfTrue="1">
      <formula>$A187="begin repeat"</formula>
    </cfRule>
    <cfRule type="expression" dxfId="2433" priority="5985" stopIfTrue="1">
      <formula>$A187="end group"</formula>
    </cfRule>
    <cfRule type="expression" dxfId="2432" priority="5986" stopIfTrue="1">
      <formula>$A187="begin group"</formula>
    </cfRule>
  </conditionalFormatting>
  <conditionalFormatting sqref="C221">
    <cfRule type="expression" dxfId="2431" priority="5987" stopIfTrue="1">
      <formula>$A223="begin group"</formula>
    </cfRule>
  </conditionalFormatting>
  <conditionalFormatting sqref="C221">
    <cfRule type="expression" dxfId="2430" priority="5988" stopIfTrue="1">
      <formula>$A223="begin repeat"</formula>
    </cfRule>
  </conditionalFormatting>
  <conditionalFormatting sqref="C221">
    <cfRule type="expression" dxfId="2429" priority="5989" stopIfTrue="1">
      <formula>$A223="text"</formula>
    </cfRule>
  </conditionalFormatting>
  <conditionalFormatting sqref="C221">
    <cfRule type="expression" dxfId="2428" priority="5990" stopIfTrue="1">
      <formula>$A223="integer"</formula>
    </cfRule>
  </conditionalFormatting>
  <conditionalFormatting sqref="C221">
    <cfRule type="expression" dxfId="2427" priority="5991" stopIfTrue="1">
      <formula>$A223="decimal"</formula>
    </cfRule>
  </conditionalFormatting>
  <conditionalFormatting sqref="C221">
    <cfRule type="expression" dxfId="2426" priority="5992" stopIfTrue="1">
      <formula>OR(AND(LEFT($A223, 16)="select_multiple ", LEN($A223)&gt;16, NOT(ISNUMBER(SEARCH(" ", $A223, 17)))), AND(LEFT($A223, 11)="select_one ", LEN($A223)&gt;11, NOT(ISNUMBER(SEARCH(" ", $A223, 12)))))</formula>
    </cfRule>
  </conditionalFormatting>
  <conditionalFormatting sqref="C221">
    <cfRule type="expression" dxfId="2425" priority="5993" stopIfTrue="1">
      <formula>$A223="note"</formula>
    </cfRule>
    <cfRule type="expression" dxfId="2424" priority="5994" stopIfTrue="1">
      <formula>$A223="barcode"</formula>
    </cfRule>
    <cfRule type="expression" dxfId="2423" priority="5995" stopIfTrue="1">
      <formula>OR($A223="geopoint", $A223="geoshape", $A223="geotrace")</formula>
    </cfRule>
  </conditionalFormatting>
  <conditionalFormatting sqref="C221">
    <cfRule type="expression" dxfId="2422" priority="5996" stopIfTrue="1">
      <formula>OR($A223="date", $A223="datetime")</formula>
    </cfRule>
  </conditionalFormatting>
  <conditionalFormatting sqref="C221">
    <cfRule type="expression" dxfId="2421" priority="5997" stopIfTrue="1">
      <formula>$A223="image"</formula>
    </cfRule>
  </conditionalFormatting>
  <conditionalFormatting sqref="C221">
    <cfRule type="expression" dxfId="2420" priority="5998" stopIfTrue="1">
      <formula>OR($A223="audio", $A223="video")</formula>
    </cfRule>
  </conditionalFormatting>
  <conditionalFormatting sqref="C221">
    <cfRule type="expression" dxfId="2419" priority="5999" stopIfTrue="1">
      <formula>$A223="comments"</formula>
    </cfRule>
    <cfRule type="expression" dxfId="2418" priority="6000" stopIfTrue="1">
      <formula>OR($A223="audio", $A223="video")</formula>
    </cfRule>
    <cfRule type="expression" dxfId="2417" priority="6001" stopIfTrue="1">
      <formula>$A223="image"</formula>
    </cfRule>
    <cfRule type="expression" dxfId="2416" priority="6002" stopIfTrue="1">
      <formula>OR($A223="date", $A223="datetime")</formula>
    </cfRule>
    <cfRule type="expression" dxfId="2415" priority="6003" stopIfTrue="1">
      <formula>OR($A223="calculate", $A223="calculate_here")</formula>
    </cfRule>
    <cfRule type="expression" dxfId="2414" priority="6004" stopIfTrue="1">
      <formula>$A223="note"</formula>
    </cfRule>
    <cfRule type="expression" dxfId="2413" priority="6005" stopIfTrue="1">
      <formula>$A223="barcode"</formula>
    </cfRule>
    <cfRule type="expression" dxfId="2412" priority="6006" stopIfTrue="1">
      <formula>OR($A223="geopoint", $A223="geoshape", $A223="geotrace")</formula>
    </cfRule>
    <cfRule type="expression" dxfId="2411" priority="6007" stopIfTrue="1">
      <formula>OR($A223="audio audit", $A223="text audit", $A223="speed violations count", $A223="speed violations list", $A223="speed violations audit")</formula>
    </cfRule>
    <cfRule type="expression" dxfId="2410" priority="6008" stopIfTrue="1">
      <formula>OR($A223="username", $A223="phonenumber", $A223="start", $A223="end", $A223="deviceid", $A223="subscriberid", $A223="simserial", $A223="caseid")</formula>
    </cfRule>
    <cfRule type="expression" dxfId="2409" priority="6009" stopIfTrue="1">
      <formula>OR(AND(LEFT($A223, 16)="select_multiple ", LEN($A223)&gt;16, NOT(ISNUMBER(SEARCH(" ", $A223, 17)))), AND(LEFT($A223, 11)="select_one ", LEN($A223)&gt;11, NOT(ISNUMBER(SEARCH(" ", $A223, 12)))))</formula>
    </cfRule>
    <cfRule type="expression" dxfId="2408" priority="6010" stopIfTrue="1">
      <formula>$A223="decimal"</formula>
    </cfRule>
    <cfRule type="expression" dxfId="2407" priority="6011" stopIfTrue="1">
      <formula>$A223="integer"</formula>
    </cfRule>
    <cfRule type="expression" dxfId="2406" priority="6012" stopIfTrue="1">
      <formula>$A223="text"</formula>
    </cfRule>
    <cfRule type="expression" dxfId="2405" priority="6013" stopIfTrue="1">
      <formula>$A223="end repeat"</formula>
    </cfRule>
    <cfRule type="expression" dxfId="2404" priority="6014" stopIfTrue="1">
      <formula>$A223="begin repeat"</formula>
    </cfRule>
    <cfRule type="expression" dxfId="2403" priority="6015" stopIfTrue="1">
      <formula>$A223="end group"</formula>
    </cfRule>
    <cfRule type="expression" dxfId="2402" priority="6016" stopIfTrue="1">
      <formula>$A223="begin group"</formula>
    </cfRule>
  </conditionalFormatting>
  <conditionalFormatting sqref="C873 B876:C877">
    <cfRule type="expression" dxfId="2401" priority="6017" stopIfTrue="1">
      <formula>$A957="text"</formula>
    </cfRule>
  </conditionalFormatting>
  <conditionalFormatting sqref="C873 B876:C877">
    <cfRule type="expression" dxfId="2400" priority="6018" stopIfTrue="1">
      <formula>$A957="integer"</formula>
    </cfRule>
  </conditionalFormatting>
  <conditionalFormatting sqref="C873 B876:C877">
    <cfRule type="expression" dxfId="2399" priority="6019" stopIfTrue="1">
      <formula>$A957="decimal"</formula>
    </cfRule>
  </conditionalFormatting>
  <conditionalFormatting sqref="C873 B876:C877">
    <cfRule type="expression" dxfId="2398" priority="6020" stopIfTrue="1">
      <formula>OR(AND(LEFT($A957, 16)="select_multiple ", LEN($A957)&gt;16, NOT(ISNUMBER(SEARCH(" ", $A957, 17)))), AND(LEFT($A957, 11)="select_one ", LEN($A957)&gt;11, NOT(ISNUMBER(SEARCH(" ", $A957, 12)))))</formula>
    </cfRule>
  </conditionalFormatting>
  <conditionalFormatting sqref="C873 B876:C877">
    <cfRule type="expression" dxfId="2397" priority="6021" stopIfTrue="1">
      <formula>$A957="note"</formula>
    </cfRule>
    <cfRule type="expression" dxfId="2396" priority="6022" stopIfTrue="1">
      <formula>$A957="barcode"</formula>
    </cfRule>
    <cfRule type="expression" dxfId="2395" priority="6023" stopIfTrue="1">
      <formula>OR($A957="geopoint", $A957="geoshape", $A957="geotrace")</formula>
    </cfRule>
  </conditionalFormatting>
  <conditionalFormatting sqref="C873 B876:C877">
    <cfRule type="expression" dxfId="2394" priority="6024" stopIfTrue="1">
      <formula>OR($A957="date", $A957="datetime")</formula>
    </cfRule>
  </conditionalFormatting>
  <conditionalFormatting sqref="C873 B876:C877">
    <cfRule type="expression" dxfId="2393" priority="6025" stopIfTrue="1">
      <formula>$A957="image"</formula>
    </cfRule>
  </conditionalFormatting>
  <conditionalFormatting sqref="C873 B876:C877">
    <cfRule type="expression" dxfId="2392" priority="6026" stopIfTrue="1">
      <formula>OR($A957="audio", $A957="video")</formula>
    </cfRule>
  </conditionalFormatting>
  <conditionalFormatting sqref="C873 B876:C877">
    <cfRule type="expression" dxfId="2391" priority="6027" stopIfTrue="1">
      <formula>$A957="begin group"</formula>
    </cfRule>
  </conditionalFormatting>
  <conditionalFormatting sqref="C873 B876:C877">
    <cfRule type="expression" dxfId="2390" priority="6028" stopIfTrue="1">
      <formula>$A957="begin repeat"</formula>
    </cfRule>
  </conditionalFormatting>
  <conditionalFormatting sqref="C873 B876:C877">
    <cfRule type="expression" dxfId="2389" priority="6029" stopIfTrue="1">
      <formula>$A957="comments"</formula>
    </cfRule>
    <cfRule type="expression" dxfId="2388" priority="6030" stopIfTrue="1">
      <formula>OR($A957="audio", $A957="video")</formula>
    </cfRule>
    <cfRule type="expression" dxfId="2387" priority="6031" stopIfTrue="1">
      <formula>$A957="image"</formula>
    </cfRule>
    <cfRule type="expression" dxfId="2386" priority="6032" stopIfTrue="1">
      <formula>OR($A957="date", $A957="datetime")</formula>
    </cfRule>
    <cfRule type="expression" dxfId="2385" priority="6033" stopIfTrue="1">
      <formula>OR($A957="calculate", $A957="calculate_here")</formula>
    </cfRule>
    <cfRule type="expression" dxfId="2384" priority="6034" stopIfTrue="1">
      <formula>$A957="note"</formula>
    </cfRule>
    <cfRule type="expression" dxfId="2383" priority="6035" stopIfTrue="1">
      <formula>$A957="barcode"</formula>
    </cfRule>
    <cfRule type="expression" dxfId="2382" priority="6036" stopIfTrue="1">
      <formula>OR($A957="geopoint", $A957="geoshape", $A957="geotrace")</formula>
    </cfRule>
    <cfRule type="expression" dxfId="2381" priority="6037" stopIfTrue="1">
      <formula>OR($A957="audio audit", $A957="text audit", $A957="speed violations count", $A957="speed violations list", $A957="speed violations audit")</formula>
    </cfRule>
    <cfRule type="expression" dxfId="2380" priority="6038" stopIfTrue="1">
      <formula>OR($A957="username", $A957="phonenumber", $A957="start", $A957="end", $A957="deviceid", $A957="subscriberid", $A957="simserial", $A957="caseid")</formula>
    </cfRule>
    <cfRule type="expression" dxfId="2379" priority="6039" stopIfTrue="1">
      <formula>OR(AND(LEFT($A957, 16)="select_multiple ", LEN($A957)&gt;16, NOT(ISNUMBER(SEARCH(" ", $A957, 17)))), AND(LEFT($A957, 11)="select_one ", LEN($A957)&gt;11, NOT(ISNUMBER(SEARCH(" ", $A957, 12)))))</formula>
    </cfRule>
    <cfRule type="expression" dxfId="2378" priority="6040" stopIfTrue="1">
      <formula>$A957="decimal"</formula>
    </cfRule>
    <cfRule type="expression" dxfId="2377" priority="6041" stopIfTrue="1">
      <formula>$A957="integer"</formula>
    </cfRule>
    <cfRule type="expression" dxfId="2376" priority="6042" stopIfTrue="1">
      <formula>$A957="text"</formula>
    </cfRule>
    <cfRule type="expression" dxfId="2375" priority="6043" stopIfTrue="1">
      <formula>$A957="end repeat"</formula>
    </cfRule>
    <cfRule type="expression" dxfId="2374" priority="6044" stopIfTrue="1">
      <formula>$A957="begin repeat"</formula>
    </cfRule>
    <cfRule type="expression" dxfId="2373" priority="6045" stopIfTrue="1">
      <formula>$A957="end group"</formula>
    </cfRule>
    <cfRule type="expression" dxfId="2372" priority="6046" stopIfTrue="1">
      <formula>$A957="begin group"</formula>
    </cfRule>
  </conditionalFormatting>
  <conditionalFormatting sqref="B875">
    <cfRule type="expression" dxfId="2371" priority="6077" stopIfTrue="1">
      <formula>OR($A957="audio audit", $A957="text audit", $A957="speed violations count", $A957="speed violations list", $A957="speed violations audit")</formula>
    </cfRule>
  </conditionalFormatting>
  <conditionalFormatting sqref="B875">
    <cfRule type="expression" dxfId="2370" priority="6078" stopIfTrue="1">
      <formula>OR($A957="calculate", $A957="calculate_here")</formula>
    </cfRule>
  </conditionalFormatting>
  <conditionalFormatting sqref="B875">
    <cfRule type="expression" dxfId="2369" priority="6079" stopIfTrue="1">
      <formula>$A957="comments"</formula>
    </cfRule>
  </conditionalFormatting>
  <conditionalFormatting sqref="B880 B885">
    <cfRule type="expression" dxfId="2368" priority="6080" stopIfTrue="1">
      <formula>OR($A954="audio audit", $A954="text audit", $A954="speed violations count", $A954="speed violations list", $A954="speed violations audit")</formula>
    </cfRule>
  </conditionalFormatting>
  <conditionalFormatting sqref="B880 B885">
    <cfRule type="expression" dxfId="2367" priority="6081" stopIfTrue="1">
      <formula>OR($A954="calculate", $A954="calculate_here")</formula>
    </cfRule>
  </conditionalFormatting>
  <conditionalFormatting sqref="B880 B885">
    <cfRule type="expression" dxfId="2366" priority="6082" stopIfTrue="1">
      <formula>$A954="comments"</formula>
    </cfRule>
  </conditionalFormatting>
  <conditionalFormatting sqref="B875:C875 C874">
    <cfRule type="expression" dxfId="2365" priority="6083" stopIfTrue="1">
      <formula>$A956="text"</formula>
    </cfRule>
  </conditionalFormatting>
  <conditionalFormatting sqref="B875:C875 C874">
    <cfRule type="expression" dxfId="2364" priority="6084" stopIfTrue="1">
      <formula>$A956="integer"</formula>
    </cfRule>
  </conditionalFormatting>
  <conditionalFormatting sqref="B875:C875 C874">
    <cfRule type="expression" dxfId="2363" priority="6085" stopIfTrue="1">
      <formula>$A956="decimal"</formula>
    </cfRule>
  </conditionalFormatting>
  <conditionalFormatting sqref="B875:C875 C874">
    <cfRule type="expression" dxfId="2362" priority="6086" stopIfTrue="1">
      <formula>OR(AND(LEFT($A956, 16)="select_multiple ", LEN($A956)&gt;16, NOT(ISNUMBER(SEARCH(" ", $A956, 17)))), AND(LEFT($A956, 11)="select_one ", LEN($A956)&gt;11, NOT(ISNUMBER(SEARCH(" ", $A956, 12)))))</formula>
    </cfRule>
  </conditionalFormatting>
  <conditionalFormatting sqref="B875:C875 C874">
    <cfRule type="expression" dxfId="2361" priority="6087" stopIfTrue="1">
      <formula>$A956="note"</formula>
    </cfRule>
    <cfRule type="expression" dxfId="2360" priority="6088" stopIfTrue="1">
      <formula>$A956="barcode"</formula>
    </cfRule>
    <cfRule type="expression" dxfId="2359" priority="6089" stopIfTrue="1">
      <formula>OR($A956="geopoint", $A956="geoshape", $A956="geotrace")</formula>
    </cfRule>
  </conditionalFormatting>
  <conditionalFormatting sqref="B875:C875 C874">
    <cfRule type="expression" dxfId="2358" priority="6090" stopIfTrue="1">
      <formula>OR($A956="date", $A956="datetime")</formula>
    </cfRule>
  </conditionalFormatting>
  <conditionalFormatting sqref="B875:C875 C874">
    <cfRule type="expression" dxfId="2357" priority="6091" stopIfTrue="1">
      <formula>$A956="image"</formula>
    </cfRule>
  </conditionalFormatting>
  <conditionalFormatting sqref="B875:C875 C874">
    <cfRule type="expression" dxfId="2356" priority="6092" stopIfTrue="1">
      <formula>OR($A956="audio", $A956="video")</formula>
    </cfRule>
  </conditionalFormatting>
  <conditionalFormatting sqref="B875:C875 C874">
    <cfRule type="expression" dxfId="2355" priority="6093" stopIfTrue="1">
      <formula>$A956="begin group"</formula>
    </cfRule>
  </conditionalFormatting>
  <conditionalFormatting sqref="B875:C875 C874">
    <cfRule type="expression" dxfId="2354" priority="6094" stopIfTrue="1">
      <formula>$A956="begin repeat"</formula>
    </cfRule>
  </conditionalFormatting>
  <conditionalFormatting sqref="B875:C875 C874">
    <cfRule type="expression" dxfId="2353" priority="6095" stopIfTrue="1">
      <formula>$A956="comments"</formula>
    </cfRule>
    <cfRule type="expression" dxfId="2352" priority="6096" stopIfTrue="1">
      <formula>OR($A956="audio", $A956="video")</formula>
    </cfRule>
    <cfRule type="expression" dxfId="2351" priority="6097" stopIfTrue="1">
      <formula>$A956="image"</formula>
    </cfRule>
    <cfRule type="expression" dxfId="2350" priority="6098" stopIfTrue="1">
      <formula>OR($A956="date", $A956="datetime")</formula>
    </cfRule>
    <cfRule type="expression" dxfId="2349" priority="6099" stopIfTrue="1">
      <formula>OR($A956="calculate", $A956="calculate_here")</formula>
    </cfRule>
    <cfRule type="expression" dxfId="2348" priority="6100" stopIfTrue="1">
      <formula>$A956="note"</formula>
    </cfRule>
    <cfRule type="expression" dxfId="2347" priority="6101" stopIfTrue="1">
      <formula>$A956="barcode"</formula>
    </cfRule>
    <cfRule type="expression" dxfId="2346" priority="6102" stopIfTrue="1">
      <formula>OR($A956="geopoint", $A956="geoshape", $A956="geotrace")</formula>
    </cfRule>
    <cfRule type="expression" dxfId="2345" priority="6103" stopIfTrue="1">
      <formula>OR($A956="audio audit", $A956="text audit", $A956="speed violations count", $A956="speed violations list", $A956="speed violations audit")</formula>
    </cfRule>
    <cfRule type="expression" dxfId="2344" priority="6104" stopIfTrue="1">
      <formula>OR($A956="username", $A956="phonenumber", $A956="start", $A956="end", $A956="deviceid", $A956="subscriberid", $A956="simserial", $A956="caseid")</formula>
    </cfRule>
    <cfRule type="expression" dxfId="2343" priority="6105" stopIfTrue="1">
      <formula>OR(AND(LEFT($A956, 16)="select_multiple ", LEN($A956)&gt;16, NOT(ISNUMBER(SEARCH(" ", $A956, 17)))), AND(LEFT($A956, 11)="select_one ", LEN($A956)&gt;11, NOT(ISNUMBER(SEARCH(" ", $A956, 12)))))</formula>
    </cfRule>
    <cfRule type="expression" dxfId="2342" priority="6106" stopIfTrue="1">
      <formula>$A956="decimal"</formula>
    </cfRule>
    <cfRule type="expression" dxfId="2341" priority="6107" stopIfTrue="1">
      <formula>$A956="integer"</formula>
    </cfRule>
    <cfRule type="expression" dxfId="2340" priority="6108" stopIfTrue="1">
      <formula>$A956="text"</formula>
    </cfRule>
    <cfRule type="expression" dxfId="2339" priority="6109" stopIfTrue="1">
      <formula>$A956="end repeat"</formula>
    </cfRule>
    <cfRule type="expression" dxfId="2338" priority="6110" stopIfTrue="1">
      <formula>$A956="begin repeat"</formula>
    </cfRule>
    <cfRule type="expression" dxfId="2337" priority="6111" stopIfTrue="1">
      <formula>$A956="end group"</formula>
    </cfRule>
    <cfRule type="expression" dxfId="2336" priority="6112" stopIfTrue="1">
      <formula>$A956="begin group"</formula>
    </cfRule>
  </conditionalFormatting>
  <conditionalFormatting sqref="B885:C885">
    <cfRule type="expression" dxfId="2335" priority="6113" stopIfTrue="1">
      <formula>$A955="text"</formula>
    </cfRule>
  </conditionalFormatting>
  <conditionalFormatting sqref="B885:C885">
    <cfRule type="expression" dxfId="2334" priority="6114" stopIfTrue="1">
      <formula>$A955="integer"</formula>
    </cfRule>
  </conditionalFormatting>
  <conditionalFormatting sqref="B885:C885">
    <cfRule type="expression" dxfId="2333" priority="6115" stopIfTrue="1">
      <formula>$A955="decimal"</formula>
    </cfRule>
  </conditionalFormatting>
  <conditionalFormatting sqref="B885:C885">
    <cfRule type="expression" dxfId="2332" priority="6116" stopIfTrue="1">
      <formula>OR(AND(LEFT($A955, 16)="select_multiple ", LEN($A955)&gt;16, NOT(ISNUMBER(SEARCH(" ", $A955, 17)))), AND(LEFT($A955, 11)="select_one ", LEN($A955)&gt;11, NOT(ISNUMBER(SEARCH(" ", $A955, 12)))))</formula>
    </cfRule>
  </conditionalFormatting>
  <conditionalFormatting sqref="B885:C885">
    <cfRule type="expression" dxfId="2331" priority="6117" stopIfTrue="1">
      <formula>$A955="note"</formula>
    </cfRule>
    <cfRule type="expression" dxfId="2330" priority="6118" stopIfTrue="1">
      <formula>$A955="barcode"</formula>
    </cfRule>
    <cfRule type="expression" dxfId="2329" priority="6119" stopIfTrue="1">
      <formula>OR($A955="geopoint", $A955="geoshape", $A955="geotrace")</formula>
    </cfRule>
  </conditionalFormatting>
  <conditionalFormatting sqref="B885:C885">
    <cfRule type="expression" dxfId="2328" priority="6120" stopIfTrue="1">
      <formula>OR($A955="date", $A955="datetime")</formula>
    </cfRule>
  </conditionalFormatting>
  <conditionalFormatting sqref="B885:C885">
    <cfRule type="expression" dxfId="2327" priority="6121" stopIfTrue="1">
      <formula>$A955="image"</formula>
    </cfRule>
  </conditionalFormatting>
  <conditionalFormatting sqref="B885:C885">
    <cfRule type="expression" dxfId="2326" priority="6122" stopIfTrue="1">
      <formula>OR($A955="audio", $A955="video")</formula>
    </cfRule>
  </conditionalFormatting>
  <conditionalFormatting sqref="B885:C885">
    <cfRule type="expression" dxfId="2325" priority="6123" stopIfTrue="1">
      <formula>$A955="begin group"</formula>
    </cfRule>
  </conditionalFormatting>
  <conditionalFormatting sqref="B885:C885">
    <cfRule type="expression" dxfId="2324" priority="6124" stopIfTrue="1">
      <formula>$A955="begin repeat"</formula>
    </cfRule>
  </conditionalFormatting>
  <conditionalFormatting sqref="B885:C885">
    <cfRule type="expression" dxfId="2323" priority="6125" stopIfTrue="1">
      <formula>$A955="comments"</formula>
    </cfRule>
    <cfRule type="expression" dxfId="2322" priority="6126" stopIfTrue="1">
      <formula>OR($A955="audio", $A955="video")</formula>
    </cfRule>
    <cfRule type="expression" dxfId="2321" priority="6127" stopIfTrue="1">
      <formula>$A955="image"</formula>
    </cfRule>
    <cfRule type="expression" dxfId="2320" priority="6128" stopIfTrue="1">
      <formula>OR($A955="date", $A955="datetime")</formula>
    </cfRule>
    <cfRule type="expression" dxfId="2319" priority="6129" stopIfTrue="1">
      <formula>OR($A955="calculate", $A955="calculate_here")</formula>
    </cfRule>
    <cfRule type="expression" dxfId="2318" priority="6130" stopIfTrue="1">
      <formula>$A955="note"</formula>
    </cfRule>
    <cfRule type="expression" dxfId="2317" priority="6131" stopIfTrue="1">
      <formula>$A955="barcode"</formula>
    </cfRule>
    <cfRule type="expression" dxfId="2316" priority="6132" stopIfTrue="1">
      <formula>OR($A955="geopoint", $A955="geoshape", $A955="geotrace")</formula>
    </cfRule>
    <cfRule type="expression" dxfId="2315" priority="6133" stopIfTrue="1">
      <formula>OR($A955="audio audit", $A955="text audit", $A955="speed violations count", $A955="speed violations list", $A955="speed violations audit")</formula>
    </cfRule>
    <cfRule type="expression" dxfId="2314" priority="6134" stopIfTrue="1">
      <formula>OR($A955="username", $A955="phonenumber", $A955="start", $A955="end", $A955="deviceid", $A955="subscriberid", $A955="simserial", $A955="caseid")</formula>
    </cfRule>
    <cfRule type="expression" dxfId="2313" priority="6135" stopIfTrue="1">
      <formula>OR(AND(LEFT($A955, 16)="select_multiple ", LEN($A955)&gt;16, NOT(ISNUMBER(SEARCH(" ", $A955, 17)))), AND(LEFT($A955, 11)="select_one ", LEN($A955)&gt;11, NOT(ISNUMBER(SEARCH(" ", $A955, 12)))))</formula>
    </cfRule>
    <cfRule type="expression" dxfId="2312" priority="6136" stopIfTrue="1">
      <formula>$A955="decimal"</formula>
    </cfRule>
    <cfRule type="expression" dxfId="2311" priority="6137" stopIfTrue="1">
      <formula>$A955="integer"</formula>
    </cfRule>
    <cfRule type="expression" dxfId="2310" priority="6138" stopIfTrue="1">
      <formula>$A955="text"</formula>
    </cfRule>
    <cfRule type="expression" dxfId="2309" priority="6139" stopIfTrue="1">
      <formula>$A955="end repeat"</formula>
    </cfRule>
    <cfRule type="expression" dxfId="2308" priority="6140" stopIfTrue="1">
      <formula>$A955="begin repeat"</formula>
    </cfRule>
    <cfRule type="expression" dxfId="2307" priority="6141" stopIfTrue="1">
      <formula>$A955="end group"</formula>
    </cfRule>
    <cfRule type="expression" dxfId="2306" priority="6142" stopIfTrue="1">
      <formula>$A955="begin group"</formula>
    </cfRule>
  </conditionalFormatting>
  <conditionalFormatting sqref="C873">
    <cfRule type="expression" dxfId="2305" priority="6143" stopIfTrue="1">
      <formula>$A943="text"</formula>
    </cfRule>
  </conditionalFormatting>
  <conditionalFormatting sqref="C873">
    <cfRule type="expression" dxfId="2304" priority="6144" stopIfTrue="1">
      <formula>$A943="integer"</formula>
    </cfRule>
  </conditionalFormatting>
  <conditionalFormatting sqref="C873">
    <cfRule type="expression" dxfId="2303" priority="6145" stopIfTrue="1">
      <formula>$A943="decimal"</formula>
    </cfRule>
  </conditionalFormatting>
  <conditionalFormatting sqref="C873">
    <cfRule type="expression" dxfId="2302" priority="6146" stopIfTrue="1">
      <formula>OR(AND(LEFT($A943, 16)="select_multiple ", LEN($A943)&gt;16, NOT(ISNUMBER(SEARCH(" ", $A943, 17)))), AND(LEFT($A943, 11)="select_one ", LEN($A943)&gt;11, NOT(ISNUMBER(SEARCH(" ", $A943, 12)))))</formula>
    </cfRule>
  </conditionalFormatting>
  <conditionalFormatting sqref="C873">
    <cfRule type="expression" dxfId="2301" priority="6147" stopIfTrue="1">
      <formula>$A943="note"</formula>
    </cfRule>
    <cfRule type="expression" dxfId="2300" priority="6148" stopIfTrue="1">
      <formula>$A943="barcode"</formula>
    </cfRule>
    <cfRule type="expression" dxfId="2299" priority="6149" stopIfTrue="1">
      <formula>OR($A943="geopoint", $A943="geoshape", $A943="geotrace")</formula>
    </cfRule>
  </conditionalFormatting>
  <conditionalFormatting sqref="C873">
    <cfRule type="expression" dxfId="2298" priority="6150" stopIfTrue="1">
      <formula>OR($A943="date", $A943="datetime")</formula>
    </cfRule>
  </conditionalFormatting>
  <conditionalFormatting sqref="C873">
    <cfRule type="expression" dxfId="2297" priority="6151" stopIfTrue="1">
      <formula>$A943="image"</formula>
    </cfRule>
  </conditionalFormatting>
  <conditionalFormatting sqref="C873">
    <cfRule type="expression" dxfId="2296" priority="6152" stopIfTrue="1">
      <formula>OR($A943="audio", $A943="video")</formula>
    </cfRule>
  </conditionalFormatting>
  <conditionalFormatting sqref="C873">
    <cfRule type="expression" dxfId="2295" priority="6153" stopIfTrue="1">
      <formula>$A943="begin group"</formula>
    </cfRule>
  </conditionalFormatting>
  <conditionalFormatting sqref="C873">
    <cfRule type="expression" dxfId="2294" priority="6154" stopIfTrue="1">
      <formula>$A943="begin repeat"</formula>
    </cfRule>
  </conditionalFormatting>
  <conditionalFormatting sqref="C873">
    <cfRule type="expression" dxfId="2293" priority="6155" stopIfTrue="1">
      <formula>$A943="comments"</formula>
    </cfRule>
    <cfRule type="expression" dxfId="2292" priority="6156" stopIfTrue="1">
      <formula>OR($A943="audio", $A943="video")</formula>
    </cfRule>
    <cfRule type="expression" dxfId="2291" priority="6157" stopIfTrue="1">
      <formula>$A943="image"</formula>
    </cfRule>
    <cfRule type="expression" dxfId="2290" priority="6158" stopIfTrue="1">
      <formula>OR($A943="date", $A943="datetime")</formula>
    </cfRule>
    <cfRule type="expression" dxfId="2289" priority="6159" stopIfTrue="1">
      <formula>OR($A943="calculate", $A943="calculate_here")</formula>
    </cfRule>
    <cfRule type="expression" dxfId="2288" priority="6160" stopIfTrue="1">
      <formula>$A943="note"</formula>
    </cfRule>
    <cfRule type="expression" dxfId="2287" priority="6161" stopIfTrue="1">
      <formula>$A943="barcode"</formula>
    </cfRule>
    <cfRule type="expression" dxfId="2286" priority="6162" stopIfTrue="1">
      <formula>OR($A943="geopoint", $A943="geoshape", $A943="geotrace")</formula>
    </cfRule>
    <cfRule type="expression" dxfId="2285" priority="6163" stopIfTrue="1">
      <formula>OR($A943="audio audit", $A943="text audit", $A943="speed violations count", $A943="speed violations list", $A943="speed violations audit")</formula>
    </cfRule>
    <cfRule type="expression" dxfId="2284" priority="6164" stopIfTrue="1">
      <formula>OR($A943="username", $A943="phonenumber", $A943="start", $A943="end", $A943="deviceid", $A943="subscriberid", $A943="simserial", $A943="caseid")</formula>
    </cfRule>
    <cfRule type="expression" dxfId="2283" priority="6165" stopIfTrue="1">
      <formula>OR(AND(LEFT($A943, 16)="select_multiple ", LEN($A943)&gt;16, NOT(ISNUMBER(SEARCH(" ", $A943, 17)))), AND(LEFT($A943, 11)="select_one ", LEN($A943)&gt;11, NOT(ISNUMBER(SEARCH(" ", $A943, 12)))))</formula>
    </cfRule>
    <cfRule type="expression" dxfId="2282" priority="6166" stopIfTrue="1">
      <formula>$A943="decimal"</formula>
    </cfRule>
    <cfRule type="expression" dxfId="2281" priority="6167" stopIfTrue="1">
      <formula>$A943="integer"</formula>
    </cfRule>
    <cfRule type="expression" dxfId="2280" priority="6168" stopIfTrue="1">
      <formula>$A943="text"</formula>
    </cfRule>
    <cfRule type="expression" dxfId="2279" priority="6169" stopIfTrue="1">
      <formula>$A943="end repeat"</formula>
    </cfRule>
    <cfRule type="expression" dxfId="2278" priority="6170" stopIfTrue="1">
      <formula>$A943="begin repeat"</formula>
    </cfRule>
    <cfRule type="expression" dxfId="2277" priority="6171" stopIfTrue="1">
      <formula>$A943="end group"</formula>
    </cfRule>
    <cfRule type="expression" dxfId="2276" priority="6172" stopIfTrue="1">
      <formula>$A943="begin group"</formula>
    </cfRule>
  </conditionalFormatting>
  <conditionalFormatting sqref="F968:F975 B968:C975 I968:I975 B964:C966 I965:I966 F964:F966">
    <cfRule type="expression" dxfId="2275" priority="2698" stopIfTrue="1">
      <formula>$A964="begin group"</formula>
    </cfRule>
  </conditionalFormatting>
  <conditionalFormatting sqref="B968:C975 I968:I975 O968:O975 B964:C966 I965:I966 O964:O966">
    <cfRule type="expression" dxfId="2274" priority="2695" stopIfTrue="1">
      <formula>$A964="begin repeat"</formula>
    </cfRule>
  </conditionalFormatting>
  <conditionalFormatting sqref="F968:F975 B968:D975 B964:D966 F964:F966">
    <cfRule type="expression" dxfId="2273" priority="2692" stopIfTrue="1">
      <formula>$A964="text"</formula>
    </cfRule>
  </conditionalFormatting>
  <conditionalFormatting sqref="B968:D975 G968:H975 B964:D966 G964:H966">
    <cfRule type="expression" dxfId="2272" priority="2690" stopIfTrue="1">
      <formula>$A964="integer"</formula>
    </cfRule>
  </conditionalFormatting>
  <conditionalFormatting sqref="B968:D975 G968:H975 B964:D966 G964:H966">
    <cfRule type="expression" dxfId="2271" priority="2688" stopIfTrue="1">
      <formula>$A964="decimal"</formula>
    </cfRule>
  </conditionalFormatting>
  <conditionalFormatting sqref="F968:F975 B968:C975 B964:C966 F964:F966">
    <cfRule type="expression" dxfId="2270" priority="2686" stopIfTrue="1">
      <formula>OR(AND(LEFT($A964, 16)="select_multiple ", LEN($A964)&gt;16, NOT(ISNUMBER(SEARCH(" ", $A964, 17)))), AND(LEFT($A964, 11)="select_one ", LEN($A964)&gt;11, NOT(ISNUMBER(SEARCH(" ", $A964, 12)))))</formula>
    </cfRule>
  </conditionalFormatting>
  <conditionalFormatting sqref="F968:F975 B968:B975 B964:B966 F964:F966">
    <cfRule type="expression" dxfId="2269" priority="2683" stopIfTrue="1">
      <formula>OR($A964="audio audit", $A964="text audit", $A964="speed violations count", $A964="speed violations list", $A964="speed violations audit")</formula>
    </cfRule>
  </conditionalFormatting>
  <conditionalFormatting sqref="B968:C975 B964:C966">
    <cfRule type="expression" dxfId="2268" priority="2677" stopIfTrue="1">
      <formula>$A964="note"</formula>
    </cfRule>
    <cfRule type="expression" dxfId="2267" priority="2679" stopIfTrue="1">
      <formula>$A964="barcode"</formula>
    </cfRule>
    <cfRule type="expression" dxfId="2266" priority="2681" stopIfTrue="1">
      <formula>OR($A964="geopoint", $A964="geoshape", $A964="geotrace")</formula>
    </cfRule>
  </conditionalFormatting>
  <conditionalFormatting sqref="N968:N975 B968:B975 B964:B966 N964:N966">
    <cfRule type="expression" dxfId="2265" priority="2675" stopIfTrue="1">
      <formula>OR($A964="calculate", $A964="calculate_here")</formula>
    </cfRule>
  </conditionalFormatting>
  <conditionalFormatting sqref="F968:F975 B968:C975 B964:C966 F964:F966">
    <cfRule type="expression" dxfId="2264" priority="2673" stopIfTrue="1">
      <formula>OR($A964="date", $A964="datetime")</formula>
    </cfRule>
  </conditionalFormatting>
  <conditionalFormatting sqref="F968:F975 B968:C975 B964:C966 F964:F966">
    <cfRule type="expression" dxfId="2263" priority="2671" stopIfTrue="1">
      <formula>$A964="image"</formula>
    </cfRule>
  </conditionalFormatting>
  <conditionalFormatting sqref="B968:C975 B964:C966">
    <cfRule type="expression" dxfId="2262" priority="2669" stopIfTrue="1">
      <formula>OR($A964="audio", $A964="video")</formula>
    </cfRule>
  </conditionalFormatting>
  <conditionalFormatting sqref="A968:W975 A965:W966 A964:H964 J964:W964">
    <cfRule type="expression" dxfId="2261" priority="2668" stopIfTrue="1">
      <formula>$A964="comments"</formula>
    </cfRule>
    <cfRule type="expression" dxfId="2260" priority="2670" stopIfTrue="1">
      <formula>OR($A964="audio", $A964="video")</formula>
    </cfRule>
    <cfRule type="expression" dxfId="2259" priority="2672" stopIfTrue="1">
      <formula>$A964="image"</formula>
    </cfRule>
    <cfRule type="expression" dxfId="2258" priority="2674" stopIfTrue="1">
      <formula>OR($A964="date", $A964="datetime")</formula>
    </cfRule>
    <cfRule type="expression" dxfId="2257" priority="2676" stopIfTrue="1">
      <formula>OR($A964="calculate", $A964="calculate_here")</formula>
    </cfRule>
    <cfRule type="expression" dxfId="2256" priority="2678" stopIfTrue="1">
      <formula>$A964="note"</formula>
    </cfRule>
    <cfRule type="expression" dxfId="2255" priority="2680" stopIfTrue="1">
      <formula>$A964="barcode"</formula>
    </cfRule>
    <cfRule type="expression" dxfId="2254" priority="2682" stopIfTrue="1">
      <formula>OR($A964="geopoint", $A964="geoshape", $A964="geotrace")</formula>
    </cfRule>
    <cfRule type="expression" dxfId="2253" priority="2684" stopIfTrue="1">
      <formula>OR($A964="audio audit", $A964="text audit", $A964="speed violations count", $A964="speed violations list", $A964="speed violations audit")</formula>
    </cfRule>
    <cfRule type="expression" dxfId="2252" priority="2685" stopIfTrue="1">
      <formula>OR($A964="username", $A964="phonenumber", $A964="start", $A964="end", $A964="deviceid", $A964="subscriberid", $A964="simserial", $A964="caseid")</formula>
    </cfRule>
    <cfRule type="expression" dxfId="2251" priority="2687" stopIfTrue="1">
      <formula>OR(AND(LEFT($A964, 16)="select_multiple ", LEN($A964)&gt;16, NOT(ISNUMBER(SEARCH(" ", $A964, 17)))), AND(LEFT($A964, 11)="select_one ", LEN($A964)&gt;11, NOT(ISNUMBER(SEARCH(" ", $A964, 12)))))</formula>
    </cfRule>
    <cfRule type="expression" dxfId="2250" priority="2689" stopIfTrue="1">
      <formula>$A964="decimal"</formula>
    </cfRule>
    <cfRule type="expression" dxfId="2249" priority="2691" stopIfTrue="1">
      <formula>$A964="integer"</formula>
    </cfRule>
    <cfRule type="expression" dxfId="2248" priority="2693" stopIfTrue="1">
      <formula>$A964="text"</formula>
    </cfRule>
    <cfRule type="expression" dxfId="2247" priority="2694" stopIfTrue="1">
      <formula>$A964="end repeat"</formula>
    </cfRule>
    <cfRule type="expression" dxfId="2246" priority="2696" stopIfTrue="1">
      <formula>$A964="begin repeat"</formula>
    </cfRule>
    <cfRule type="expression" dxfId="2245" priority="2697" stopIfTrue="1">
      <formula>$A964="end group"</formula>
    </cfRule>
    <cfRule type="expression" dxfId="2244" priority="2699" stopIfTrue="1">
      <formula>$A964="begin group"</formula>
    </cfRule>
  </conditionalFormatting>
  <conditionalFormatting sqref="B968:B975 B964:B966">
    <cfRule type="expression" dxfId="2243" priority="2667" stopIfTrue="1">
      <formula>$A964="comments"</formula>
    </cfRule>
  </conditionalFormatting>
  <conditionalFormatting sqref="I967 F967 B967:C967">
    <cfRule type="expression" dxfId="2242" priority="2665" stopIfTrue="1">
      <formula>$A967="begin group"</formula>
    </cfRule>
  </conditionalFormatting>
  <conditionalFormatting sqref="I967 B967:C967 O967">
    <cfRule type="expression" dxfId="2241" priority="2662" stopIfTrue="1">
      <formula>$A967="begin repeat"</formula>
    </cfRule>
  </conditionalFormatting>
  <conditionalFormatting sqref="F967 B967:D967">
    <cfRule type="expression" dxfId="2240" priority="2659" stopIfTrue="1">
      <formula>$A967="text"</formula>
    </cfRule>
  </conditionalFormatting>
  <conditionalFormatting sqref="G967:H967 B967:D967">
    <cfRule type="expression" dxfId="2239" priority="2657" stopIfTrue="1">
      <formula>$A967="integer"</formula>
    </cfRule>
  </conditionalFormatting>
  <conditionalFormatting sqref="G967:H967 B967:D967">
    <cfRule type="expression" dxfId="2238" priority="2655" stopIfTrue="1">
      <formula>$A967="decimal"</formula>
    </cfRule>
  </conditionalFormatting>
  <conditionalFormatting sqref="F967 B967:C967">
    <cfRule type="expression" dxfId="2237" priority="2653" stopIfTrue="1">
      <formula>OR(AND(LEFT($A967, 16)="select_multiple ", LEN($A967)&gt;16, NOT(ISNUMBER(SEARCH(" ", $A967, 17)))), AND(LEFT($A967, 11)="select_one ", LEN($A967)&gt;11, NOT(ISNUMBER(SEARCH(" ", $A967, 12)))))</formula>
    </cfRule>
  </conditionalFormatting>
  <conditionalFormatting sqref="F967 B967">
    <cfRule type="expression" dxfId="2236" priority="2650" stopIfTrue="1">
      <formula>OR($A967="audio audit", $A967="text audit", $A967="speed violations count", $A967="speed violations list", $A967="speed violations audit")</formula>
    </cfRule>
  </conditionalFormatting>
  <conditionalFormatting sqref="B967:C967">
    <cfRule type="expression" dxfId="2235" priority="2644" stopIfTrue="1">
      <formula>$A967="note"</formula>
    </cfRule>
    <cfRule type="expression" dxfId="2234" priority="2646" stopIfTrue="1">
      <formula>$A967="barcode"</formula>
    </cfRule>
    <cfRule type="expression" dxfId="2233" priority="2648" stopIfTrue="1">
      <formula>OR($A967="geopoint", $A967="geoshape", $A967="geotrace")</formula>
    </cfRule>
  </conditionalFormatting>
  <conditionalFormatting sqref="B967 N967">
    <cfRule type="expression" dxfId="2232" priority="2642" stopIfTrue="1">
      <formula>OR($A967="calculate", $A967="calculate_here")</formula>
    </cfRule>
  </conditionalFormatting>
  <conditionalFormatting sqref="F967 B967:C967">
    <cfRule type="expression" dxfId="2231" priority="2640" stopIfTrue="1">
      <formula>OR($A967="date", $A967="datetime")</formula>
    </cfRule>
  </conditionalFormatting>
  <conditionalFormatting sqref="F967 B967:C967">
    <cfRule type="expression" dxfId="2230" priority="2638" stopIfTrue="1">
      <formula>$A967="image"</formula>
    </cfRule>
  </conditionalFormatting>
  <conditionalFormatting sqref="B967:C967">
    <cfRule type="expression" dxfId="2229" priority="2636" stopIfTrue="1">
      <formula>OR($A967="audio", $A967="video")</formula>
    </cfRule>
  </conditionalFormatting>
  <conditionalFormatting sqref="A967:W967">
    <cfRule type="expression" dxfId="2228" priority="2635" stopIfTrue="1">
      <formula>$A967="comments"</formula>
    </cfRule>
    <cfRule type="expression" dxfId="2227" priority="2637" stopIfTrue="1">
      <formula>OR($A967="audio", $A967="video")</formula>
    </cfRule>
    <cfRule type="expression" dxfId="2226" priority="2639" stopIfTrue="1">
      <formula>$A967="image"</formula>
    </cfRule>
    <cfRule type="expression" dxfId="2225" priority="2641" stopIfTrue="1">
      <formula>OR($A967="date", $A967="datetime")</formula>
    </cfRule>
    <cfRule type="expression" dxfId="2224" priority="2643" stopIfTrue="1">
      <formula>OR($A967="calculate", $A967="calculate_here")</formula>
    </cfRule>
    <cfRule type="expression" dxfId="2223" priority="2645" stopIfTrue="1">
      <formula>$A967="note"</formula>
    </cfRule>
    <cfRule type="expression" dxfId="2222" priority="2647" stopIfTrue="1">
      <formula>$A967="barcode"</formula>
    </cfRule>
    <cfRule type="expression" dxfId="2221" priority="2649" stopIfTrue="1">
      <formula>OR($A967="geopoint", $A967="geoshape", $A967="geotrace")</formula>
    </cfRule>
    <cfRule type="expression" dxfId="2220" priority="2651" stopIfTrue="1">
      <formula>OR($A967="audio audit", $A967="text audit", $A967="speed violations count", $A967="speed violations list", $A967="speed violations audit")</formula>
    </cfRule>
    <cfRule type="expression" dxfId="2219" priority="2652" stopIfTrue="1">
      <formula>OR($A967="username", $A967="phonenumber", $A967="start", $A967="end", $A967="deviceid", $A967="subscriberid", $A967="simserial", $A967="caseid")</formula>
    </cfRule>
    <cfRule type="expression" dxfId="2218" priority="2654" stopIfTrue="1">
      <formula>OR(AND(LEFT($A967, 16)="select_multiple ", LEN($A967)&gt;16, NOT(ISNUMBER(SEARCH(" ", $A967, 17)))), AND(LEFT($A967, 11)="select_one ", LEN($A967)&gt;11, NOT(ISNUMBER(SEARCH(" ", $A967, 12)))))</formula>
    </cfRule>
    <cfRule type="expression" dxfId="2217" priority="2656" stopIfTrue="1">
      <formula>$A967="decimal"</formula>
    </cfRule>
    <cfRule type="expression" dxfId="2216" priority="2658" stopIfTrue="1">
      <formula>$A967="integer"</formula>
    </cfRule>
    <cfRule type="expression" dxfId="2215" priority="2660" stopIfTrue="1">
      <formula>$A967="text"</formula>
    </cfRule>
    <cfRule type="expression" dxfId="2214" priority="2661" stopIfTrue="1">
      <formula>$A967="end repeat"</formula>
    </cfRule>
    <cfRule type="expression" dxfId="2213" priority="2663" stopIfTrue="1">
      <formula>$A967="begin repeat"</formula>
    </cfRule>
    <cfRule type="expression" dxfId="2212" priority="2664" stopIfTrue="1">
      <formula>$A967="end group"</formula>
    </cfRule>
    <cfRule type="expression" dxfId="2211" priority="2666" stopIfTrue="1">
      <formula>$A967="begin group"</formula>
    </cfRule>
  </conditionalFormatting>
  <conditionalFormatting sqref="B967">
    <cfRule type="expression" dxfId="2210" priority="2634" stopIfTrue="1">
      <formula>$A967="comments"</formula>
    </cfRule>
  </conditionalFormatting>
  <conditionalFormatting sqref="F1492:F1494 I1492:I1494 B1492:C1494">
    <cfRule type="expression" dxfId="2209" priority="1966" stopIfTrue="1">
      <formula>$A1492="begin group"</formula>
    </cfRule>
  </conditionalFormatting>
  <conditionalFormatting sqref="I1492:I1494 O1492:O1494 B1492:C1494">
    <cfRule type="expression" dxfId="2208" priority="1963" stopIfTrue="1">
      <formula>$A1492="begin repeat"</formula>
    </cfRule>
  </conditionalFormatting>
  <conditionalFormatting sqref="F1492:F1494 B1492:D1494">
    <cfRule type="expression" dxfId="2207" priority="1960" stopIfTrue="1">
      <formula>$A1492="text"</formula>
    </cfRule>
  </conditionalFormatting>
  <conditionalFormatting sqref="G1492:H1494 B1492:D1494">
    <cfRule type="expression" dxfId="2206" priority="1958" stopIfTrue="1">
      <formula>$A1492="integer"</formula>
    </cfRule>
  </conditionalFormatting>
  <conditionalFormatting sqref="G1492:H1494 B1492:D1494">
    <cfRule type="expression" dxfId="2205" priority="1956" stopIfTrue="1">
      <formula>$A1492="decimal"</formula>
    </cfRule>
  </conditionalFormatting>
  <conditionalFormatting sqref="F1492:F1494 B1492:C1494">
    <cfRule type="expression" dxfId="2204" priority="1954" stopIfTrue="1">
      <formula>OR(AND(LEFT($A1492, 16)="select_multiple ", LEN($A1492)&gt;16, NOT(ISNUMBER(SEARCH(" ", $A1492, 17)))), AND(LEFT($A1492, 11)="select_one ", LEN($A1492)&gt;11, NOT(ISNUMBER(SEARCH(" ", $A1492, 12)))))</formula>
    </cfRule>
  </conditionalFormatting>
  <conditionalFormatting sqref="F1492:F1494 B1492:B1494">
    <cfRule type="expression" dxfId="2203" priority="1951" stopIfTrue="1">
      <formula>OR($A1492="audio audit", $A1492="text audit", $A1492="speed violations count", $A1492="speed violations list", $A1492="speed violations audit")</formula>
    </cfRule>
  </conditionalFormatting>
  <conditionalFormatting sqref="B1492:C1494">
    <cfRule type="expression" dxfId="2202" priority="1945" stopIfTrue="1">
      <formula>$A1492="note"</formula>
    </cfRule>
    <cfRule type="expression" dxfId="2201" priority="1947" stopIfTrue="1">
      <formula>$A1492="barcode"</formula>
    </cfRule>
    <cfRule type="expression" dxfId="2200" priority="1949" stopIfTrue="1">
      <formula>OR($A1492="geopoint", $A1492="geoshape", $A1492="geotrace")</formula>
    </cfRule>
  </conditionalFormatting>
  <conditionalFormatting sqref="N1492:N1494 B1492:B1494">
    <cfRule type="expression" dxfId="2199" priority="1943" stopIfTrue="1">
      <formula>OR($A1492="calculate", $A1492="calculate_here")</formula>
    </cfRule>
  </conditionalFormatting>
  <conditionalFormatting sqref="F1492:F1494 B1492:C1494">
    <cfRule type="expression" dxfId="2198" priority="1941" stopIfTrue="1">
      <formula>OR($A1492="date", $A1492="datetime")</formula>
    </cfRule>
  </conditionalFormatting>
  <conditionalFormatting sqref="F1492:F1494 B1492:C1494">
    <cfRule type="expression" dxfId="2197" priority="1939" stopIfTrue="1">
      <formula>$A1492="image"</formula>
    </cfRule>
  </conditionalFormatting>
  <conditionalFormatting sqref="B1492:C1494">
    <cfRule type="expression" dxfId="2196" priority="1937" stopIfTrue="1">
      <formula>OR($A1492="audio", $A1492="video")</formula>
    </cfRule>
  </conditionalFormatting>
  <conditionalFormatting sqref="A1492:W1494">
    <cfRule type="expression" dxfId="2195" priority="1936" stopIfTrue="1">
      <formula>$A1492="comments"</formula>
    </cfRule>
    <cfRule type="expression" dxfId="2194" priority="1938" stopIfTrue="1">
      <formula>OR($A1492="audio", $A1492="video")</formula>
    </cfRule>
    <cfRule type="expression" dxfId="2193" priority="1940" stopIfTrue="1">
      <formula>$A1492="image"</formula>
    </cfRule>
    <cfRule type="expression" dxfId="2192" priority="1942" stopIfTrue="1">
      <formula>OR($A1492="date", $A1492="datetime")</formula>
    </cfRule>
    <cfRule type="expression" dxfId="2191" priority="1944" stopIfTrue="1">
      <formula>OR($A1492="calculate", $A1492="calculate_here")</formula>
    </cfRule>
    <cfRule type="expression" dxfId="2190" priority="1946" stopIfTrue="1">
      <formula>$A1492="note"</formula>
    </cfRule>
    <cfRule type="expression" dxfId="2189" priority="1948" stopIfTrue="1">
      <formula>$A1492="barcode"</formula>
    </cfRule>
    <cfRule type="expression" dxfId="2188" priority="1950" stopIfTrue="1">
      <formula>OR($A1492="geopoint", $A1492="geoshape", $A1492="geotrace")</formula>
    </cfRule>
    <cfRule type="expression" dxfId="2187" priority="1952" stopIfTrue="1">
      <formula>OR($A1492="audio audit", $A1492="text audit", $A1492="speed violations count", $A1492="speed violations list", $A1492="speed violations audit")</formula>
    </cfRule>
    <cfRule type="expression" dxfId="2186" priority="1953" stopIfTrue="1">
      <formula>OR($A1492="username", $A1492="phonenumber", $A1492="start", $A1492="end", $A1492="deviceid", $A1492="subscriberid", $A1492="simserial", $A1492="caseid")</formula>
    </cfRule>
    <cfRule type="expression" dxfId="2185" priority="1955" stopIfTrue="1">
      <formula>OR(AND(LEFT($A1492, 16)="select_multiple ", LEN($A1492)&gt;16, NOT(ISNUMBER(SEARCH(" ", $A1492, 17)))), AND(LEFT($A1492, 11)="select_one ", LEN($A1492)&gt;11, NOT(ISNUMBER(SEARCH(" ", $A1492, 12)))))</formula>
    </cfRule>
    <cfRule type="expression" dxfId="2184" priority="1957" stopIfTrue="1">
      <formula>$A1492="decimal"</formula>
    </cfRule>
    <cfRule type="expression" dxfId="2183" priority="1959" stopIfTrue="1">
      <formula>$A1492="integer"</formula>
    </cfRule>
    <cfRule type="expression" dxfId="2182" priority="1961" stopIfTrue="1">
      <formula>$A1492="text"</formula>
    </cfRule>
    <cfRule type="expression" dxfId="2181" priority="1962" stopIfTrue="1">
      <formula>$A1492="end repeat"</formula>
    </cfRule>
    <cfRule type="expression" dxfId="2180" priority="1964" stopIfTrue="1">
      <formula>$A1492="begin repeat"</formula>
    </cfRule>
    <cfRule type="expression" dxfId="2179" priority="1965" stopIfTrue="1">
      <formula>$A1492="end group"</formula>
    </cfRule>
    <cfRule type="expression" dxfId="2178" priority="1967" stopIfTrue="1">
      <formula>$A1492="begin group"</formula>
    </cfRule>
  </conditionalFormatting>
  <conditionalFormatting sqref="B1492:B1494">
    <cfRule type="expression" dxfId="2177" priority="1935" stopIfTrue="1">
      <formula>$A1492="comments"</formula>
    </cfRule>
  </conditionalFormatting>
  <conditionalFormatting sqref="F1500:F1502 I1500:I1502 B1500:C1502">
    <cfRule type="expression" dxfId="2176" priority="1933" stopIfTrue="1">
      <formula>$A1500="begin group"</formula>
    </cfRule>
  </conditionalFormatting>
  <conditionalFormatting sqref="I1500:I1502 O1500:O1502 B1500:C1502">
    <cfRule type="expression" dxfId="2175" priority="1930" stopIfTrue="1">
      <formula>$A1500="begin repeat"</formula>
    </cfRule>
  </conditionalFormatting>
  <conditionalFormatting sqref="F1500:F1502 B1500:D1502">
    <cfRule type="expression" dxfId="2174" priority="1927" stopIfTrue="1">
      <formula>$A1500="text"</formula>
    </cfRule>
  </conditionalFormatting>
  <conditionalFormatting sqref="G1500:H1502 B1500:D1502">
    <cfRule type="expression" dxfId="2173" priority="1925" stopIfTrue="1">
      <formula>$A1500="integer"</formula>
    </cfRule>
  </conditionalFormatting>
  <conditionalFormatting sqref="G1500:H1502 B1500:D1502">
    <cfRule type="expression" dxfId="2172" priority="1923" stopIfTrue="1">
      <formula>$A1500="decimal"</formula>
    </cfRule>
  </conditionalFormatting>
  <conditionalFormatting sqref="F1500:F1502 B1500:C1502">
    <cfRule type="expression" dxfId="2171" priority="1921" stopIfTrue="1">
      <formula>OR(AND(LEFT($A1500, 16)="select_multiple ", LEN($A1500)&gt;16, NOT(ISNUMBER(SEARCH(" ", $A1500, 17)))), AND(LEFT($A1500, 11)="select_one ", LEN($A1500)&gt;11, NOT(ISNUMBER(SEARCH(" ", $A1500, 12)))))</formula>
    </cfRule>
  </conditionalFormatting>
  <conditionalFormatting sqref="F1500:F1502 B1500:B1502">
    <cfRule type="expression" dxfId="2170" priority="1918" stopIfTrue="1">
      <formula>OR($A1500="audio audit", $A1500="text audit", $A1500="speed violations count", $A1500="speed violations list", $A1500="speed violations audit")</formula>
    </cfRule>
  </conditionalFormatting>
  <conditionalFormatting sqref="B1500:C1502">
    <cfRule type="expression" dxfId="2169" priority="1912" stopIfTrue="1">
      <formula>$A1500="note"</formula>
    </cfRule>
    <cfRule type="expression" dxfId="2168" priority="1914" stopIfTrue="1">
      <formula>$A1500="barcode"</formula>
    </cfRule>
    <cfRule type="expression" dxfId="2167" priority="1916" stopIfTrue="1">
      <formula>OR($A1500="geopoint", $A1500="geoshape", $A1500="geotrace")</formula>
    </cfRule>
  </conditionalFormatting>
  <conditionalFormatting sqref="N1500:N1502 B1500:B1502">
    <cfRule type="expression" dxfId="2166" priority="1910" stopIfTrue="1">
      <formula>OR($A1500="calculate", $A1500="calculate_here")</formula>
    </cfRule>
  </conditionalFormatting>
  <conditionalFormatting sqref="F1500:F1502 B1500:C1502">
    <cfRule type="expression" dxfId="2165" priority="1908" stopIfTrue="1">
      <formula>OR($A1500="date", $A1500="datetime")</formula>
    </cfRule>
  </conditionalFormatting>
  <conditionalFormatting sqref="F1500:F1502 B1500:C1502">
    <cfRule type="expression" dxfId="2164" priority="1906" stopIfTrue="1">
      <formula>$A1500="image"</formula>
    </cfRule>
  </conditionalFormatting>
  <conditionalFormatting sqref="B1500:C1502">
    <cfRule type="expression" dxfId="2163" priority="1904" stopIfTrue="1">
      <formula>OR($A1500="audio", $A1500="video")</formula>
    </cfRule>
  </conditionalFormatting>
  <conditionalFormatting sqref="A1500:W1502">
    <cfRule type="expression" dxfId="2162" priority="1903" stopIfTrue="1">
      <formula>$A1500="comments"</formula>
    </cfRule>
    <cfRule type="expression" dxfId="2161" priority="1905" stopIfTrue="1">
      <formula>OR($A1500="audio", $A1500="video")</formula>
    </cfRule>
    <cfRule type="expression" dxfId="2160" priority="1907" stopIfTrue="1">
      <formula>$A1500="image"</formula>
    </cfRule>
    <cfRule type="expression" dxfId="2159" priority="1909" stopIfTrue="1">
      <formula>OR($A1500="date", $A1500="datetime")</formula>
    </cfRule>
    <cfRule type="expression" dxfId="2158" priority="1911" stopIfTrue="1">
      <formula>OR($A1500="calculate", $A1500="calculate_here")</formula>
    </cfRule>
    <cfRule type="expression" dxfId="2157" priority="1913" stopIfTrue="1">
      <formula>$A1500="note"</formula>
    </cfRule>
    <cfRule type="expression" dxfId="2156" priority="1915" stopIfTrue="1">
      <formula>$A1500="barcode"</formula>
    </cfRule>
    <cfRule type="expression" dxfId="2155" priority="1917" stopIfTrue="1">
      <formula>OR($A1500="geopoint", $A1500="geoshape", $A1500="geotrace")</formula>
    </cfRule>
    <cfRule type="expression" dxfId="2154" priority="1919" stopIfTrue="1">
      <formula>OR($A1500="audio audit", $A1500="text audit", $A1500="speed violations count", $A1500="speed violations list", $A1500="speed violations audit")</formula>
    </cfRule>
    <cfRule type="expression" dxfId="2153" priority="1920" stopIfTrue="1">
      <formula>OR($A1500="username", $A1500="phonenumber", $A1500="start", $A1500="end", $A1500="deviceid", $A1500="subscriberid", $A1500="simserial", $A1500="caseid")</formula>
    </cfRule>
    <cfRule type="expression" dxfId="2152" priority="1922" stopIfTrue="1">
      <formula>OR(AND(LEFT($A1500, 16)="select_multiple ", LEN($A1500)&gt;16, NOT(ISNUMBER(SEARCH(" ", $A1500, 17)))), AND(LEFT($A1500, 11)="select_one ", LEN($A1500)&gt;11, NOT(ISNUMBER(SEARCH(" ", $A1500, 12)))))</formula>
    </cfRule>
    <cfRule type="expression" dxfId="2151" priority="1924" stopIfTrue="1">
      <formula>$A1500="decimal"</formula>
    </cfRule>
    <cfRule type="expression" dxfId="2150" priority="1926" stopIfTrue="1">
      <formula>$A1500="integer"</formula>
    </cfRule>
    <cfRule type="expression" dxfId="2149" priority="1928" stopIfTrue="1">
      <formula>$A1500="text"</formula>
    </cfRule>
    <cfRule type="expression" dxfId="2148" priority="1929" stopIfTrue="1">
      <formula>$A1500="end repeat"</formula>
    </cfRule>
    <cfRule type="expression" dxfId="2147" priority="1931" stopIfTrue="1">
      <formula>$A1500="begin repeat"</formula>
    </cfRule>
    <cfRule type="expression" dxfId="2146" priority="1932" stopIfTrue="1">
      <formula>$A1500="end group"</formula>
    </cfRule>
    <cfRule type="expression" dxfId="2145" priority="1934" stopIfTrue="1">
      <formula>$A1500="begin group"</formula>
    </cfRule>
  </conditionalFormatting>
  <conditionalFormatting sqref="B1500:B1502">
    <cfRule type="expression" dxfId="2144" priority="1902" stopIfTrue="1">
      <formula>$A1500="comments"</formula>
    </cfRule>
  </conditionalFormatting>
  <conditionalFormatting sqref="B1744:C1744 I1744 F1744">
    <cfRule type="expression" dxfId="2143" priority="1867" stopIfTrue="1">
      <formula>$A1744="begin group"</formula>
    </cfRule>
  </conditionalFormatting>
  <conditionalFormatting sqref="O1744 B1744:C1744 I1744">
    <cfRule type="expression" dxfId="2142" priority="1864" stopIfTrue="1">
      <formula>$A1744="begin repeat"</formula>
    </cfRule>
  </conditionalFormatting>
  <conditionalFormatting sqref="B1744:D1744 F1744">
    <cfRule type="expression" dxfId="2141" priority="1861" stopIfTrue="1">
      <formula>$A1744="text"</formula>
    </cfRule>
  </conditionalFormatting>
  <conditionalFormatting sqref="B1744:D1744 G1744:H1744">
    <cfRule type="expression" dxfId="2140" priority="1859" stopIfTrue="1">
      <formula>$A1744="integer"</formula>
    </cfRule>
  </conditionalFormatting>
  <conditionalFormatting sqref="B1744:D1744 G1744:H1744">
    <cfRule type="expression" dxfId="2139" priority="1857" stopIfTrue="1">
      <formula>$A1744="decimal"</formula>
    </cfRule>
  </conditionalFormatting>
  <conditionalFormatting sqref="B1744:C1744 F1744">
    <cfRule type="expression" dxfId="2138" priority="1855" stopIfTrue="1">
      <formula>OR(AND(LEFT($A1744, 16)="select_multiple ", LEN($A1744)&gt;16, NOT(ISNUMBER(SEARCH(" ", $A1744, 17)))), AND(LEFT($A1744, 11)="select_one ", LEN($A1744)&gt;11, NOT(ISNUMBER(SEARCH(" ", $A1744, 12)))))</formula>
    </cfRule>
  </conditionalFormatting>
  <conditionalFormatting sqref="B1744 F1744">
    <cfRule type="expression" dxfId="2137" priority="1852" stopIfTrue="1">
      <formula>OR($A1744="audio audit", $A1744="text audit", $A1744="speed violations count", $A1744="speed violations list", $A1744="speed violations audit")</formula>
    </cfRule>
  </conditionalFormatting>
  <conditionalFormatting sqref="B1744:C1744">
    <cfRule type="expression" dxfId="2136" priority="1846" stopIfTrue="1">
      <formula>$A1744="note"</formula>
    </cfRule>
    <cfRule type="expression" dxfId="2135" priority="1848" stopIfTrue="1">
      <formula>$A1744="barcode"</formula>
    </cfRule>
    <cfRule type="expression" dxfId="2134" priority="1850" stopIfTrue="1">
      <formula>OR($A1744="geopoint", $A1744="geoshape", $A1744="geotrace")</formula>
    </cfRule>
  </conditionalFormatting>
  <conditionalFormatting sqref="B1744 N1744">
    <cfRule type="expression" dxfId="2133" priority="1844" stopIfTrue="1">
      <formula>OR($A1744="calculate", $A1744="calculate_here")</formula>
    </cfRule>
  </conditionalFormatting>
  <conditionalFormatting sqref="B1744:C1744 F1744">
    <cfRule type="expression" dxfId="2132" priority="1842" stopIfTrue="1">
      <formula>OR($A1744="date", $A1744="datetime")</formula>
    </cfRule>
  </conditionalFormatting>
  <conditionalFormatting sqref="B1744:C1744 F1744">
    <cfRule type="expression" dxfId="2131" priority="1840" stopIfTrue="1">
      <formula>$A1744="image"</formula>
    </cfRule>
  </conditionalFormatting>
  <conditionalFormatting sqref="B1744:C1744">
    <cfRule type="expression" dxfId="2130" priority="1838" stopIfTrue="1">
      <formula>OR($A1744="audio", $A1744="video")</formula>
    </cfRule>
  </conditionalFormatting>
  <conditionalFormatting sqref="A1744:W1744">
    <cfRule type="expression" dxfId="2129" priority="1837" stopIfTrue="1">
      <formula>$A1744="comments"</formula>
    </cfRule>
    <cfRule type="expression" dxfId="2128" priority="1839" stopIfTrue="1">
      <formula>OR($A1744="audio", $A1744="video")</formula>
    </cfRule>
    <cfRule type="expression" dxfId="2127" priority="1841" stopIfTrue="1">
      <formula>$A1744="image"</formula>
    </cfRule>
    <cfRule type="expression" dxfId="2126" priority="1843" stopIfTrue="1">
      <formula>OR($A1744="date", $A1744="datetime")</formula>
    </cfRule>
    <cfRule type="expression" dxfId="2125" priority="1845" stopIfTrue="1">
      <formula>OR($A1744="calculate", $A1744="calculate_here")</formula>
    </cfRule>
    <cfRule type="expression" dxfId="2124" priority="1847" stopIfTrue="1">
      <formula>$A1744="note"</formula>
    </cfRule>
    <cfRule type="expression" dxfId="2123" priority="1849" stopIfTrue="1">
      <formula>$A1744="barcode"</formula>
    </cfRule>
    <cfRule type="expression" dxfId="2122" priority="1851" stopIfTrue="1">
      <formula>OR($A1744="geopoint", $A1744="geoshape", $A1744="geotrace")</formula>
    </cfRule>
    <cfRule type="expression" dxfId="2121" priority="1853" stopIfTrue="1">
      <formula>OR($A1744="audio audit", $A1744="text audit", $A1744="speed violations count", $A1744="speed violations list", $A1744="speed violations audit")</formula>
    </cfRule>
    <cfRule type="expression" dxfId="2120" priority="1854" stopIfTrue="1">
      <formula>OR($A1744="username", $A1744="phonenumber", $A1744="start", $A1744="end", $A1744="deviceid", $A1744="subscriberid", $A1744="simserial", $A1744="caseid")</formula>
    </cfRule>
    <cfRule type="expression" dxfId="2119" priority="1856" stopIfTrue="1">
      <formula>OR(AND(LEFT($A1744, 16)="select_multiple ", LEN($A1744)&gt;16, NOT(ISNUMBER(SEARCH(" ", $A1744, 17)))), AND(LEFT($A1744, 11)="select_one ", LEN($A1744)&gt;11, NOT(ISNUMBER(SEARCH(" ", $A1744, 12)))))</formula>
    </cfRule>
    <cfRule type="expression" dxfId="2118" priority="1858" stopIfTrue="1">
      <formula>$A1744="decimal"</formula>
    </cfRule>
    <cfRule type="expression" dxfId="2117" priority="1860" stopIfTrue="1">
      <formula>$A1744="integer"</formula>
    </cfRule>
    <cfRule type="expression" dxfId="2116" priority="1862" stopIfTrue="1">
      <formula>$A1744="text"</formula>
    </cfRule>
    <cfRule type="expression" dxfId="2115" priority="1863" stopIfTrue="1">
      <formula>$A1744="end repeat"</formula>
    </cfRule>
    <cfRule type="expression" dxfId="2114" priority="1865" stopIfTrue="1">
      <formula>$A1744="begin repeat"</formula>
    </cfRule>
    <cfRule type="expression" dxfId="2113" priority="1866" stopIfTrue="1">
      <formula>$A1744="end group"</formula>
    </cfRule>
    <cfRule type="expression" dxfId="2112" priority="1868" stopIfTrue="1">
      <formula>$A1744="begin group"</formula>
    </cfRule>
  </conditionalFormatting>
  <conditionalFormatting sqref="B1744">
    <cfRule type="expression" dxfId="2111" priority="1836" stopIfTrue="1">
      <formula>$A1744="comments"</formula>
    </cfRule>
  </conditionalFormatting>
  <conditionalFormatting sqref="C820">
    <cfRule type="expression" dxfId="2110" priority="23828" stopIfTrue="1">
      <formula>#REF!="begin group"</formula>
    </cfRule>
  </conditionalFormatting>
  <conditionalFormatting sqref="C820">
    <cfRule type="expression" dxfId="2109" priority="23829" stopIfTrue="1">
      <formula>#REF!="begin repeat"</formula>
    </cfRule>
  </conditionalFormatting>
  <conditionalFormatting sqref="C820">
    <cfRule type="expression" dxfId="2108" priority="23830" stopIfTrue="1">
      <formula>#REF!="text"</formula>
    </cfRule>
  </conditionalFormatting>
  <conditionalFormatting sqref="C820">
    <cfRule type="expression" dxfId="2107" priority="23831" stopIfTrue="1">
      <formula>#REF!="integer"</formula>
    </cfRule>
  </conditionalFormatting>
  <conditionalFormatting sqref="C820">
    <cfRule type="expression" dxfId="2106" priority="23832" stopIfTrue="1">
      <formula>#REF!="decimal"</formula>
    </cfRule>
  </conditionalFormatting>
  <conditionalFormatting sqref="C820">
    <cfRule type="expression" dxfId="2105" priority="23833" stopIfTrue="1">
      <formula>OR(AND(LEFT(#REF!, 16)="select_multiple ", LEN(#REF!)&gt;16, NOT(ISNUMBER(SEARCH(" ", #REF!, 17)))), AND(LEFT(#REF!, 11)="select_one ", LEN(#REF!)&gt;11, NOT(ISNUMBER(SEARCH(" ", #REF!, 12)))))</formula>
    </cfRule>
  </conditionalFormatting>
  <conditionalFormatting sqref="C820">
    <cfRule type="expression" dxfId="2104" priority="23834" stopIfTrue="1">
      <formula>#REF!="note"</formula>
    </cfRule>
    <cfRule type="expression" dxfId="2103" priority="23835" stopIfTrue="1">
      <formula>#REF!="barcode"</formula>
    </cfRule>
    <cfRule type="expression" dxfId="2102" priority="23836" stopIfTrue="1">
      <formula>OR(#REF!="geopoint", #REF!="geoshape", #REF!="geotrace")</formula>
    </cfRule>
  </conditionalFormatting>
  <conditionalFormatting sqref="C820">
    <cfRule type="expression" dxfId="2101" priority="23837" stopIfTrue="1">
      <formula>OR(#REF!="date", #REF!="datetime")</formula>
    </cfRule>
  </conditionalFormatting>
  <conditionalFormatting sqref="C820">
    <cfRule type="expression" dxfId="2100" priority="23838" stopIfTrue="1">
      <formula>#REF!="image"</formula>
    </cfRule>
  </conditionalFormatting>
  <conditionalFormatting sqref="C820">
    <cfRule type="expression" dxfId="2099" priority="23839" stopIfTrue="1">
      <formula>OR(#REF!="audio", #REF!="video")</formula>
    </cfRule>
  </conditionalFormatting>
  <conditionalFormatting sqref="C820">
    <cfRule type="expression" dxfId="2098" priority="23840" stopIfTrue="1">
      <formula>#REF!="comments"</formula>
    </cfRule>
    <cfRule type="expression" dxfId="2097" priority="23841" stopIfTrue="1">
      <formula>OR(#REF!="audio", #REF!="video")</formula>
    </cfRule>
    <cfRule type="expression" dxfId="2096" priority="23842" stopIfTrue="1">
      <formula>#REF!="image"</formula>
    </cfRule>
    <cfRule type="expression" dxfId="2095" priority="23843" stopIfTrue="1">
      <formula>OR(#REF!="date", #REF!="datetime")</formula>
    </cfRule>
    <cfRule type="expression" dxfId="2094" priority="23844" stopIfTrue="1">
      <formula>OR(#REF!="calculate", #REF!="calculate_here")</formula>
    </cfRule>
    <cfRule type="expression" dxfId="2093" priority="23845" stopIfTrue="1">
      <formula>#REF!="note"</formula>
    </cfRule>
    <cfRule type="expression" dxfId="2092" priority="23846" stopIfTrue="1">
      <formula>#REF!="barcode"</formula>
    </cfRule>
    <cfRule type="expression" dxfId="2091" priority="23847" stopIfTrue="1">
      <formula>OR(#REF!="geopoint", #REF!="geoshape", #REF!="geotrace")</formula>
    </cfRule>
    <cfRule type="expression" dxfId="2090" priority="23848" stopIfTrue="1">
      <formula>OR(#REF!="audio audit", #REF!="text audit", #REF!="speed violations count", #REF!="speed violations list", #REF!="speed violations audit")</formula>
    </cfRule>
    <cfRule type="expression" dxfId="2089" priority="23849" stopIfTrue="1">
      <formula>OR(#REF!="username", #REF!="phonenumber", #REF!="start", #REF!="end", #REF!="deviceid", #REF!="subscriberid", #REF!="simserial", #REF!="caseid")</formula>
    </cfRule>
    <cfRule type="expression" dxfId="2088" priority="23850" stopIfTrue="1">
      <formula>OR(AND(LEFT(#REF!, 16)="select_multiple ", LEN(#REF!)&gt;16, NOT(ISNUMBER(SEARCH(" ", #REF!, 17)))), AND(LEFT(#REF!, 11)="select_one ", LEN(#REF!)&gt;11, NOT(ISNUMBER(SEARCH(" ", #REF!, 12)))))</formula>
    </cfRule>
    <cfRule type="expression" dxfId="2087" priority="23851" stopIfTrue="1">
      <formula>#REF!="decimal"</formula>
    </cfRule>
    <cfRule type="expression" dxfId="2086" priority="23852" stopIfTrue="1">
      <formula>#REF!="integer"</formula>
    </cfRule>
    <cfRule type="expression" dxfId="2085" priority="23853" stopIfTrue="1">
      <formula>#REF!="text"</formula>
    </cfRule>
    <cfRule type="expression" dxfId="2084" priority="23854" stopIfTrue="1">
      <formula>#REF!="end repeat"</formula>
    </cfRule>
    <cfRule type="expression" dxfId="2083" priority="23855" stopIfTrue="1">
      <formula>#REF!="begin repeat"</formula>
    </cfRule>
    <cfRule type="expression" dxfId="2082" priority="23856" stopIfTrue="1">
      <formula>#REF!="end group"</formula>
    </cfRule>
    <cfRule type="expression" dxfId="2081" priority="23857" stopIfTrue="1">
      <formula>#REF!="begin group"</formula>
    </cfRule>
  </conditionalFormatting>
  <conditionalFormatting sqref="I825 C830">
    <cfRule type="expression" dxfId="2080" priority="23866" stopIfTrue="1">
      <formula>$A826="begin group"</formula>
    </cfRule>
  </conditionalFormatting>
  <conditionalFormatting sqref="I825 C830">
    <cfRule type="expression" dxfId="2079" priority="23871" stopIfTrue="1">
      <formula>$A826="begin repeat"</formula>
    </cfRule>
  </conditionalFormatting>
  <conditionalFormatting sqref="I825 C830">
    <cfRule type="expression" dxfId="2078" priority="23929" stopIfTrue="1">
      <formula>$A826="comments"</formula>
    </cfRule>
    <cfRule type="expression" dxfId="2077" priority="23930" stopIfTrue="1">
      <formula>OR($A826="audio", $A826="video")</formula>
    </cfRule>
    <cfRule type="expression" dxfId="2076" priority="23931" stopIfTrue="1">
      <formula>$A826="image"</formula>
    </cfRule>
    <cfRule type="expression" dxfId="2075" priority="23932" stopIfTrue="1">
      <formula>OR($A826="date", $A826="datetime")</formula>
    </cfRule>
    <cfRule type="expression" dxfId="2074" priority="23933" stopIfTrue="1">
      <formula>OR($A826="calculate", $A826="calculate_here")</formula>
    </cfRule>
    <cfRule type="expression" dxfId="2073" priority="23934" stopIfTrue="1">
      <formula>$A826="note"</formula>
    </cfRule>
    <cfRule type="expression" dxfId="2072" priority="23935" stopIfTrue="1">
      <formula>$A826="barcode"</formula>
    </cfRule>
    <cfRule type="expression" dxfId="2071" priority="23936" stopIfTrue="1">
      <formula>OR($A826="geopoint", $A826="geoshape", $A826="geotrace")</formula>
    </cfRule>
    <cfRule type="expression" dxfId="2070" priority="23937" stopIfTrue="1">
      <formula>OR($A826="audio audit", $A826="text audit", $A826="speed violations count", $A826="speed violations list", $A826="speed violations audit")</formula>
    </cfRule>
    <cfRule type="expression" dxfId="2069" priority="23938" stopIfTrue="1">
      <formula>OR($A826="username", $A826="phonenumber", $A826="start", $A826="end", $A826="deviceid", $A826="subscriberid", $A826="simserial", $A826="caseid")</formula>
    </cfRule>
    <cfRule type="expression" dxfId="2068" priority="23939" stopIfTrue="1">
      <formula>OR(AND(LEFT($A826, 16)="select_multiple ", LEN($A826)&gt;16, NOT(ISNUMBER(SEARCH(" ", $A826, 17)))), AND(LEFT($A826, 11)="select_one ", LEN($A826)&gt;11, NOT(ISNUMBER(SEARCH(" ", $A826, 12)))))</formula>
    </cfRule>
    <cfRule type="expression" dxfId="2067" priority="23940" stopIfTrue="1">
      <formula>$A826="decimal"</formula>
    </cfRule>
    <cfRule type="expression" dxfId="2066" priority="23941" stopIfTrue="1">
      <formula>$A826="integer"</formula>
    </cfRule>
    <cfRule type="expression" dxfId="2065" priority="23942" stopIfTrue="1">
      <formula>$A826="text"</formula>
    </cfRule>
    <cfRule type="expression" dxfId="2064" priority="23943" stopIfTrue="1">
      <formula>$A826="end repeat"</formula>
    </cfRule>
    <cfRule type="expression" dxfId="2063" priority="23944" stopIfTrue="1">
      <formula>$A826="begin repeat"</formula>
    </cfRule>
    <cfRule type="expression" dxfId="2062" priority="23945" stopIfTrue="1">
      <formula>$A826="end group"</formula>
    </cfRule>
    <cfRule type="expression" dxfId="2061" priority="23946" stopIfTrue="1">
      <formula>$A826="begin group"</formula>
    </cfRule>
  </conditionalFormatting>
  <conditionalFormatting sqref="I842">
    <cfRule type="expression" dxfId="2060" priority="1780" stopIfTrue="1">
      <formula>$A842="begin group"</formula>
    </cfRule>
  </conditionalFormatting>
  <conditionalFormatting sqref="I842">
    <cfRule type="expression" dxfId="2059" priority="1777" stopIfTrue="1">
      <formula>$A842="begin repeat"</formula>
    </cfRule>
  </conditionalFormatting>
  <conditionalFormatting sqref="I842">
    <cfRule type="expression" dxfId="2058" priority="1762" stopIfTrue="1">
      <formula>$A842="comments"</formula>
    </cfRule>
    <cfRule type="expression" dxfId="2057" priority="1763" stopIfTrue="1">
      <formula>OR($A842="audio", $A842="video")</formula>
    </cfRule>
    <cfRule type="expression" dxfId="2056" priority="1764" stopIfTrue="1">
      <formula>$A842="image"</formula>
    </cfRule>
    <cfRule type="expression" dxfId="2055" priority="1765" stopIfTrue="1">
      <formula>OR($A842="date", $A842="datetime")</formula>
    </cfRule>
    <cfRule type="expression" dxfId="2054" priority="1766" stopIfTrue="1">
      <formula>OR($A842="calculate", $A842="calculate_here")</formula>
    </cfRule>
    <cfRule type="expression" dxfId="2053" priority="1767" stopIfTrue="1">
      <formula>$A842="note"</formula>
    </cfRule>
    <cfRule type="expression" dxfId="2052" priority="1768" stopIfTrue="1">
      <formula>$A842="barcode"</formula>
    </cfRule>
    <cfRule type="expression" dxfId="2051" priority="1769" stopIfTrue="1">
      <formula>OR($A842="geopoint", $A842="geoshape", $A842="geotrace")</formula>
    </cfRule>
    <cfRule type="expression" dxfId="2050" priority="1770" stopIfTrue="1">
      <formula>OR($A842="audio audit", $A842="text audit", $A842="speed violations count", $A842="speed violations list", $A842="speed violations audit")</formula>
    </cfRule>
    <cfRule type="expression" dxfId="2049" priority="1771" stopIfTrue="1">
      <formula>OR($A842="username", $A842="phonenumber", $A842="start", $A842="end", $A842="deviceid", $A842="subscriberid", $A842="simserial", $A842="caseid")</formula>
    </cfRule>
    <cfRule type="expression" dxfId="2048" priority="1772" stopIfTrue="1">
      <formula>OR(AND(LEFT($A842, 16)="select_multiple ", LEN($A842)&gt;16, NOT(ISNUMBER(SEARCH(" ", $A842, 17)))), AND(LEFT($A842, 11)="select_one ", LEN($A842)&gt;11, NOT(ISNUMBER(SEARCH(" ", $A842, 12)))))</formula>
    </cfRule>
    <cfRule type="expression" dxfId="2047" priority="1773" stopIfTrue="1">
      <formula>$A842="decimal"</formula>
    </cfRule>
    <cfRule type="expression" dxfId="2046" priority="1774" stopIfTrue="1">
      <formula>$A842="integer"</formula>
    </cfRule>
    <cfRule type="expression" dxfId="2045" priority="1775" stopIfTrue="1">
      <formula>$A842="text"</formula>
    </cfRule>
    <cfRule type="expression" dxfId="2044" priority="1776" stopIfTrue="1">
      <formula>$A842="end repeat"</formula>
    </cfRule>
    <cfRule type="expression" dxfId="2043" priority="1778" stopIfTrue="1">
      <formula>$A842="begin repeat"</formula>
    </cfRule>
    <cfRule type="expression" dxfId="2042" priority="1779" stopIfTrue="1">
      <formula>$A842="end group"</formula>
    </cfRule>
    <cfRule type="expression" dxfId="2041" priority="1781" stopIfTrue="1">
      <formula>$A842="begin group"</formula>
    </cfRule>
  </conditionalFormatting>
  <conditionalFormatting sqref="C887:C888">
    <cfRule type="expression" dxfId="2040" priority="24130" stopIfTrue="1">
      <formula>$A990="text"</formula>
    </cfRule>
  </conditionalFormatting>
  <conditionalFormatting sqref="C887:C888">
    <cfRule type="expression" dxfId="2039" priority="24132" stopIfTrue="1">
      <formula>$A990="integer"</formula>
    </cfRule>
  </conditionalFormatting>
  <conditionalFormatting sqref="C887:C888">
    <cfRule type="expression" dxfId="2038" priority="24134" stopIfTrue="1">
      <formula>$A990="decimal"</formula>
    </cfRule>
  </conditionalFormatting>
  <conditionalFormatting sqref="C887:C888">
    <cfRule type="expression" dxfId="2037" priority="24136" stopIfTrue="1">
      <formula>OR(AND(LEFT($A990, 16)="select_multiple ", LEN($A990)&gt;16, NOT(ISNUMBER(SEARCH(" ", $A990, 17)))), AND(LEFT($A990, 11)="select_one ", LEN($A990)&gt;11, NOT(ISNUMBER(SEARCH(" ", $A990, 12)))))</formula>
    </cfRule>
  </conditionalFormatting>
  <conditionalFormatting sqref="C887:C888">
    <cfRule type="expression" dxfId="2036" priority="24140" stopIfTrue="1">
      <formula>$A990="note"</formula>
    </cfRule>
    <cfRule type="expression" dxfId="2035" priority="24141" stopIfTrue="1">
      <formula>$A990="barcode"</formula>
    </cfRule>
    <cfRule type="expression" dxfId="2034" priority="24142" stopIfTrue="1">
      <formula>OR($A990="geopoint", $A990="geoshape", $A990="geotrace")</formula>
    </cfRule>
  </conditionalFormatting>
  <conditionalFormatting sqref="C887:C888">
    <cfRule type="expression" dxfId="2033" priority="24144" stopIfTrue="1">
      <formula>OR($A990="date", $A990="datetime")</formula>
    </cfRule>
  </conditionalFormatting>
  <conditionalFormatting sqref="C887:C888">
    <cfRule type="expression" dxfId="2032" priority="24146" stopIfTrue="1">
      <formula>$A990="image"</formula>
    </cfRule>
  </conditionalFormatting>
  <conditionalFormatting sqref="C887:C888">
    <cfRule type="expression" dxfId="2031" priority="24148" stopIfTrue="1">
      <formula>OR($A990="audio", $A990="video")</formula>
    </cfRule>
  </conditionalFormatting>
  <conditionalFormatting sqref="C887:C888">
    <cfRule type="expression" dxfId="2030" priority="24150" stopIfTrue="1">
      <formula>$A990="begin group"</formula>
    </cfRule>
  </conditionalFormatting>
  <conditionalFormatting sqref="C887:C888">
    <cfRule type="expression" dxfId="2029" priority="24152" stopIfTrue="1">
      <formula>$A990="begin repeat"</formula>
    </cfRule>
  </conditionalFormatting>
  <conditionalFormatting sqref="C887:C888">
    <cfRule type="expression" dxfId="2028" priority="24171" stopIfTrue="1">
      <formula>$A990="comments"</formula>
    </cfRule>
    <cfRule type="expression" dxfId="2027" priority="24172" stopIfTrue="1">
      <formula>OR($A990="audio", $A990="video")</formula>
    </cfRule>
    <cfRule type="expression" dxfId="2026" priority="24173" stopIfTrue="1">
      <formula>$A990="image"</formula>
    </cfRule>
    <cfRule type="expression" dxfId="2025" priority="24174" stopIfTrue="1">
      <formula>OR($A990="date", $A990="datetime")</formula>
    </cfRule>
    <cfRule type="expression" dxfId="2024" priority="24175" stopIfTrue="1">
      <formula>OR($A990="calculate", $A990="calculate_here")</formula>
    </cfRule>
    <cfRule type="expression" dxfId="2023" priority="24176" stopIfTrue="1">
      <formula>$A990="note"</formula>
    </cfRule>
    <cfRule type="expression" dxfId="2022" priority="24177" stopIfTrue="1">
      <formula>$A990="barcode"</formula>
    </cfRule>
    <cfRule type="expression" dxfId="2021" priority="24178" stopIfTrue="1">
      <formula>OR($A990="geopoint", $A990="geoshape", $A990="geotrace")</formula>
    </cfRule>
    <cfRule type="expression" dxfId="2020" priority="24179" stopIfTrue="1">
      <formula>OR($A990="audio audit", $A990="text audit", $A990="speed violations count", $A990="speed violations list", $A990="speed violations audit")</formula>
    </cfRule>
    <cfRule type="expression" dxfId="2019" priority="24180" stopIfTrue="1">
      <formula>OR($A990="username", $A990="phonenumber", $A990="start", $A990="end", $A990="deviceid", $A990="subscriberid", $A990="simserial", $A990="caseid")</formula>
    </cfRule>
    <cfRule type="expression" dxfId="2018" priority="24181" stopIfTrue="1">
      <formula>OR(AND(LEFT($A990, 16)="select_multiple ", LEN($A990)&gt;16, NOT(ISNUMBER(SEARCH(" ", $A990, 17)))), AND(LEFT($A990, 11)="select_one ", LEN($A990)&gt;11, NOT(ISNUMBER(SEARCH(" ", $A990, 12)))))</formula>
    </cfRule>
    <cfRule type="expression" dxfId="2017" priority="24182" stopIfTrue="1">
      <formula>$A990="decimal"</formula>
    </cfRule>
    <cfRule type="expression" dxfId="2016" priority="24183" stopIfTrue="1">
      <formula>$A990="integer"</formula>
    </cfRule>
    <cfRule type="expression" dxfId="2015" priority="24184" stopIfTrue="1">
      <formula>$A990="text"</formula>
    </cfRule>
    <cfRule type="expression" dxfId="2014" priority="24185" stopIfTrue="1">
      <formula>$A990="end repeat"</formula>
    </cfRule>
    <cfRule type="expression" dxfId="2013" priority="24186" stopIfTrue="1">
      <formula>$A990="begin repeat"</formula>
    </cfRule>
    <cfRule type="expression" dxfId="2012" priority="24187" stopIfTrue="1">
      <formula>$A990="end group"</formula>
    </cfRule>
    <cfRule type="expression" dxfId="2011" priority="24188" stopIfTrue="1">
      <formula>$A990="begin group"</formula>
    </cfRule>
  </conditionalFormatting>
  <conditionalFormatting sqref="C887:C888">
    <cfRule type="expression" dxfId="2010" priority="24190" stopIfTrue="1">
      <formula>$A986="text"</formula>
    </cfRule>
  </conditionalFormatting>
  <conditionalFormatting sqref="C887:C888">
    <cfRule type="expression" dxfId="2009" priority="24192" stopIfTrue="1">
      <formula>$A986="integer"</formula>
    </cfRule>
  </conditionalFormatting>
  <conditionalFormatting sqref="C887:C888">
    <cfRule type="expression" dxfId="2008" priority="24194" stopIfTrue="1">
      <formula>$A986="decimal"</formula>
    </cfRule>
  </conditionalFormatting>
  <conditionalFormatting sqref="C887:C888">
    <cfRule type="expression" dxfId="2007" priority="24196" stopIfTrue="1">
      <formula>OR(AND(LEFT($A986, 16)="select_multiple ", LEN($A986)&gt;16, NOT(ISNUMBER(SEARCH(" ", $A986, 17)))), AND(LEFT($A986, 11)="select_one ", LEN($A986)&gt;11, NOT(ISNUMBER(SEARCH(" ", $A986, 12)))))</formula>
    </cfRule>
  </conditionalFormatting>
  <conditionalFormatting sqref="C887:C888">
    <cfRule type="expression" dxfId="2006" priority="24200" stopIfTrue="1">
      <formula>$A986="note"</formula>
    </cfRule>
    <cfRule type="expression" dxfId="2005" priority="24201" stopIfTrue="1">
      <formula>$A986="barcode"</formula>
    </cfRule>
    <cfRule type="expression" dxfId="2004" priority="24202" stopIfTrue="1">
      <formula>OR($A986="geopoint", $A986="geoshape", $A986="geotrace")</formula>
    </cfRule>
  </conditionalFormatting>
  <conditionalFormatting sqref="C887:C888">
    <cfRule type="expression" dxfId="2003" priority="24204" stopIfTrue="1">
      <formula>OR($A986="date", $A986="datetime")</formula>
    </cfRule>
  </conditionalFormatting>
  <conditionalFormatting sqref="C887:C888">
    <cfRule type="expression" dxfId="2002" priority="24206" stopIfTrue="1">
      <formula>$A986="image"</formula>
    </cfRule>
  </conditionalFormatting>
  <conditionalFormatting sqref="C887:C888">
    <cfRule type="expression" dxfId="2001" priority="24208" stopIfTrue="1">
      <formula>OR($A986="audio", $A986="video")</formula>
    </cfRule>
  </conditionalFormatting>
  <conditionalFormatting sqref="C887:C888">
    <cfRule type="expression" dxfId="2000" priority="24210" stopIfTrue="1">
      <formula>$A986="begin group"</formula>
    </cfRule>
  </conditionalFormatting>
  <conditionalFormatting sqref="C887:C888">
    <cfRule type="expression" dxfId="1999" priority="24212" stopIfTrue="1">
      <formula>$A986="begin repeat"</formula>
    </cfRule>
  </conditionalFormatting>
  <conditionalFormatting sqref="C887:C888">
    <cfRule type="expression" dxfId="1998" priority="24231" stopIfTrue="1">
      <formula>$A986="comments"</formula>
    </cfRule>
    <cfRule type="expression" dxfId="1997" priority="24232" stopIfTrue="1">
      <formula>OR($A986="audio", $A986="video")</formula>
    </cfRule>
    <cfRule type="expression" dxfId="1996" priority="24233" stopIfTrue="1">
      <formula>$A986="image"</formula>
    </cfRule>
    <cfRule type="expression" dxfId="1995" priority="24234" stopIfTrue="1">
      <formula>OR($A986="date", $A986="datetime")</formula>
    </cfRule>
    <cfRule type="expression" dxfId="1994" priority="24235" stopIfTrue="1">
      <formula>OR($A986="calculate", $A986="calculate_here")</formula>
    </cfRule>
    <cfRule type="expression" dxfId="1993" priority="24236" stopIfTrue="1">
      <formula>$A986="note"</formula>
    </cfRule>
    <cfRule type="expression" dxfId="1992" priority="24237" stopIfTrue="1">
      <formula>$A986="barcode"</formula>
    </cfRule>
    <cfRule type="expression" dxfId="1991" priority="24238" stopIfTrue="1">
      <formula>OR($A986="geopoint", $A986="geoshape", $A986="geotrace")</formula>
    </cfRule>
    <cfRule type="expression" dxfId="1990" priority="24239" stopIfTrue="1">
      <formula>OR($A986="audio audit", $A986="text audit", $A986="speed violations count", $A986="speed violations list", $A986="speed violations audit")</formula>
    </cfRule>
    <cfRule type="expression" dxfId="1989" priority="24240" stopIfTrue="1">
      <formula>OR($A986="username", $A986="phonenumber", $A986="start", $A986="end", $A986="deviceid", $A986="subscriberid", $A986="simserial", $A986="caseid")</formula>
    </cfRule>
    <cfRule type="expression" dxfId="1988" priority="24241" stopIfTrue="1">
      <formula>OR(AND(LEFT($A986, 16)="select_multiple ", LEN($A986)&gt;16, NOT(ISNUMBER(SEARCH(" ", $A986, 17)))), AND(LEFT($A986, 11)="select_one ", LEN($A986)&gt;11, NOT(ISNUMBER(SEARCH(" ", $A986, 12)))))</formula>
    </cfRule>
    <cfRule type="expression" dxfId="1987" priority="24242" stopIfTrue="1">
      <formula>$A986="decimal"</formula>
    </cfRule>
    <cfRule type="expression" dxfId="1986" priority="24243" stopIfTrue="1">
      <formula>$A986="integer"</formula>
    </cfRule>
    <cfRule type="expression" dxfId="1985" priority="24244" stopIfTrue="1">
      <formula>$A986="text"</formula>
    </cfRule>
    <cfRule type="expression" dxfId="1984" priority="24245" stopIfTrue="1">
      <formula>$A986="end repeat"</formula>
    </cfRule>
    <cfRule type="expression" dxfId="1983" priority="24246" stopIfTrue="1">
      <formula>$A986="begin repeat"</formula>
    </cfRule>
    <cfRule type="expression" dxfId="1982" priority="24247" stopIfTrue="1">
      <formula>$A986="end group"</formula>
    </cfRule>
    <cfRule type="expression" dxfId="1981" priority="24248" stopIfTrue="1">
      <formula>$A986="begin group"</formula>
    </cfRule>
  </conditionalFormatting>
  <conditionalFormatting sqref="C887:C888">
    <cfRule type="expression" dxfId="1980" priority="24286" stopIfTrue="1">
      <formula>$A987="text"</formula>
    </cfRule>
  </conditionalFormatting>
  <conditionalFormatting sqref="C887:C888">
    <cfRule type="expression" dxfId="1979" priority="24288" stopIfTrue="1">
      <formula>$A987="integer"</formula>
    </cfRule>
  </conditionalFormatting>
  <conditionalFormatting sqref="C887:C888">
    <cfRule type="expression" dxfId="1978" priority="24290" stopIfTrue="1">
      <formula>$A987="decimal"</formula>
    </cfRule>
  </conditionalFormatting>
  <conditionalFormatting sqref="C887:C888">
    <cfRule type="expression" dxfId="1977" priority="24292" stopIfTrue="1">
      <formula>OR(AND(LEFT($A987, 16)="select_multiple ", LEN($A987)&gt;16, NOT(ISNUMBER(SEARCH(" ", $A987, 17)))), AND(LEFT($A987, 11)="select_one ", LEN($A987)&gt;11, NOT(ISNUMBER(SEARCH(" ", $A987, 12)))))</formula>
    </cfRule>
  </conditionalFormatting>
  <conditionalFormatting sqref="C887:C888">
    <cfRule type="expression" dxfId="1976" priority="24296" stopIfTrue="1">
      <formula>$A987="note"</formula>
    </cfRule>
    <cfRule type="expression" dxfId="1975" priority="24297" stopIfTrue="1">
      <formula>$A987="barcode"</formula>
    </cfRule>
    <cfRule type="expression" dxfId="1974" priority="24298" stopIfTrue="1">
      <formula>OR($A987="geopoint", $A987="geoshape", $A987="geotrace")</formula>
    </cfRule>
  </conditionalFormatting>
  <conditionalFormatting sqref="C887:C888">
    <cfRule type="expression" dxfId="1973" priority="24300" stopIfTrue="1">
      <formula>OR($A987="date", $A987="datetime")</formula>
    </cfRule>
  </conditionalFormatting>
  <conditionalFormatting sqref="C887:C888">
    <cfRule type="expression" dxfId="1972" priority="24302" stopIfTrue="1">
      <formula>$A987="image"</formula>
    </cfRule>
  </conditionalFormatting>
  <conditionalFormatting sqref="C887:C888">
    <cfRule type="expression" dxfId="1971" priority="24304" stopIfTrue="1">
      <formula>OR($A987="audio", $A987="video")</formula>
    </cfRule>
  </conditionalFormatting>
  <conditionalFormatting sqref="C887:C888">
    <cfRule type="expression" dxfId="1970" priority="24306" stopIfTrue="1">
      <formula>$A987="begin group"</formula>
    </cfRule>
  </conditionalFormatting>
  <conditionalFormatting sqref="C887:C888">
    <cfRule type="expression" dxfId="1969" priority="24308" stopIfTrue="1">
      <formula>$A987="begin repeat"</formula>
    </cfRule>
  </conditionalFormatting>
  <conditionalFormatting sqref="C887:C888">
    <cfRule type="expression" dxfId="1968" priority="24327" stopIfTrue="1">
      <formula>$A987="comments"</formula>
    </cfRule>
    <cfRule type="expression" dxfId="1967" priority="24328" stopIfTrue="1">
      <formula>OR($A987="audio", $A987="video")</formula>
    </cfRule>
    <cfRule type="expression" dxfId="1966" priority="24329" stopIfTrue="1">
      <formula>$A987="image"</formula>
    </cfRule>
    <cfRule type="expression" dxfId="1965" priority="24330" stopIfTrue="1">
      <formula>OR($A987="date", $A987="datetime")</formula>
    </cfRule>
    <cfRule type="expression" dxfId="1964" priority="24331" stopIfTrue="1">
      <formula>OR($A987="calculate", $A987="calculate_here")</formula>
    </cfRule>
    <cfRule type="expression" dxfId="1963" priority="24332" stopIfTrue="1">
      <formula>$A987="note"</formula>
    </cfRule>
    <cfRule type="expression" dxfId="1962" priority="24333" stopIfTrue="1">
      <formula>$A987="barcode"</formula>
    </cfRule>
    <cfRule type="expression" dxfId="1961" priority="24334" stopIfTrue="1">
      <formula>OR($A987="geopoint", $A987="geoshape", $A987="geotrace")</formula>
    </cfRule>
    <cfRule type="expression" dxfId="1960" priority="24335" stopIfTrue="1">
      <formula>OR($A987="audio audit", $A987="text audit", $A987="speed violations count", $A987="speed violations list", $A987="speed violations audit")</formula>
    </cfRule>
    <cfRule type="expression" dxfId="1959" priority="24336" stopIfTrue="1">
      <formula>OR($A987="username", $A987="phonenumber", $A987="start", $A987="end", $A987="deviceid", $A987="subscriberid", $A987="simserial", $A987="caseid")</formula>
    </cfRule>
    <cfRule type="expression" dxfId="1958" priority="24337" stopIfTrue="1">
      <formula>OR(AND(LEFT($A987, 16)="select_multiple ", LEN($A987)&gt;16, NOT(ISNUMBER(SEARCH(" ", $A987, 17)))), AND(LEFT($A987, 11)="select_one ", LEN($A987)&gt;11, NOT(ISNUMBER(SEARCH(" ", $A987, 12)))))</formula>
    </cfRule>
    <cfRule type="expression" dxfId="1957" priority="24338" stopIfTrue="1">
      <formula>$A987="decimal"</formula>
    </cfRule>
    <cfRule type="expression" dxfId="1956" priority="24339" stopIfTrue="1">
      <formula>$A987="integer"</formula>
    </cfRule>
    <cfRule type="expression" dxfId="1955" priority="24340" stopIfTrue="1">
      <formula>$A987="text"</formula>
    </cfRule>
    <cfRule type="expression" dxfId="1954" priority="24341" stopIfTrue="1">
      <formula>$A987="end repeat"</formula>
    </cfRule>
    <cfRule type="expression" dxfId="1953" priority="24342" stopIfTrue="1">
      <formula>$A987="begin repeat"</formula>
    </cfRule>
    <cfRule type="expression" dxfId="1952" priority="24343" stopIfTrue="1">
      <formula>$A987="end group"</formula>
    </cfRule>
    <cfRule type="expression" dxfId="1951" priority="24344" stopIfTrue="1">
      <formula>$A987="begin group"</formula>
    </cfRule>
  </conditionalFormatting>
  <conditionalFormatting sqref="B878:C879">
    <cfRule type="expression" dxfId="1950" priority="24390" stopIfTrue="1">
      <formula>$A958="text"</formula>
    </cfRule>
  </conditionalFormatting>
  <conditionalFormatting sqref="B878:C879">
    <cfRule type="expression" dxfId="1949" priority="24392" stopIfTrue="1">
      <formula>$A958="integer"</formula>
    </cfRule>
  </conditionalFormatting>
  <conditionalFormatting sqref="B878:C879">
    <cfRule type="expression" dxfId="1948" priority="24394" stopIfTrue="1">
      <formula>$A958="decimal"</formula>
    </cfRule>
  </conditionalFormatting>
  <conditionalFormatting sqref="B878:C879">
    <cfRule type="expression" dxfId="1947" priority="24396" stopIfTrue="1">
      <formula>OR(AND(LEFT($A958, 16)="select_multiple ", LEN($A958)&gt;16, NOT(ISNUMBER(SEARCH(" ", $A958, 17)))), AND(LEFT($A958, 11)="select_one ", LEN($A958)&gt;11, NOT(ISNUMBER(SEARCH(" ", $A958, 12)))))</formula>
    </cfRule>
  </conditionalFormatting>
  <conditionalFormatting sqref="B878:C879">
    <cfRule type="expression" dxfId="1946" priority="24398" stopIfTrue="1">
      <formula>$A958="note"</formula>
    </cfRule>
    <cfRule type="expression" dxfId="1945" priority="24399" stopIfTrue="1">
      <formula>$A958="barcode"</formula>
    </cfRule>
    <cfRule type="expression" dxfId="1944" priority="24400" stopIfTrue="1">
      <formula>OR($A958="geopoint", $A958="geoshape", $A958="geotrace")</formula>
    </cfRule>
  </conditionalFormatting>
  <conditionalFormatting sqref="B878:C879">
    <cfRule type="expression" dxfId="1943" priority="24404" stopIfTrue="1">
      <formula>OR($A958="date", $A958="datetime")</formula>
    </cfRule>
  </conditionalFormatting>
  <conditionalFormatting sqref="B878:C879">
    <cfRule type="expression" dxfId="1942" priority="24406" stopIfTrue="1">
      <formula>$A958="image"</formula>
    </cfRule>
  </conditionalFormatting>
  <conditionalFormatting sqref="B878:C879">
    <cfRule type="expression" dxfId="1941" priority="24408" stopIfTrue="1">
      <formula>OR($A958="audio", $A958="video")</formula>
    </cfRule>
  </conditionalFormatting>
  <conditionalFormatting sqref="B878:C879">
    <cfRule type="expression" dxfId="1940" priority="24410" stopIfTrue="1">
      <formula>$A958="begin group"</formula>
    </cfRule>
  </conditionalFormatting>
  <conditionalFormatting sqref="B878:C879">
    <cfRule type="expression" dxfId="1939" priority="24412" stopIfTrue="1">
      <formula>$A958="begin repeat"</formula>
    </cfRule>
  </conditionalFormatting>
  <conditionalFormatting sqref="B878:C879">
    <cfRule type="expression" dxfId="1938" priority="24414" stopIfTrue="1">
      <formula>$A958="comments"</formula>
    </cfRule>
    <cfRule type="expression" dxfId="1937" priority="24415" stopIfTrue="1">
      <formula>OR($A958="audio", $A958="video")</formula>
    </cfRule>
    <cfRule type="expression" dxfId="1936" priority="24416" stopIfTrue="1">
      <formula>$A958="image"</formula>
    </cfRule>
    <cfRule type="expression" dxfId="1935" priority="24417" stopIfTrue="1">
      <formula>OR($A958="date", $A958="datetime")</formula>
    </cfRule>
    <cfRule type="expression" dxfId="1934" priority="24418" stopIfTrue="1">
      <formula>OR($A958="calculate", $A958="calculate_here")</formula>
    </cfRule>
    <cfRule type="expression" dxfId="1933" priority="24419" stopIfTrue="1">
      <formula>$A958="note"</formula>
    </cfRule>
    <cfRule type="expression" dxfId="1932" priority="24420" stopIfTrue="1">
      <formula>$A958="barcode"</formula>
    </cfRule>
    <cfRule type="expression" dxfId="1931" priority="24421" stopIfTrue="1">
      <formula>OR($A958="geopoint", $A958="geoshape", $A958="geotrace")</formula>
    </cfRule>
    <cfRule type="expression" dxfId="1930" priority="24422" stopIfTrue="1">
      <formula>OR($A958="audio audit", $A958="text audit", $A958="speed violations count", $A958="speed violations list", $A958="speed violations audit")</formula>
    </cfRule>
    <cfRule type="expression" dxfId="1929" priority="24423" stopIfTrue="1">
      <formula>OR($A958="username", $A958="phonenumber", $A958="start", $A958="end", $A958="deviceid", $A958="subscriberid", $A958="simserial", $A958="caseid")</formula>
    </cfRule>
    <cfRule type="expression" dxfId="1928" priority="24424" stopIfTrue="1">
      <formula>OR(AND(LEFT($A958, 16)="select_multiple ", LEN($A958)&gt;16, NOT(ISNUMBER(SEARCH(" ", $A958, 17)))), AND(LEFT($A958, 11)="select_one ", LEN($A958)&gt;11, NOT(ISNUMBER(SEARCH(" ", $A958, 12)))))</formula>
    </cfRule>
    <cfRule type="expression" dxfId="1927" priority="24425" stopIfTrue="1">
      <formula>$A958="decimal"</formula>
    </cfRule>
    <cfRule type="expression" dxfId="1926" priority="24426" stopIfTrue="1">
      <formula>$A958="integer"</formula>
    </cfRule>
    <cfRule type="expression" dxfId="1925" priority="24427" stopIfTrue="1">
      <formula>$A958="text"</formula>
    </cfRule>
    <cfRule type="expression" dxfId="1924" priority="24428" stopIfTrue="1">
      <formula>$A958="end repeat"</formula>
    </cfRule>
    <cfRule type="expression" dxfId="1923" priority="24429" stopIfTrue="1">
      <formula>$A958="begin repeat"</formula>
    </cfRule>
    <cfRule type="expression" dxfId="1922" priority="24430" stopIfTrue="1">
      <formula>$A958="end group"</formula>
    </cfRule>
    <cfRule type="expression" dxfId="1921" priority="24431" stopIfTrue="1">
      <formula>$A958="begin group"</formula>
    </cfRule>
  </conditionalFormatting>
  <conditionalFormatting sqref="B878:B879">
    <cfRule type="expression" dxfId="1920" priority="24516" stopIfTrue="1">
      <formula>OR($A958="audio audit", $A958="text audit", $A958="speed violations count", $A958="speed violations list", $A958="speed violations audit")</formula>
    </cfRule>
  </conditionalFormatting>
  <conditionalFormatting sqref="B878:B879">
    <cfRule type="expression" dxfId="1919" priority="24518" stopIfTrue="1">
      <formula>OR($A958="calculate", $A958="calculate_here")</formula>
    </cfRule>
  </conditionalFormatting>
  <conditionalFormatting sqref="B878:B879">
    <cfRule type="expression" dxfId="1918" priority="24520" stopIfTrue="1">
      <formula>$A958="comments"</formula>
    </cfRule>
  </conditionalFormatting>
  <conditionalFormatting sqref="B893:C895 I893 F893:F895">
    <cfRule type="expression" dxfId="1917" priority="1760" stopIfTrue="1">
      <formula>$A893="begin group"</formula>
    </cfRule>
  </conditionalFormatting>
  <conditionalFormatting sqref="B893:C895 I893 O893:O895">
    <cfRule type="expression" dxfId="1916" priority="1757" stopIfTrue="1">
      <formula>$A893="begin repeat"</formula>
    </cfRule>
  </conditionalFormatting>
  <conditionalFormatting sqref="B893:D895 F893:F895">
    <cfRule type="expression" dxfId="1915" priority="1754" stopIfTrue="1">
      <formula>$A893="text"</formula>
    </cfRule>
  </conditionalFormatting>
  <conditionalFormatting sqref="B893:D895 G893:H895">
    <cfRule type="expression" dxfId="1914" priority="1752" stopIfTrue="1">
      <formula>$A893="integer"</formula>
    </cfRule>
  </conditionalFormatting>
  <conditionalFormatting sqref="B893:D895 G893:H895">
    <cfRule type="expression" dxfId="1913" priority="1750" stopIfTrue="1">
      <formula>$A893="decimal"</formula>
    </cfRule>
  </conditionalFormatting>
  <conditionalFormatting sqref="B893:C895 F893:F895">
    <cfRule type="expression" dxfId="1912" priority="1748" stopIfTrue="1">
      <formula>OR(AND(LEFT($A893, 16)="select_multiple ", LEN($A893)&gt;16, NOT(ISNUMBER(SEARCH(" ", $A893, 17)))), AND(LEFT($A893, 11)="select_one ", LEN($A893)&gt;11, NOT(ISNUMBER(SEARCH(" ", $A893, 12)))))</formula>
    </cfRule>
  </conditionalFormatting>
  <conditionalFormatting sqref="B893:B895 F893:F895">
    <cfRule type="expression" dxfId="1911" priority="1745" stopIfTrue="1">
      <formula>OR($A893="audio audit", $A893="text audit", $A893="speed violations count", $A893="speed violations list", $A893="speed violations audit")</formula>
    </cfRule>
  </conditionalFormatting>
  <conditionalFormatting sqref="B893:C895">
    <cfRule type="expression" dxfId="1910" priority="1739" stopIfTrue="1">
      <formula>$A893="note"</formula>
    </cfRule>
    <cfRule type="expression" dxfId="1909" priority="1741" stopIfTrue="1">
      <formula>$A893="barcode"</formula>
    </cfRule>
    <cfRule type="expression" dxfId="1908" priority="1743" stopIfTrue="1">
      <formula>OR($A893="geopoint", $A893="geoshape", $A893="geotrace")</formula>
    </cfRule>
  </conditionalFormatting>
  <conditionalFormatting sqref="B893:B895 N893:N895">
    <cfRule type="expression" dxfId="1907" priority="1737" stopIfTrue="1">
      <formula>OR($A893="calculate", $A893="calculate_here")</formula>
    </cfRule>
  </conditionalFormatting>
  <conditionalFormatting sqref="B893:C895 F893:F895">
    <cfRule type="expression" dxfId="1906" priority="1735" stopIfTrue="1">
      <formula>OR($A893="date", $A893="datetime")</formula>
    </cfRule>
  </conditionalFormatting>
  <conditionalFormatting sqref="B893:C895 F893:F895">
    <cfRule type="expression" dxfId="1905" priority="1733" stopIfTrue="1">
      <formula>$A893="image"</formula>
    </cfRule>
  </conditionalFormatting>
  <conditionalFormatting sqref="B893:C895">
    <cfRule type="expression" dxfId="1904" priority="1731" stopIfTrue="1">
      <formula>OR($A893="audio", $A893="video")</formula>
    </cfRule>
  </conditionalFormatting>
  <conditionalFormatting sqref="A893:W893">
    <cfRule type="expression" dxfId="1903" priority="1730" stopIfTrue="1">
      <formula>$A893="comments"</formula>
    </cfRule>
    <cfRule type="expression" dxfId="1902" priority="1732" stopIfTrue="1">
      <formula>OR($A893="audio", $A893="video")</formula>
    </cfRule>
    <cfRule type="expression" dxfId="1901" priority="1734" stopIfTrue="1">
      <formula>$A893="image"</formula>
    </cfRule>
    <cfRule type="expression" dxfId="1900" priority="1736" stopIfTrue="1">
      <formula>OR($A893="date", $A893="datetime")</formula>
    </cfRule>
    <cfRule type="expression" dxfId="1899" priority="1738" stopIfTrue="1">
      <formula>OR($A893="calculate", $A893="calculate_here")</formula>
    </cfRule>
    <cfRule type="expression" dxfId="1898" priority="1740" stopIfTrue="1">
      <formula>$A893="note"</formula>
    </cfRule>
    <cfRule type="expression" dxfId="1897" priority="1742" stopIfTrue="1">
      <formula>$A893="barcode"</formula>
    </cfRule>
    <cfRule type="expression" dxfId="1896" priority="1744" stopIfTrue="1">
      <formula>OR($A893="geopoint", $A893="geoshape", $A893="geotrace")</formula>
    </cfRule>
    <cfRule type="expression" dxfId="1895" priority="1746" stopIfTrue="1">
      <formula>OR($A893="audio audit", $A893="text audit", $A893="speed violations count", $A893="speed violations list", $A893="speed violations audit")</formula>
    </cfRule>
    <cfRule type="expression" dxfId="1894" priority="1747" stopIfTrue="1">
      <formula>OR($A893="username", $A893="phonenumber", $A893="start", $A893="end", $A893="deviceid", $A893="subscriberid", $A893="simserial", $A893="caseid")</formula>
    </cfRule>
    <cfRule type="expression" dxfId="1893" priority="1749" stopIfTrue="1">
      <formula>OR(AND(LEFT($A893, 16)="select_multiple ", LEN($A893)&gt;16, NOT(ISNUMBER(SEARCH(" ", $A893, 17)))), AND(LEFT($A893, 11)="select_one ", LEN($A893)&gt;11, NOT(ISNUMBER(SEARCH(" ", $A893, 12)))))</formula>
    </cfRule>
    <cfRule type="expression" dxfId="1892" priority="1751" stopIfTrue="1">
      <formula>$A893="decimal"</formula>
    </cfRule>
    <cfRule type="expression" dxfId="1891" priority="1753" stopIfTrue="1">
      <formula>$A893="integer"</formula>
    </cfRule>
    <cfRule type="expression" dxfId="1890" priority="1755" stopIfTrue="1">
      <formula>$A893="text"</formula>
    </cfRule>
    <cfRule type="expression" dxfId="1889" priority="1756" stopIfTrue="1">
      <formula>$A893="end repeat"</formula>
    </cfRule>
    <cfRule type="expression" dxfId="1888" priority="1758" stopIfTrue="1">
      <formula>$A893="begin repeat"</formula>
    </cfRule>
    <cfRule type="expression" dxfId="1887" priority="1759" stopIfTrue="1">
      <formula>$A893="end group"</formula>
    </cfRule>
    <cfRule type="expression" dxfId="1886" priority="1761" stopIfTrue="1">
      <formula>$A893="begin group"</formula>
    </cfRule>
  </conditionalFormatting>
  <conditionalFormatting sqref="B893:B895">
    <cfRule type="expression" dxfId="1885" priority="1729" stopIfTrue="1">
      <formula>$A893="comments"</formula>
    </cfRule>
  </conditionalFormatting>
  <conditionalFormatting sqref="A894:H895 J894:W895">
    <cfRule type="expression" dxfId="1884" priority="1711" stopIfTrue="1">
      <formula>$A894="comments"</formula>
    </cfRule>
    <cfRule type="expression" dxfId="1883" priority="1712" stopIfTrue="1">
      <formula>OR($A894="audio", $A894="video")</formula>
    </cfRule>
    <cfRule type="expression" dxfId="1882" priority="1713" stopIfTrue="1">
      <formula>$A894="image"</formula>
    </cfRule>
    <cfRule type="expression" dxfId="1881" priority="1714" stopIfTrue="1">
      <formula>OR($A894="date", $A894="datetime")</formula>
    </cfRule>
    <cfRule type="expression" dxfId="1880" priority="1715" stopIfTrue="1">
      <formula>OR($A894="calculate", $A894="calculate_here")</formula>
    </cfRule>
    <cfRule type="expression" dxfId="1879" priority="1716" stopIfTrue="1">
      <formula>$A894="note"</formula>
    </cfRule>
    <cfRule type="expression" dxfId="1878" priority="1717" stopIfTrue="1">
      <formula>$A894="barcode"</formula>
    </cfRule>
    <cfRule type="expression" dxfId="1877" priority="1718" stopIfTrue="1">
      <formula>OR($A894="geopoint", $A894="geoshape", $A894="geotrace")</formula>
    </cfRule>
    <cfRule type="expression" dxfId="1876" priority="1719" stopIfTrue="1">
      <formula>OR($A894="audio audit", $A894="text audit", $A894="speed violations count", $A894="speed violations list", $A894="speed violations audit")</formula>
    </cfRule>
    <cfRule type="expression" dxfId="1875" priority="1720" stopIfTrue="1">
      <formula>OR($A894="username", $A894="phonenumber", $A894="start", $A894="end", $A894="deviceid", $A894="subscriberid", $A894="simserial", $A894="caseid")</formula>
    </cfRule>
    <cfRule type="expression" dxfId="1874" priority="1721" stopIfTrue="1">
      <formula>OR(AND(LEFT($A894, 16)="select_multiple ", LEN($A894)&gt;16, NOT(ISNUMBER(SEARCH(" ", $A894, 17)))), AND(LEFT($A894, 11)="select_one ", LEN($A894)&gt;11, NOT(ISNUMBER(SEARCH(" ", $A894, 12)))))</formula>
    </cfRule>
    <cfRule type="expression" dxfId="1873" priority="1722" stopIfTrue="1">
      <formula>$A894="decimal"</formula>
    </cfRule>
    <cfRule type="expression" dxfId="1872" priority="1723" stopIfTrue="1">
      <formula>$A894="integer"</formula>
    </cfRule>
    <cfRule type="expression" dxfId="1871" priority="1724" stopIfTrue="1">
      <formula>$A894="text"</formula>
    </cfRule>
    <cfRule type="expression" dxfId="1870" priority="1725" stopIfTrue="1">
      <formula>$A894="end repeat"</formula>
    </cfRule>
    <cfRule type="expression" dxfId="1869" priority="1726" stopIfTrue="1">
      <formula>$A894="begin repeat"</formula>
    </cfRule>
    <cfRule type="expression" dxfId="1868" priority="1727" stopIfTrue="1">
      <formula>$A894="end group"</formula>
    </cfRule>
    <cfRule type="expression" dxfId="1867" priority="1728" stopIfTrue="1">
      <formula>$A894="begin group"</formula>
    </cfRule>
  </conditionalFormatting>
  <conditionalFormatting sqref="I894">
    <cfRule type="expression" dxfId="1866" priority="1709" stopIfTrue="1">
      <formula>$A894="begin group"</formula>
    </cfRule>
  </conditionalFormatting>
  <conditionalFormatting sqref="I894">
    <cfRule type="expression" dxfId="1865" priority="1706" stopIfTrue="1">
      <formula>$A894="begin repeat"</formula>
    </cfRule>
  </conditionalFormatting>
  <conditionalFormatting sqref="I894">
    <cfRule type="expression" dxfId="1864" priority="1691" stopIfTrue="1">
      <formula>$A894="comments"</formula>
    </cfRule>
    <cfRule type="expression" dxfId="1863" priority="1692" stopIfTrue="1">
      <formula>OR($A894="audio", $A894="video")</formula>
    </cfRule>
    <cfRule type="expression" dxfId="1862" priority="1693" stopIfTrue="1">
      <formula>$A894="image"</formula>
    </cfRule>
    <cfRule type="expression" dxfId="1861" priority="1694" stopIfTrue="1">
      <formula>OR($A894="date", $A894="datetime")</formula>
    </cfRule>
    <cfRule type="expression" dxfId="1860" priority="1695" stopIfTrue="1">
      <formula>OR($A894="calculate", $A894="calculate_here")</formula>
    </cfRule>
    <cfRule type="expression" dxfId="1859" priority="1696" stopIfTrue="1">
      <formula>$A894="note"</formula>
    </cfRule>
    <cfRule type="expression" dxfId="1858" priority="1697" stopIfTrue="1">
      <formula>$A894="barcode"</formula>
    </cfRule>
    <cfRule type="expression" dxfId="1857" priority="1698" stopIfTrue="1">
      <formula>OR($A894="geopoint", $A894="geoshape", $A894="geotrace")</formula>
    </cfRule>
    <cfRule type="expression" dxfId="1856" priority="1699" stopIfTrue="1">
      <formula>OR($A894="audio audit", $A894="text audit", $A894="speed violations count", $A894="speed violations list", $A894="speed violations audit")</formula>
    </cfRule>
    <cfRule type="expression" dxfId="1855" priority="1700" stopIfTrue="1">
      <formula>OR($A894="username", $A894="phonenumber", $A894="start", $A894="end", $A894="deviceid", $A894="subscriberid", $A894="simserial", $A894="caseid")</formula>
    </cfRule>
    <cfRule type="expression" dxfId="1854" priority="1701" stopIfTrue="1">
      <formula>OR(AND(LEFT($A894, 16)="select_multiple ", LEN($A894)&gt;16, NOT(ISNUMBER(SEARCH(" ", $A894, 17)))), AND(LEFT($A894, 11)="select_one ", LEN($A894)&gt;11, NOT(ISNUMBER(SEARCH(" ", $A894, 12)))))</formula>
    </cfRule>
    <cfRule type="expression" dxfId="1853" priority="1702" stopIfTrue="1">
      <formula>$A894="decimal"</formula>
    </cfRule>
    <cfRule type="expression" dxfId="1852" priority="1703" stopIfTrue="1">
      <formula>$A894="integer"</formula>
    </cfRule>
    <cfRule type="expression" dxfId="1851" priority="1704" stopIfTrue="1">
      <formula>$A894="text"</formula>
    </cfRule>
    <cfRule type="expression" dxfId="1850" priority="1705" stopIfTrue="1">
      <formula>$A894="end repeat"</formula>
    </cfRule>
    <cfRule type="expression" dxfId="1849" priority="1707" stopIfTrue="1">
      <formula>$A894="begin repeat"</formula>
    </cfRule>
    <cfRule type="expression" dxfId="1848" priority="1708" stopIfTrue="1">
      <formula>$A894="end group"</formula>
    </cfRule>
    <cfRule type="expression" dxfId="1847" priority="1710" stopIfTrue="1">
      <formula>$A894="begin group"</formula>
    </cfRule>
  </conditionalFormatting>
  <conditionalFormatting sqref="I892">
    <cfRule type="expression" dxfId="1846" priority="1669" stopIfTrue="1">
      <formula>$A892="begin group"</formula>
    </cfRule>
  </conditionalFormatting>
  <conditionalFormatting sqref="I892">
    <cfRule type="expression" dxfId="1845" priority="1666" stopIfTrue="1">
      <formula>$A892="begin repeat"</formula>
    </cfRule>
  </conditionalFormatting>
  <conditionalFormatting sqref="I892">
    <cfRule type="expression" dxfId="1844" priority="1651" stopIfTrue="1">
      <formula>$A892="comments"</formula>
    </cfRule>
    <cfRule type="expression" dxfId="1843" priority="1652" stopIfTrue="1">
      <formula>OR($A892="audio", $A892="video")</formula>
    </cfRule>
    <cfRule type="expression" dxfId="1842" priority="1653" stopIfTrue="1">
      <formula>$A892="image"</formula>
    </cfRule>
    <cfRule type="expression" dxfId="1841" priority="1654" stopIfTrue="1">
      <formula>OR($A892="date", $A892="datetime")</formula>
    </cfRule>
    <cfRule type="expression" dxfId="1840" priority="1655" stopIfTrue="1">
      <formula>OR($A892="calculate", $A892="calculate_here")</formula>
    </cfRule>
    <cfRule type="expression" dxfId="1839" priority="1656" stopIfTrue="1">
      <formula>$A892="note"</formula>
    </cfRule>
    <cfRule type="expression" dxfId="1838" priority="1657" stopIfTrue="1">
      <formula>$A892="barcode"</formula>
    </cfRule>
    <cfRule type="expression" dxfId="1837" priority="1658" stopIfTrue="1">
      <formula>OR($A892="geopoint", $A892="geoshape", $A892="geotrace")</formula>
    </cfRule>
    <cfRule type="expression" dxfId="1836" priority="1659" stopIfTrue="1">
      <formula>OR($A892="audio audit", $A892="text audit", $A892="speed violations count", $A892="speed violations list", $A892="speed violations audit")</formula>
    </cfRule>
    <cfRule type="expression" dxfId="1835" priority="1660" stopIfTrue="1">
      <formula>OR($A892="username", $A892="phonenumber", $A892="start", $A892="end", $A892="deviceid", $A892="subscriberid", $A892="simserial", $A892="caseid")</formula>
    </cfRule>
    <cfRule type="expression" dxfId="1834" priority="1661" stopIfTrue="1">
      <formula>OR(AND(LEFT($A892, 16)="select_multiple ", LEN($A892)&gt;16, NOT(ISNUMBER(SEARCH(" ", $A892, 17)))), AND(LEFT($A892, 11)="select_one ", LEN($A892)&gt;11, NOT(ISNUMBER(SEARCH(" ", $A892, 12)))))</formula>
    </cfRule>
    <cfRule type="expression" dxfId="1833" priority="1662" stopIfTrue="1">
      <formula>$A892="decimal"</formula>
    </cfRule>
    <cfRule type="expression" dxfId="1832" priority="1663" stopIfTrue="1">
      <formula>$A892="integer"</formula>
    </cfRule>
    <cfRule type="expression" dxfId="1831" priority="1664" stopIfTrue="1">
      <formula>$A892="text"</formula>
    </cfRule>
    <cfRule type="expression" dxfId="1830" priority="1665" stopIfTrue="1">
      <formula>$A892="end repeat"</formula>
    </cfRule>
    <cfRule type="expression" dxfId="1829" priority="1667" stopIfTrue="1">
      <formula>$A892="begin repeat"</formula>
    </cfRule>
    <cfRule type="expression" dxfId="1828" priority="1668" stopIfTrue="1">
      <formula>$A892="end group"</formula>
    </cfRule>
    <cfRule type="expression" dxfId="1827" priority="1670" stopIfTrue="1">
      <formula>$A892="begin group"</formula>
    </cfRule>
  </conditionalFormatting>
  <conditionalFormatting sqref="B884">
    <cfRule type="expression" dxfId="1826" priority="24657" stopIfTrue="1">
      <formula>OR($A943="audio audit", $A943="text audit", $A943="speed violations count", $A943="speed violations list", $A943="speed violations audit")</formula>
    </cfRule>
  </conditionalFormatting>
  <conditionalFormatting sqref="B884">
    <cfRule type="expression" dxfId="1825" priority="24659" stopIfTrue="1">
      <formula>OR($A943="calculate", $A943="calculate_here")</formula>
    </cfRule>
  </conditionalFormatting>
  <conditionalFormatting sqref="B884">
    <cfRule type="expression" dxfId="1824" priority="24661" stopIfTrue="1">
      <formula>$A943="comments"</formula>
    </cfRule>
  </conditionalFormatting>
  <conditionalFormatting sqref="B875:C875">
    <cfRule type="expression" dxfId="1823" priority="24663" stopIfTrue="1">
      <formula>$A943="text"</formula>
    </cfRule>
  </conditionalFormatting>
  <conditionalFormatting sqref="B875:C875">
    <cfRule type="expression" dxfId="1822" priority="24665" stopIfTrue="1">
      <formula>$A943="integer"</formula>
    </cfRule>
  </conditionalFormatting>
  <conditionalFormatting sqref="B875:C875">
    <cfRule type="expression" dxfId="1821" priority="24667" stopIfTrue="1">
      <formula>$A943="decimal"</formula>
    </cfRule>
  </conditionalFormatting>
  <conditionalFormatting sqref="B875:C875">
    <cfRule type="expression" dxfId="1820" priority="24669" stopIfTrue="1">
      <formula>OR(AND(LEFT($A943, 16)="select_multiple ", LEN($A943)&gt;16, NOT(ISNUMBER(SEARCH(" ", $A943, 17)))), AND(LEFT($A943, 11)="select_one ", LEN($A943)&gt;11, NOT(ISNUMBER(SEARCH(" ", $A943, 12)))))</formula>
    </cfRule>
  </conditionalFormatting>
  <conditionalFormatting sqref="B875:C875">
    <cfRule type="expression" dxfId="1819" priority="24673" stopIfTrue="1">
      <formula>$A943="note"</formula>
    </cfRule>
    <cfRule type="expression" dxfId="1818" priority="24674" stopIfTrue="1">
      <formula>$A943="barcode"</formula>
    </cfRule>
    <cfRule type="expression" dxfId="1817" priority="24675" stopIfTrue="1">
      <formula>OR($A943="geopoint", $A943="geoshape", $A943="geotrace")</formula>
    </cfRule>
  </conditionalFormatting>
  <conditionalFormatting sqref="B875:C875">
    <cfRule type="expression" dxfId="1816" priority="24677" stopIfTrue="1">
      <formula>OR($A943="date", $A943="datetime")</formula>
    </cfRule>
  </conditionalFormatting>
  <conditionalFormatting sqref="B875:C875">
    <cfRule type="expression" dxfId="1815" priority="24679" stopIfTrue="1">
      <formula>$A943="image"</formula>
    </cfRule>
  </conditionalFormatting>
  <conditionalFormatting sqref="B875:C875">
    <cfRule type="expression" dxfId="1814" priority="24681" stopIfTrue="1">
      <formula>OR($A943="audio", $A943="video")</formula>
    </cfRule>
  </conditionalFormatting>
  <conditionalFormatting sqref="B875:C875">
    <cfRule type="expression" dxfId="1813" priority="24683" stopIfTrue="1">
      <formula>$A943="begin group"</formula>
    </cfRule>
  </conditionalFormatting>
  <conditionalFormatting sqref="B875:C875">
    <cfRule type="expression" dxfId="1812" priority="24685" stopIfTrue="1">
      <formula>$A943="begin repeat"</formula>
    </cfRule>
  </conditionalFormatting>
  <conditionalFormatting sqref="B875:C875">
    <cfRule type="expression" dxfId="1811" priority="24704" stopIfTrue="1">
      <formula>$A943="comments"</formula>
    </cfRule>
    <cfRule type="expression" dxfId="1810" priority="24705" stopIfTrue="1">
      <formula>OR($A943="audio", $A943="video")</formula>
    </cfRule>
    <cfRule type="expression" dxfId="1809" priority="24706" stopIfTrue="1">
      <formula>$A943="image"</formula>
    </cfRule>
    <cfRule type="expression" dxfId="1808" priority="24707" stopIfTrue="1">
      <formula>OR($A943="date", $A943="datetime")</formula>
    </cfRule>
    <cfRule type="expression" dxfId="1807" priority="24708" stopIfTrue="1">
      <formula>OR($A943="calculate", $A943="calculate_here")</formula>
    </cfRule>
    <cfRule type="expression" dxfId="1806" priority="24709" stopIfTrue="1">
      <formula>$A943="note"</formula>
    </cfRule>
    <cfRule type="expression" dxfId="1805" priority="24710" stopIfTrue="1">
      <formula>$A943="barcode"</formula>
    </cfRule>
    <cfRule type="expression" dxfId="1804" priority="24711" stopIfTrue="1">
      <formula>OR($A943="geopoint", $A943="geoshape", $A943="geotrace")</formula>
    </cfRule>
    <cfRule type="expression" dxfId="1803" priority="24712" stopIfTrue="1">
      <formula>OR($A943="audio audit", $A943="text audit", $A943="speed violations count", $A943="speed violations list", $A943="speed violations audit")</formula>
    </cfRule>
    <cfRule type="expression" dxfId="1802" priority="24713" stopIfTrue="1">
      <formula>OR($A943="username", $A943="phonenumber", $A943="start", $A943="end", $A943="deviceid", $A943="subscriberid", $A943="simserial", $A943="caseid")</formula>
    </cfRule>
    <cfRule type="expression" dxfId="1801" priority="24714" stopIfTrue="1">
      <formula>OR(AND(LEFT($A943, 16)="select_multiple ", LEN($A943)&gt;16, NOT(ISNUMBER(SEARCH(" ", $A943, 17)))), AND(LEFT($A943, 11)="select_one ", LEN($A943)&gt;11, NOT(ISNUMBER(SEARCH(" ", $A943, 12)))))</formula>
    </cfRule>
    <cfRule type="expression" dxfId="1800" priority="24715" stopIfTrue="1">
      <formula>$A943="decimal"</formula>
    </cfRule>
    <cfRule type="expression" dxfId="1799" priority="24716" stopIfTrue="1">
      <formula>$A943="integer"</formula>
    </cfRule>
    <cfRule type="expression" dxfId="1798" priority="24717" stopIfTrue="1">
      <formula>$A943="text"</formula>
    </cfRule>
    <cfRule type="expression" dxfId="1797" priority="24718" stopIfTrue="1">
      <formula>$A943="end repeat"</formula>
    </cfRule>
    <cfRule type="expression" dxfId="1796" priority="24719" stopIfTrue="1">
      <formula>$A943="begin repeat"</formula>
    </cfRule>
    <cfRule type="expression" dxfId="1795" priority="24720" stopIfTrue="1">
      <formula>$A943="end group"</formula>
    </cfRule>
    <cfRule type="expression" dxfId="1794" priority="24721" stopIfTrue="1">
      <formula>$A943="begin group"</formula>
    </cfRule>
  </conditionalFormatting>
  <conditionalFormatting sqref="B884:C884">
    <cfRule type="expression" dxfId="1793" priority="24753" stopIfTrue="1">
      <formula>$A943="text"</formula>
    </cfRule>
  </conditionalFormatting>
  <conditionalFormatting sqref="B884:C884">
    <cfRule type="expression" dxfId="1792" priority="24755" stopIfTrue="1">
      <formula>$A943="integer"</formula>
    </cfRule>
  </conditionalFormatting>
  <conditionalFormatting sqref="B884:C884">
    <cfRule type="expression" dxfId="1791" priority="24757" stopIfTrue="1">
      <formula>$A943="decimal"</formula>
    </cfRule>
  </conditionalFormatting>
  <conditionalFormatting sqref="B884:C884">
    <cfRule type="expression" dxfId="1790" priority="24759" stopIfTrue="1">
      <formula>OR(AND(LEFT($A943, 16)="select_multiple ", LEN($A943)&gt;16, NOT(ISNUMBER(SEARCH(" ", $A943, 17)))), AND(LEFT($A943, 11)="select_one ", LEN($A943)&gt;11, NOT(ISNUMBER(SEARCH(" ", $A943, 12)))))</formula>
    </cfRule>
  </conditionalFormatting>
  <conditionalFormatting sqref="B884:C884">
    <cfRule type="expression" dxfId="1789" priority="24763" stopIfTrue="1">
      <formula>$A943="note"</formula>
    </cfRule>
    <cfRule type="expression" dxfId="1788" priority="24764" stopIfTrue="1">
      <formula>$A943="barcode"</formula>
    </cfRule>
    <cfRule type="expression" dxfId="1787" priority="24765" stopIfTrue="1">
      <formula>OR($A943="geopoint", $A943="geoshape", $A943="geotrace")</formula>
    </cfRule>
  </conditionalFormatting>
  <conditionalFormatting sqref="B884:C884">
    <cfRule type="expression" dxfId="1786" priority="24767" stopIfTrue="1">
      <formula>OR($A943="date", $A943="datetime")</formula>
    </cfRule>
  </conditionalFormatting>
  <conditionalFormatting sqref="B884:C884">
    <cfRule type="expression" dxfId="1785" priority="24769" stopIfTrue="1">
      <formula>$A943="image"</formula>
    </cfRule>
  </conditionalFormatting>
  <conditionalFormatting sqref="B884:C884">
    <cfRule type="expression" dxfId="1784" priority="24771" stopIfTrue="1">
      <formula>OR($A943="audio", $A943="video")</formula>
    </cfRule>
  </conditionalFormatting>
  <conditionalFormatting sqref="B884:C884">
    <cfRule type="expression" dxfId="1783" priority="24773" stopIfTrue="1">
      <formula>$A943="begin group"</formula>
    </cfRule>
  </conditionalFormatting>
  <conditionalFormatting sqref="B884:C884">
    <cfRule type="expression" dxfId="1782" priority="24775" stopIfTrue="1">
      <formula>$A943="begin repeat"</formula>
    </cfRule>
  </conditionalFormatting>
  <conditionalFormatting sqref="B884:C884">
    <cfRule type="expression" dxfId="1781" priority="24794" stopIfTrue="1">
      <formula>$A943="comments"</formula>
    </cfRule>
    <cfRule type="expression" dxfId="1780" priority="24795" stopIfTrue="1">
      <formula>OR($A943="audio", $A943="video")</formula>
    </cfRule>
    <cfRule type="expression" dxfId="1779" priority="24796" stopIfTrue="1">
      <formula>$A943="image"</formula>
    </cfRule>
    <cfRule type="expression" dxfId="1778" priority="24797" stopIfTrue="1">
      <formula>OR($A943="date", $A943="datetime")</formula>
    </cfRule>
    <cfRule type="expression" dxfId="1777" priority="24798" stopIfTrue="1">
      <formula>OR($A943="calculate", $A943="calculate_here")</formula>
    </cfRule>
    <cfRule type="expression" dxfId="1776" priority="24799" stopIfTrue="1">
      <formula>$A943="note"</formula>
    </cfRule>
    <cfRule type="expression" dxfId="1775" priority="24800" stopIfTrue="1">
      <formula>$A943="barcode"</formula>
    </cfRule>
    <cfRule type="expression" dxfId="1774" priority="24801" stopIfTrue="1">
      <formula>OR($A943="geopoint", $A943="geoshape", $A943="geotrace")</formula>
    </cfRule>
    <cfRule type="expression" dxfId="1773" priority="24802" stopIfTrue="1">
      <formula>OR($A943="audio audit", $A943="text audit", $A943="speed violations count", $A943="speed violations list", $A943="speed violations audit")</formula>
    </cfRule>
    <cfRule type="expression" dxfId="1772" priority="24803" stopIfTrue="1">
      <formula>OR($A943="username", $A943="phonenumber", $A943="start", $A943="end", $A943="deviceid", $A943="subscriberid", $A943="simserial", $A943="caseid")</formula>
    </cfRule>
    <cfRule type="expression" dxfId="1771" priority="24804" stopIfTrue="1">
      <formula>OR(AND(LEFT($A943, 16)="select_multiple ", LEN($A943)&gt;16, NOT(ISNUMBER(SEARCH(" ", $A943, 17)))), AND(LEFT($A943, 11)="select_one ", LEN($A943)&gt;11, NOT(ISNUMBER(SEARCH(" ", $A943, 12)))))</formula>
    </cfRule>
    <cfRule type="expression" dxfId="1770" priority="24805" stopIfTrue="1">
      <formula>$A943="decimal"</formula>
    </cfRule>
    <cfRule type="expression" dxfId="1769" priority="24806" stopIfTrue="1">
      <formula>$A943="integer"</formula>
    </cfRule>
    <cfRule type="expression" dxfId="1768" priority="24807" stopIfTrue="1">
      <formula>$A943="text"</formula>
    </cfRule>
    <cfRule type="expression" dxfId="1767" priority="24808" stopIfTrue="1">
      <formula>$A943="end repeat"</formula>
    </cfRule>
    <cfRule type="expression" dxfId="1766" priority="24809" stopIfTrue="1">
      <formula>$A943="begin repeat"</formula>
    </cfRule>
    <cfRule type="expression" dxfId="1765" priority="24810" stopIfTrue="1">
      <formula>$A943="end group"</formula>
    </cfRule>
    <cfRule type="expression" dxfId="1764" priority="24811" stopIfTrue="1">
      <formula>$A943="begin group"</formula>
    </cfRule>
  </conditionalFormatting>
  <conditionalFormatting sqref="B875">
    <cfRule type="expression" dxfId="1763" priority="24813" stopIfTrue="1">
      <formula>OR($A943="audio audit", $A943="text audit", $A943="speed violations count", $A943="speed violations list", $A943="speed violations audit")</formula>
    </cfRule>
  </conditionalFormatting>
  <conditionalFormatting sqref="B875">
    <cfRule type="expression" dxfId="1762" priority="24815" stopIfTrue="1">
      <formula>OR($A943="calculate", $A943="calculate_here")</formula>
    </cfRule>
  </conditionalFormatting>
  <conditionalFormatting sqref="B875">
    <cfRule type="expression" dxfId="1761" priority="24817" stopIfTrue="1">
      <formula>$A943="comments"</formula>
    </cfRule>
  </conditionalFormatting>
  <conditionalFormatting sqref="F1359 B1359:C1359 I1359">
    <cfRule type="expression" dxfId="1760" priority="1289" stopIfTrue="1">
      <formula>$A1359="begin group"</formula>
    </cfRule>
  </conditionalFormatting>
  <conditionalFormatting sqref="B1359:C1359 I1359 O1359">
    <cfRule type="expression" dxfId="1759" priority="1286" stopIfTrue="1">
      <formula>$A1359="begin repeat"</formula>
    </cfRule>
  </conditionalFormatting>
  <conditionalFormatting sqref="F1359 B1359:D1359">
    <cfRule type="expression" dxfId="1758" priority="1283" stopIfTrue="1">
      <formula>$A1359="text"</formula>
    </cfRule>
  </conditionalFormatting>
  <conditionalFormatting sqref="B1359:D1359 G1359:H1359">
    <cfRule type="expression" dxfId="1757" priority="1281" stopIfTrue="1">
      <formula>$A1359="integer"</formula>
    </cfRule>
  </conditionalFormatting>
  <conditionalFormatting sqref="B1359:D1359 G1359:H1359">
    <cfRule type="expression" dxfId="1756" priority="1279" stopIfTrue="1">
      <formula>$A1359="decimal"</formula>
    </cfRule>
  </conditionalFormatting>
  <conditionalFormatting sqref="F1359 B1359:C1359">
    <cfRule type="expression" dxfId="1755" priority="1277" stopIfTrue="1">
      <formula>OR(AND(LEFT($A1359, 16)="select_multiple ", LEN($A1359)&gt;16, NOT(ISNUMBER(SEARCH(" ", $A1359, 17)))), AND(LEFT($A1359, 11)="select_one ", LEN($A1359)&gt;11, NOT(ISNUMBER(SEARCH(" ", $A1359, 12)))))</formula>
    </cfRule>
  </conditionalFormatting>
  <conditionalFormatting sqref="F1359 B1359">
    <cfRule type="expression" dxfId="1754" priority="1274" stopIfTrue="1">
      <formula>OR($A1359="audio audit", $A1359="text audit", $A1359="speed violations count", $A1359="speed violations list", $A1359="speed violations audit")</formula>
    </cfRule>
  </conditionalFormatting>
  <conditionalFormatting sqref="B1359:C1359">
    <cfRule type="expression" dxfId="1753" priority="1268" stopIfTrue="1">
      <formula>$A1359="note"</formula>
    </cfRule>
    <cfRule type="expression" dxfId="1752" priority="1270" stopIfTrue="1">
      <formula>$A1359="barcode"</formula>
    </cfRule>
    <cfRule type="expression" dxfId="1751" priority="1272" stopIfTrue="1">
      <formula>OR($A1359="geopoint", $A1359="geoshape", $A1359="geotrace")</formula>
    </cfRule>
  </conditionalFormatting>
  <conditionalFormatting sqref="N1359 B1359">
    <cfRule type="expression" dxfId="1750" priority="1266" stopIfTrue="1">
      <formula>OR($A1359="calculate", $A1359="calculate_here")</formula>
    </cfRule>
  </conditionalFormatting>
  <conditionalFormatting sqref="F1359 B1359:C1359">
    <cfRule type="expression" dxfId="1749" priority="1264" stopIfTrue="1">
      <formula>OR($A1359="date", $A1359="datetime")</formula>
    </cfRule>
  </conditionalFormatting>
  <conditionalFormatting sqref="F1359 B1359:C1359">
    <cfRule type="expression" dxfId="1748" priority="1262" stopIfTrue="1">
      <formula>$A1359="image"</formula>
    </cfRule>
  </conditionalFormatting>
  <conditionalFormatting sqref="B1359:C1359">
    <cfRule type="expression" dxfId="1747" priority="1260" stopIfTrue="1">
      <formula>OR($A1359="audio", $A1359="video")</formula>
    </cfRule>
  </conditionalFormatting>
  <conditionalFormatting sqref="A1359:W1359">
    <cfRule type="expression" dxfId="1746" priority="1259" stopIfTrue="1">
      <formula>$A1359="comments"</formula>
    </cfRule>
    <cfRule type="expression" dxfId="1745" priority="1261" stopIfTrue="1">
      <formula>OR($A1359="audio", $A1359="video")</formula>
    </cfRule>
    <cfRule type="expression" dxfId="1744" priority="1263" stopIfTrue="1">
      <formula>$A1359="image"</formula>
    </cfRule>
    <cfRule type="expression" dxfId="1743" priority="1265" stopIfTrue="1">
      <formula>OR($A1359="date", $A1359="datetime")</formula>
    </cfRule>
    <cfRule type="expression" dxfId="1742" priority="1267" stopIfTrue="1">
      <formula>OR($A1359="calculate", $A1359="calculate_here")</formula>
    </cfRule>
    <cfRule type="expression" dxfId="1741" priority="1269" stopIfTrue="1">
      <formula>$A1359="note"</formula>
    </cfRule>
    <cfRule type="expression" dxfId="1740" priority="1271" stopIfTrue="1">
      <formula>$A1359="barcode"</formula>
    </cfRule>
    <cfRule type="expression" dxfId="1739" priority="1273" stopIfTrue="1">
      <formula>OR($A1359="geopoint", $A1359="geoshape", $A1359="geotrace")</formula>
    </cfRule>
    <cfRule type="expression" dxfId="1738" priority="1275" stopIfTrue="1">
      <formula>OR($A1359="audio audit", $A1359="text audit", $A1359="speed violations count", $A1359="speed violations list", $A1359="speed violations audit")</formula>
    </cfRule>
    <cfRule type="expression" dxfId="1737" priority="1276" stopIfTrue="1">
      <formula>OR($A1359="username", $A1359="phonenumber", $A1359="start", $A1359="end", $A1359="deviceid", $A1359="subscriberid", $A1359="simserial", $A1359="caseid")</formula>
    </cfRule>
    <cfRule type="expression" dxfId="1736" priority="1278" stopIfTrue="1">
      <formula>OR(AND(LEFT($A1359, 16)="select_multiple ", LEN($A1359)&gt;16, NOT(ISNUMBER(SEARCH(" ", $A1359, 17)))), AND(LEFT($A1359, 11)="select_one ", LEN($A1359)&gt;11, NOT(ISNUMBER(SEARCH(" ", $A1359, 12)))))</formula>
    </cfRule>
    <cfRule type="expression" dxfId="1735" priority="1280" stopIfTrue="1">
      <formula>$A1359="decimal"</formula>
    </cfRule>
    <cfRule type="expression" dxfId="1734" priority="1282" stopIfTrue="1">
      <formula>$A1359="integer"</formula>
    </cfRule>
    <cfRule type="expression" dxfId="1733" priority="1284" stopIfTrue="1">
      <formula>$A1359="text"</formula>
    </cfRule>
    <cfRule type="expression" dxfId="1732" priority="1285" stopIfTrue="1">
      <formula>$A1359="end repeat"</formula>
    </cfRule>
    <cfRule type="expression" dxfId="1731" priority="1287" stopIfTrue="1">
      <formula>$A1359="begin repeat"</formula>
    </cfRule>
    <cfRule type="expression" dxfId="1730" priority="1288" stopIfTrue="1">
      <formula>$A1359="end group"</formula>
    </cfRule>
    <cfRule type="expression" dxfId="1729" priority="1290" stopIfTrue="1">
      <formula>$A1359="begin group"</formula>
    </cfRule>
  </conditionalFormatting>
  <conditionalFormatting sqref="B1359">
    <cfRule type="expression" dxfId="1728" priority="1258" stopIfTrue="1">
      <formula>$A1359="comments"</formula>
    </cfRule>
  </conditionalFormatting>
  <conditionalFormatting sqref="F1375:F1378 I1375:I1378 B1375:C1378">
    <cfRule type="expression" dxfId="1727" priority="1256" stopIfTrue="1">
      <formula>$A1375="begin group"</formula>
    </cfRule>
  </conditionalFormatting>
  <conditionalFormatting sqref="I1375:I1378 O1375:O1378 B1375:C1378">
    <cfRule type="expression" dxfId="1726" priority="1253" stopIfTrue="1">
      <formula>$A1375="begin repeat"</formula>
    </cfRule>
  </conditionalFormatting>
  <conditionalFormatting sqref="F1375:F1378 B1375:D1378">
    <cfRule type="expression" dxfId="1725" priority="1250" stopIfTrue="1">
      <formula>$A1375="text"</formula>
    </cfRule>
  </conditionalFormatting>
  <conditionalFormatting sqref="G1375:H1378 B1375:D1378">
    <cfRule type="expression" dxfId="1724" priority="1248" stopIfTrue="1">
      <formula>$A1375="integer"</formula>
    </cfRule>
  </conditionalFormatting>
  <conditionalFormatting sqref="G1375:H1378 B1375:D1378">
    <cfRule type="expression" dxfId="1723" priority="1246" stopIfTrue="1">
      <formula>$A1375="decimal"</formula>
    </cfRule>
  </conditionalFormatting>
  <conditionalFormatting sqref="F1375:F1378 B1375:C1378">
    <cfRule type="expression" dxfId="1722" priority="1244" stopIfTrue="1">
      <formula>OR(AND(LEFT($A1375, 16)="select_multiple ", LEN($A1375)&gt;16, NOT(ISNUMBER(SEARCH(" ", $A1375, 17)))), AND(LEFT($A1375, 11)="select_one ", LEN($A1375)&gt;11, NOT(ISNUMBER(SEARCH(" ", $A1375, 12)))))</formula>
    </cfRule>
  </conditionalFormatting>
  <conditionalFormatting sqref="F1375:F1378 B1375:B1378">
    <cfRule type="expression" dxfId="1721" priority="1241" stopIfTrue="1">
      <formula>OR($A1375="audio audit", $A1375="text audit", $A1375="speed violations count", $A1375="speed violations list", $A1375="speed violations audit")</formula>
    </cfRule>
  </conditionalFormatting>
  <conditionalFormatting sqref="B1375:C1378">
    <cfRule type="expression" dxfId="1720" priority="1235" stopIfTrue="1">
      <formula>$A1375="note"</formula>
    </cfRule>
    <cfRule type="expression" dxfId="1719" priority="1237" stopIfTrue="1">
      <formula>$A1375="barcode"</formula>
    </cfRule>
    <cfRule type="expression" dxfId="1718" priority="1239" stopIfTrue="1">
      <formula>OR($A1375="geopoint", $A1375="geoshape", $A1375="geotrace")</formula>
    </cfRule>
  </conditionalFormatting>
  <conditionalFormatting sqref="N1375:N1378 B1375:B1378">
    <cfRule type="expression" dxfId="1717" priority="1233" stopIfTrue="1">
      <formula>OR($A1375="calculate", $A1375="calculate_here")</formula>
    </cfRule>
  </conditionalFormatting>
  <conditionalFormatting sqref="F1375:F1378 B1375:C1378">
    <cfRule type="expression" dxfId="1716" priority="1231" stopIfTrue="1">
      <formula>OR($A1375="date", $A1375="datetime")</formula>
    </cfRule>
  </conditionalFormatting>
  <conditionalFormatting sqref="F1375:F1378 B1375:C1378">
    <cfRule type="expression" dxfId="1715" priority="1229" stopIfTrue="1">
      <formula>$A1375="image"</formula>
    </cfRule>
  </conditionalFormatting>
  <conditionalFormatting sqref="B1375:C1378">
    <cfRule type="expression" dxfId="1714" priority="1227" stopIfTrue="1">
      <formula>OR($A1375="audio", $A1375="video")</formula>
    </cfRule>
  </conditionalFormatting>
  <conditionalFormatting sqref="A1375:W1378">
    <cfRule type="expression" dxfId="1713" priority="1226" stopIfTrue="1">
      <formula>$A1375="comments"</formula>
    </cfRule>
    <cfRule type="expression" dxfId="1712" priority="1228" stopIfTrue="1">
      <formula>OR($A1375="audio", $A1375="video")</formula>
    </cfRule>
    <cfRule type="expression" dxfId="1711" priority="1230" stopIfTrue="1">
      <formula>$A1375="image"</formula>
    </cfRule>
    <cfRule type="expression" dxfId="1710" priority="1232" stopIfTrue="1">
      <formula>OR($A1375="date", $A1375="datetime")</formula>
    </cfRule>
    <cfRule type="expression" dxfId="1709" priority="1234" stopIfTrue="1">
      <formula>OR($A1375="calculate", $A1375="calculate_here")</formula>
    </cfRule>
    <cfRule type="expression" dxfId="1708" priority="1236" stopIfTrue="1">
      <formula>$A1375="note"</formula>
    </cfRule>
    <cfRule type="expression" dxfId="1707" priority="1238" stopIfTrue="1">
      <formula>$A1375="barcode"</formula>
    </cfRule>
    <cfRule type="expression" dxfId="1706" priority="1240" stopIfTrue="1">
      <formula>OR($A1375="geopoint", $A1375="geoshape", $A1375="geotrace")</formula>
    </cfRule>
    <cfRule type="expression" dxfId="1705" priority="1242" stopIfTrue="1">
      <formula>OR($A1375="audio audit", $A1375="text audit", $A1375="speed violations count", $A1375="speed violations list", $A1375="speed violations audit")</formula>
    </cfRule>
    <cfRule type="expression" dxfId="1704" priority="1243" stopIfTrue="1">
      <formula>OR($A1375="username", $A1375="phonenumber", $A1375="start", $A1375="end", $A1375="deviceid", $A1375="subscriberid", $A1375="simserial", $A1375="caseid")</formula>
    </cfRule>
    <cfRule type="expression" dxfId="1703" priority="1245" stopIfTrue="1">
      <formula>OR(AND(LEFT($A1375, 16)="select_multiple ", LEN($A1375)&gt;16, NOT(ISNUMBER(SEARCH(" ", $A1375, 17)))), AND(LEFT($A1375, 11)="select_one ", LEN($A1375)&gt;11, NOT(ISNUMBER(SEARCH(" ", $A1375, 12)))))</formula>
    </cfRule>
    <cfRule type="expression" dxfId="1702" priority="1247" stopIfTrue="1">
      <formula>$A1375="decimal"</formula>
    </cfRule>
    <cfRule type="expression" dxfId="1701" priority="1249" stopIfTrue="1">
      <formula>$A1375="integer"</formula>
    </cfRule>
    <cfRule type="expression" dxfId="1700" priority="1251" stopIfTrue="1">
      <formula>$A1375="text"</formula>
    </cfRule>
    <cfRule type="expression" dxfId="1699" priority="1252" stopIfTrue="1">
      <formula>$A1375="end repeat"</formula>
    </cfRule>
    <cfRule type="expression" dxfId="1698" priority="1254" stopIfTrue="1">
      <formula>$A1375="begin repeat"</formula>
    </cfRule>
    <cfRule type="expression" dxfId="1697" priority="1255" stopIfTrue="1">
      <formula>$A1375="end group"</formula>
    </cfRule>
    <cfRule type="expression" dxfId="1696" priority="1257" stopIfTrue="1">
      <formula>$A1375="begin group"</formula>
    </cfRule>
  </conditionalFormatting>
  <conditionalFormatting sqref="B1375:B1378">
    <cfRule type="expression" dxfId="1695" priority="1225" stopIfTrue="1">
      <formula>$A1375="comments"</formula>
    </cfRule>
  </conditionalFormatting>
  <conditionalFormatting sqref="F1387:F1390 I1387:I1390 B1387:C1390">
    <cfRule type="expression" dxfId="1694" priority="1223" stopIfTrue="1">
      <formula>$A1387="begin group"</formula>
    </cfRule>
  </conditionalFormatting>
  <conditionalFormatting sqref="I1387:I1390 O1387:O1390 B1387:C1390">
    <cfRule type="expression" dxfId="1693" priority="1220" stopIfTrue="1">
      <formula>$A1387="begin repeat"</formula>
    </cfRule>
  </conditionalFormatting>
  <conditionalFormatting sqref="F1387:F1390 B1387:D1390">
    <cfRule type="expression" dxfId="1692" priority="1217" stopIfTrue="1">
      <formula>$A1387="text"</formula>
    </cfRule>
  </conditionalFormatting>
  <conditionalFormatting sqref="G1387:H1390 B1387:D1390">
    <cfRule type="expression" dxfId="1691" priority="1215" stopIfTrue="1">
      <formula>$A1387="integer"</formula>
    </cfRule>
  </conditionalFormatting>
  <conditionalFormatting sqref="G1387:H1390 B1387:D1390">
    <cfRule type="expression" dxfId="1690" priority="1213" stopIfTrue="1">
      <formula>$A1387="decimal"</formula>
    </cfRule>
  </conditionalFormatting>
  <conditionalFormatting sqref="F1387:F1390 B1387:C1390">
    <cfRule type="expression" dxfId="1689" priority="1211" stopIfTrue="1">
      <formula>OR(AND(LEFT($A1387, 16)="select_multiple ", LEN($A1387)&gt;16, NOT(ISNUMBER(SEARCH(" ", $A1387, 17)))), AND(LEFT($A1387, 11)="select_one ", LEN($A1387)&gt;11, NOT(ISNUMBER(SEARCH(" ", $A1387, 12)))))</formula>
    </cfRule>
  </conditionalFormatting>
  <conditionalFormatting sqref="F1387:F1390 B1387:B1390">
    <cfRule type="expression" dxfId="1688" priority="1208" stopIfTrue="1">
      <formula>OR($A1387="audio audit", $A1387="text audit", $A1387="speed violations count", $A1387="speed violations list", $A1387="speed violations audit")</formula>
    </cfRule>
  </conditionalFormatting>
  <conditionalFormatting sqref="B1387:C1390">
    <cfRule type="expression" dxfId="1687" priority="1202" stopIfTrue="1">
      <formula>$A1387="note"</formula>
    </cfRule>
    <cfRule type="expression" dxfId="1686" priority="1204" stopIfTrue="1">
      <formula>$A1387="barcode"</formula>
    </cfRule>
    <cfRule type="expression" dxfId="1685" priority="1206" stopIfTrue="1">
      <formula>OR($A1387="geopoint", $A1387="geoshape", $A1387="geotrace")</formula>
    </cfRule>
  </conditionalFormatting>
  <conditionalFormatting sqref="N1387:N1390 B1387:B1390">
    <cfRule type="expression" dxfId="1684" priority="1200" stopIfTrue="1">
      <formula>OR($A1387="calculate", $A1387="calculate_here")</formula>
    </cfRule>
  </conditionalFormatting>
  <conditionalFormatting sqref="F1387:F1390 B1387:C1390">
    <cfRule type="expression" dxfId="1683" priority="1198" stopIfTrue="1">
      <formula>OR($A1387="date", $A1387="datetime")</formula>
    </cfRule>
  </conditionalFormatting>
  <conditionalFormatting sqref="F1387:F1390 B1387:C1390">
    <cfRule type="expression" dxfId="1682" priority="1196" stopIfTrue="1">
      <formula>$A1387="image"</formula>
    </cfRule>
  </conditionalFormatting>
  <conditionalFormatting sqref="B1387:C1390">
    <cfRule type="expression" dxfId="1681" priority="1194" stopIfTrue="1">
      <formula>OR($A1387="audio", $A1387="video")</formula>
    </cfRule>
  </conditionalFormatting>
  <conditionalFormatting sqref="A1387:W1390">
    <cfRule type="expression" dxfId="1680" priority="1193" stopIfTrue="1">
      <formula>$A1387="comments"</formula>
    </cfRule>
    <cfRule type="expression" dxfId="1679" priority="1195" stopIfTrue="1">
      <formula>OR($A1387="audio", $A1387="video")</formula>
    </cfRule>
    <cfRule type="expression" dxfId="1678" priority="1197" stopIfTrue="1">
      <formula>$A1387="image"</formula>
    </cfRule>
    <cfRule type="expression" dxfId="1677" priority="1199" stopIfTrue="1">
      <formula>OR($A1387="date", $A1387="datetime")</formula>
    </cfRule>
    <cfRule type="expression" dxfId="1676" priority="1201" stopIfTrue="1">
      <formula>OR($A1387="calculate", $A1387="calculate_here")</formula>
    </cfRule>
    <cfRule type="expression" dxfId="1675" priority="1203" stopIfTrue="1">
      <formula>$A1387="note"</formula>
    </cfRule>
    <cfRule type="expression" dxfId="1674" priority="1205" stopIfTrue="1">
      <formula>$A1387="barcode"</formula>
    </cfRule>
    <cfRule type="expression" dxfId="1673" priority="1207" stopIfTrue="1">
      <formula>OR($A1387="geopoint", $A1387="geoshape", $A1387="geotrace")</formula>
    </cfRule>
    <cfRule type="expression" dxfId="1672" priority="1209" stopIfTrue="1">
      <formula>OR($A1387="audio audit", $A1387="text audit", $A1387="speed violations count", $A1387="speed violations list", $A1387="speed violations audit")</formula>
    </cfRule>
    <cfRule type="expression" dxfId="1671" priority="1210" stopIfTrue="1">
      <formula>OR($A1387="username", $A1387="phonenumber", $A1387="start", $A1387="end", $A1387="deviceid", $A1387="subscriberid", $A1387="simserial", $A1387="caseid")</formula>
    </cfRule>
    <cfRule type="expression" dxfId="1670" priority="1212" stopIfTrue="1">
      <formula>OR(AND(LEFT($A1387, 16)="select_multiple ", LEN($A1387)&gt;16, NOT(ISNUMBER(SEARCH(" ", $A1387, 17)))), AND(LEFT($A1387, 11)="select_one ", LEN($A1387)&gt;11, NOT(ISNUMBER(SEARCH(" ", $A1387, 12)))))</formula>
    </cfRule>
    <cfRule type="expression" dxfId="1669" priority="1214" stopIfTrue="1">
      <formula>$A1387="decimal"</formula>
    </cfRule>
    <cfRule type="expression" dxfId="1668" priority="1216" stopIfTrue="1">
      <formula>$A1387="integer"</formula>
    </cfRule>
    <cfRule type="expression" dxfId="1667" priority="1218" stopIfTrue="1">
      <formula>$A1387="text"</formula>
    </cfRule>
    <cfRule type="expression" dxfId="1666" priority="1219" stopIfTrue="1">
      <formula>$A1387="end repeat"</formula>
    </cfRule>
    <cfRule type="expression" dxfId="1665" priority="1221" stopIfTrue="1">
      <formula>$A1387="begin repeat"</formula>
    </cfRule>
    <cfRule type="expression" dxfId="1664" priority="1222" stopIfTrue="1">
      <formula>$A1387="end group"</formula>
    </cfRule>
    <cfRule type="expression" dxfId="1663" priority="1224" stopIfTrue="1">
      <formula>$A1387="begin group"</formula>
    </cfRule>
  </conditionalFormatting>
  <conditionalFormatting sqref="B1387:B1390">
    <cfRule type="expression" dxfId="1662" priority="1192" stopIfTrue="1">
      <formula>$A1387="comments"</formula>
    </cfRule>
  </conditionalFormatting>
  <conditionalFormatting sqref="F1399:F1402 I1399:I1402 B1399:C1402">
    <cfRule type="expression" dxfId="1661" priority="1190" stopIfTrue="1">
      <formula>$A1399="begin group"</formula>
    </cfRule>
  </conditionalFormatting>
  <conditionalFormatting sqref="I1399:I1402 O1399:O1402 B1399:C1402">
    <cfRule type="expression" dxfId="1660" priority="1187" stopIfTrue="1">
      <formula>$A1399="begin repeat"</formula>
    </cfRule>
  </conditionalFormatting>
  <conditionalFormatting sqref="F1399:F1402 B1399:D1402">
    <cfRule type="expression" dxfId="1659" priority="1184" stopIfTrue="1">
      <formula>$A1399="text"</formula>
    </cfRule>
  </conditionalFormatting>
  <conditionalFormatting sqref="G1399:H1402 B1399:D1402">
    <cfRule type="expression" dxfId="1658" priority="1182" stopIfTrue="1">
      <formula>$A1399="integer"</formula>
    </cfRule>
  </conditionalFormatting>
  <conditionalFormatting sqref="G1399:H1402 B1399:D1402">
    <cfRule type="expression" dxfId="1657" priority="1180" stopIfTrue="1">
      <formula>$A1399="decimal"</formula>
    </cfRule>
  </conditionalFormatting>
  <conditionalFormatting sqref="F1399:F1402 B1399:C1402">
    <cfRule type="expression" dxfId="1656" priority="1178" stopIfTrue="1">
      <formula>OR(AND(LEFT($A1399, 16)="select_multiple ", LEN($A1399)&gt;16, NOT(ISNUMBER(SEARCH(" ", $A1399, 17)))), AND(LEFT($A1399, 11)="select_one ", LEN($A1399)&gt;11, NOT(ISNUMBER(SEARCH(" ", $A1399, 12)))))</formula>
    </cfRule>
  </conditionalFormatting>
  <conditionalFormatting sqref="F1399:F1402 B1399:B1402">
    <cfRule type="expression" dxfId="1655" priority="1175" stopIfTrue="1">
      <formula>OR($A1399="audio audit", $A1399="text audit", $A1399="speed violations count", $A1399="speed violations list", $A1399="speed violations audit")</formula>
    </cfRule>
  </conditionalFormatting>
  <conditionalFormatting sqref="B1399:C1402">
    <cfRule type="expression" dxfId="1654" priority="1169" stopIfTrue="1">
      <formula>$A1399="note"</formula>
    </cfRule>
    <cfRule type="expression" dxfId="1653" priority="1171" stopIfTrue="1">
      <formula>$A1399="barcode"</formula>
    </cfRule>
    <cfRule type="expression" dxfId="1652" priority="1173" stopIfTrue="1">
      <formula>OR($A1399="geopoint", $A1399="geoshape", $A1399="geotrace")</formula>
    </cfRule>
  </conditionalFormatting>
  <conditionalFormatting sqref="N1399:N1402 B1399:B1402">
    <cfRule type="expression" dxfId="1651" priority="1167" stopIfTrue="1">
      <formula>OR($A1399="calculate", $A1399="calculate_here")</formula>
    </cfRule>
  </conditionalFormatting>
  <conditionalFormatting sqref="F1399:F1402 B1399:C1402">
    <cfRule type="expression" dxfId="1650" priority="1165" stopIfTrue="1">
      <formula>OR($A1399="date", $A1399="datetime")</formula>
    </cfRule>
  </conditionalFormatting>
  <conditionalFormatting sqref="F1399:F1402 B1399:C1402">
    <cfRule type="expression" dxfId="1649" priority="1163" stopIfTrue="1">
      <formula>$A1399="image"</formula>
    </cfRule>
  </conditionalFormatting>
  <conditionalFormatting sqref="B1399:C1402">
    <cfRule type="expression" dxfId="1648" priority="1161" stopIfTrue="1">
      <formula>OR($A1399="audio", $A1399="video")</formula>
    </cfRule>
  </conditionalFormatting>
  <conditionalFormatting sqref="A1399:W1402">
    <cfRule type="expression" dxfId="1647" priority="1160" stopIfTrue="1">
      <formula>$A1399="comments"</formula>
    </cfRule>
    <cfRule type="expression" dxfId="1646" priority="1162" stopIfTrue="1">
      <formula>OR($A1399="audio", $A1399="video")</formula>
    </cfRule>
    <cfRule type="expression" dxfId="1645" priority="1164" stopIfTrue="1">
      <formula>$A1399="image"</formula>
    </cfRule>
    <cfRule type="expression" dxfId="1644" priority="1166" stopIfTrue="1">
      <formula>OR($A1399="date", $A1399="datetime")</formula>
    </cfRule>
    <cfRule type="expression" dxfId="1643" priority="1168" stopIfTrue="1">
      <formula>OR($A1399="calculate", $A1399="calculate_here")</formula>
    </cfRule>
    <cfRule type="expression" dxfId="1642" priority="1170" stopIfTrue="1">
      <formula>$A1399="note"</formula>
    </cfRule>
    <cfRule type="expression" dxfId="1641" priority="1172" stopIfTrue="1">
      <formula>$A1399="barcode"</formula>
    </cfRule>
    <cfRule type="expression" dxfId="1640" priority="1174" stopIfTrue="1">
      <formula>OR($A1399="geopoint", $A1399="geoshape", $A1399="geotrace")</formula>
    </cfRule>
    <cfRule type="expression" dxfId="1639" priority="1176" stopIfTrue="1">
      <formula>OR($A1399="audio audit", $A1399="text audit", $A1399="speed violations count", $A1399="speed violations list", $A1399="speed violations audit")</formula>
    </cfRule>
    <cfRule type="expression" dxfId="1638" priority="1177" stopIfTrue="1">
      <formula>OR($A1399="username", $A1399="phonenumber", $A1399="start", $A1399="end", $A1399="deviceid", $A1399="subscriberid", $A1399="simserial", $A1399="caseid")</formula>
    </cfRule>
    <cfRule type="expression" dxfId="1637" priority="1179" stopIfTrue="1">
      <formula>OR(AND(LEFT($A1399, 16)="select_multiple ", LEN($A1399)&gt;16, NOT(ISNUMBER(SEARCH(" ", $A1399, 17)))), AND(LEFT($A1399, 11)="select_one ", LEN($A1399)&gt;11, NOT(ISNUMBER(SEARCH(" ", $A1399, 12)))))</formula>
    </cfRule>
    <cfRule type="expression" dxfId="1636" priority="1181" stopIfTrue="1">
      <formula>$A1399="decimal"</formula>
    </cfRule>
    <cfRule type="expression" dxfId="1635" priority="1183" stopIfTrue="1">
      <formula>$A1399="integer"</formula>
    </cfRule>
    <cfRule type="expression" dxfId="1634" priority="1185" stopIfTrue="1">
      <formula>$A1399="text"</formula>
    </cfRule>
    <cfRule type="expression" dxfId="1633" priority="1186" stopIfTrue="1">
      <formula>$A1399="end repeat"</formula>
    </cfRule>
    <cfRule type="expression" dxfId="1632" priority="1188" stopIfTrue="1">
      <formula>$A1399="begin repeat"</formula>
    </cfRule>
    <cfRule type="expression" dxfId="1631" priority="1189" stopIfTrue="1">
      <formula>$A1399="end group"</formula>
    </cfRule>
    <cfRule type="expression" dxfId="1630" priority="1191" stopIfTrue="1">
      <formula>$A1399="begin group"</formula>
    </cfRule>
  </conditionalFormatting>
  <conditionalFormatting sqref="B1399:B1402">
    <cfRule type="expression" dxfId="1629" priority="1159" stopIfTrue="1">
      <formula>$A1399="comments"</formula>
    </cfRule>
  </conditionalFormatting>
  <conditionalFormatting sqref="F1407:F1410 I1407:I1410 B1407:C1410">
    <cfRule type="expression" dxfId="1628" priority="1157" stopIfTrue="1">
      <formula>$A1407="begin group"</formula>
    </cfRule>
  </conditionalFormatting>
  <conditionalFormatting sqref="I1407:I1410 O1407:O1410 B1407:C1410">
    <cfRule type="expression" dxfId="1627" priority="1154" stopIfTrue="1">
      <formula>$A1407="begin repeat"</formula>
    </cfRule>
  </conditionalFormatting>
  <conditionalFormatting sqref="F1407:F1410 B1407:D1410">
    <cfRule type="expression" dxfId="1626" priority="1151" stopIfTrue="1">
      <formula>$A1407="text"</formula>
    </cfRule>
  </conditionalFormatting>
  <conditionalFormatting sqref="G1407:H1410 B1407:D1410">
    <cfRule type="expression" dxfId="1625" priority="1149" stopIfTrue="1">
      <formula>$A1407="integer"</formula>
    </cfRule>
  </conditionalFormatting>
  <conditionalFormatting sqref="G1407:H1410 B1407:D1410">
    <cfRule type="expression" dxfId="1624" priority="1147" stopIfTrue="1">
      <formula>$A1407="decimal"</formula>
    </cfRule>
  </conditionalFormatting>
  <conditionalFormatting sqref="F1407:F1410 B1407:C1410">
    <cfRule type="expression" dxfId="1623" priority="1145" stopIfTrue="1">
      <formula>OR(AND(LEFT($A1407, 16)="select_multiple ", LEN($A1407)&gt;16, NOT(ISNUMBER(SEARCH(" ", $A1407, 17)))), AND(LEFT($A1407, 11)="select_one ", LEN($A1407)&gt;11, NOT(ISNUMBER(SEARCH(" ", $A1407, 12)))))</formula>
    </cfRule>
  </conditionalFormatting>
  <conditionalFormatting sqref="F1407:F1410 B1407:B1410">
    <cfRule type="expression" dxfId="1622" priority="1142" stopIfTrue="1">
      <formula>OR($A1407="audio audit", $A1407="text audit", $A1407="speed violations count", $A1407="speed violations list", $A1407="speed violations audit")</formula>
    </cfRule>
  </conditionalFormatting>
  <conditionalFormatting sqref="B1407:C1410">
    <cfRule type="expression" dxfId="1621" priority="1136" stopIfTrue="1">
      <formula>$A1407="note"</formula>
    </cfRule>
    <cfRule type="expression" dxfId="1620" priority="1138" stopIfTrue="1">
      <formula>$A1407="barcode"</formula>
    </cfRule>
    <cfRule type="expression" dxfId="1619" priority="1140" stopIfTrue="1">
      <formula>OR($A1407="geopoint", $A1407="geoshape", $A1407="geotrace")</formula>
    </cfRule>
  </conditionalFormatting>
  <conditionalFormatting sqref="N1407:N1410 B1407:B1410">
    <cfRule type="expression" dxfId="1618" priority="1134" stopIfTrue="1">
      <formula>OR($A1407="calculate", $A1407="calculate_here")</formula>
    </cfRule>
  </conditionalFormatting>
  <conditionalFormatting sqref="F1407:F1410 B1407:C1410">
    <cfRule type="expression" dxfId="1617" priority="1132" stopIfTrue="1">
      <formula>OR($A1407="date", $A1407="datetime")</formula>
    </cfRule>
  </conditionalFormatting>
  <conditionalFormatting sqref="F1407:F1410 B1407:C1410">
    <cfRule type="expression" dxfId="1616" priority="1130" stopIfTrue="1">
      <formula>$A1407="image"</formula>
    </cfRule>
  </conditionalFormatting>
  <conditionalFormatting sqref="B1407:C1410">
    <cfRule type="expression" dxfId="1615" priority="1128" stopIfTrue="1">
      <formula>OR($A1407="audio", $A1407="video")</formula>
    </cfRule>
  </conditionalFormatting>
  <conditionalFormatting sqref="A1407:W1410">
    <cfRule type="expression" dxfId="1614" priority="1127" stopIfTrue="1">
      <formula>$A1407="comments"</formula>
    </cfRule>
    <cfRule type="expression" dxfId="1613" priority="1129" stopIfTrue="1">
      <formula>OR($A1407="audio", $A1407="video")</formula>
    </cfRule>
    <cfRule type="expression" dxfId="1612" priority="1131" stopIfTrue="1">
      <formula>$A1407="image"</formula>
    </cfRule>
    <cfRule type="expression" dxfId="1611" priority="1133" stopIfTrue="1">
      <formula>OR($A1407="date", $A1407="datetime")</formula>
    </cfRule>
    <cfRule type="expression" dxfId="1610" priority="1135" stopIfTrue="1">
      <formula>OR($A1407="calculate", $A1407="calculate_here")</formula>
    </cfRule>
    <cfRule type="expression" dxfId="1609" priority="1137" stopIfTrue="1">
      <formula>$A1407="note"</formula>
    </cfRule>
    <cfRule type="expression" dxfId="1608" priority="1139" stopIfTrue="1">
      <formula>$A1407="barcode"</formula>
    </cfRule>
    <cfRule type="expression" dxfId="1607" priority="1141" stopIfTrue="1">
      <formula>OR($A1407="geopoint", $A1407="geoshape", $A1407="geotrace")</formula>
    </cfRule>
    <cfRule type="expression" dxfId="1606" priority="1143" stopIfTrue="1">
      <formula>OR($A1407="audio audit", $A1407="text audit", $A1407="speed violations count", $A1407="speed violations list", $A1407="speed violations audit")</formula>
    </cfRule>
    <cfRule type="expression" dxfId="1605" priority="1144" stopIfTrue="1">
      <formula>OR($A1407="username", $A1407="phonenumber", $A1407="start", $A1407="end", $A1407="deviceid", $A1407="subscriberid", $A1407="simserial", $A1407="caseid")</formula>
    </cfRule>
    <cfRule type="expression" dxfId="1604" priority="1146" stopIfTrue="1">
      <formula>OR(AND(LEFT($A1407, 16)="select_multiple ", LEN($A1407)&gt;16, NOT(ISNUMBER(SEARCH(" ", $A1407, 17)))), AND(LEFT($A1407, 11)="select_one ", LEN($A1407)&gt;11, NOT(ISNUMBER(SEARCH(" ", $A1407, 12)))))</formula>
    </cfRule>
    <cfRule type="expression" dxfId="1603" priority="1148" stopIfTrue="1">
      <formula>$A1407="decimal"</formula>
    </cfRule>
    <cfRule type="expression" dxfId="1602" priority="1150" stopIfTrue="1">
      <formula>$A1407="integer"</formula>
    </cfRule>
    <cfRule type="expression" dxfId="1601" priority="1152" stopIfTrue="1">
      <formula>$A1407="text"</formula>
    </cfRule>
    <cfRule type="expression" dxfId="1600" priority="1153" stopIfTrue="1">
      <formula>$A1407="end repeat"</formula>
    </cfRule>
    <cfRule type="expression" dxfId="1599" priority="1155" stopIfTrue="1">
      <formula>$A1407="begin repeat"</formula>
    </cfRule>
    <cfRule type="expression" dxfId="1598" priority="1156" stopIfTrue="1">
      <formula>$A1407="end group"</formula>
    </cfRule>
    <cfRule type="expression" dxfId="1597" priority="1158" stopIfTrue="1">
      <formula>$A1407="begin group"</formula>
    </cfRule>
  </conditionalFormatting>
  <conditionalFormatting sqref="B1407:B1410">
    <cfRule type="expression" dxfId="1596" priority="1126" stopIfTrue="1">
      <formula>$A1407="comments"</formula>
    </cfRule>
  </conditionalFormatting>
  <conditionalFormatting sqref="F1415:F1418 I1415:I1418 B1415:C1418">
    <cfRule type="expression" dxfId="1595" priority="1124" stopIfTrue="1">
      <formula>$A1415="begin group"</formula>
    </cfRule>
  </conditionalFormatting>
  <conditionalFormatting sqref="I1415:I1418 O1415:O1418 B1415:C1418">
    <cfRule type="expression" dxfId="1594" priority="1121" stopIfTrue="1">
      <formula>$A1415="begin repeat"</formula>
    </cfRule>
  </conditionalFormatting>
  <conditionalFormatting sqref="F1415:F1418 B1415:D1418">
    <cfRule type="expression" dxfId="1593" priority="1118" stopIfTrue="1">
      <formula>$A1415="text"</formula>
    </cfRule>
  </conditionalFormatting>
  <conditionalFormatting sqref="G1415:H1418 B1415:D1418">
    <cfRule type="expression" dxfId="1592" priority="1116" stopIfTrue="1">
      <formula>$A1415="integer"</formula>
    </cfRule>
  </conditionalFormatting>
  <conditionalFormatting sqref="G1415:H1418 B1415:D1418">
    <cfRule type="expression" dxfId="1591" priority="1114" stopIfTrue="1">
      <formula>$A1415="decimal"</formula>
    </cfRule>
  </conditionalFormatting>
  <conditionalFormatting sqref="F1415:F1418 B1415:C1418">
    <cfRule type="expression" dxfId="1590" priority="1112" stopIfTrue="1">
      <formula>OR(AND(LEFT($A1415, 16)="select_multiple ", LEN($A1415)&gt;16, NOT(ISNUMBER(SEARCH(" ", $A1415, 17)))), AND(LEFT($A1415, 11)="select_one ", LEN($A1415)&gt;11, NOT(ISNUMBER(SEARCH(" ", $A1415, 12)))))</formula>
    </cfRule>
  </conditionalFormatting>
  <conditionalFormatting sqref="F1415:F1418 B1415:B1418">
    <cfRule type="expression" dxfId="1589" priority="1109" stopIfTrue="1">
      <formula>OR($A1415="audio audit", $A1415="text audit", $A1415="speed violations count", $A1415="speed violations list", $A1415="speed violations audit")</formula>
    </cfRule>
  </conditionalFormatting>
  <conditionalFormatting sqref="B1415:C1418">
    <cfRule type="expression" dxfId="1588" priority="1103" stopIfTrue="1">
      <formula>$A1415="note"</formula>
    </cfRule>
    <cfRule type="expression" dxfId="1587" priority="1105" stopIfTrue="1">
      <formula>$A1415="barcode"</formula>
    </cfRule>
    <cfRule type="expression" dxfId="1586" priority="1107" stopIfTrue="1">
      <formula>OR($A1415="geopoint", $A1415="geoshape", $A1415="geotrace")</formula>
    </cfRule>
  </conditionalFormatting>
  <conditionalFormatting sqref="N1415:N1418 B1415:B1418">
    <cfRule type="expression" dxfId="1585" priority="1101" stopIfTrue="1">
      <formula>OR($A1415="calculate", $A1415="calculate_here")</formula>
    </cfRule>
  </conditionalFormatting>
  <conditionalFormatting sqref="F1415:F1418 B1415:C1418">
    <cfRule type="expression" dxfId="1584" priority="1099" stopIfTrue="1">
      <formula>OR($A1415="date", $A1415="datetime")</formula>
    </cfRule>
  </conditionalFormatting>
  <conditionalFormatting sqref="F1415:F1418 B1415:C1418">
    <cfRule type="expression" dxfId="1583" priority="1097" stopIfTrue="1">
      <formula>$A1415="image"</formula>
    </cfRule>
  </conditionalFormatting>
  <conditionalFormatting sqref="B1415:C1418">
    <cfRule type="expression" dxfId="1582" priority="1095" stopIfTrue="1">
      <formula>OR($A1415="audio", $A1415="video")</formula>
    </cfRule>
  </conditionalFormatting>
  <conditionalFormatting sqref="A1415:W1418">
    <cfRule type="expression" dxfId="1581" priority="1094" stopIfTrue="1">
      <formula>$A1415="comments"</formula>
    </cfRule>
    <cfRule type="expression" dxfId="1580" priority="1096" stopIfTrue="1">
      <formula>OR($A1415="audio", $A1415="video")</formula>
    </cfRule>
    <cfRule type="expression" dxfId="1579" priority="1098" stopIfTrue="1">
      <formula>$A1415="image"</formula>
    </cfRule>
    <cfRule type="expression" dxfId="1578" priority="1100" stopIfTrue="1">
      <formula>OR($A1415="date", $A1415="datetime")</formula>
    </cfRule>
    <cfRule type="expression" dxfId="1577" priority="1102" stopIfTrue="1">
      <formula>OR($A1415="calculate", $A1415="calculate_here")</formula>
    </cfRule>
    <cfRule type="expression" dxfId="1576" priority="1104" stopIfTrue="1">
      <formula>$A1415="note"</formula>
    </cfRule>
    <cfRule type="expression" dxfId="1575" priority="1106" stopIfTrue="1">
      <formula>$A1415="barcode"</formula>
    </cfRule>
    <cfRule type="expression" dxfId="1574" priority="1108" stopIfTrue="1">
      <formula>OR($A1415="geopoint", $A1415="geoshape", $A1415="geotrace")</formula>
    </cfRule>
    <cfRule type="expression" dxfId="1573" priority="1110" stopIfTrue="1">
      <formula>OR($A1415="audio audit", $A1415="text audit", $A1415="speed violations count", $A1415="speed violations list", $A1415="speed violations audit")</formula>
    </cfRule>
    <cfRule type="expression" dxfId="1572" priority="1111" stopIfTrue="1">
      <formula>OR($A1415="username", $A1415="phonenumber", $A1415="start", $A1415="end", $A1415="deviceid", $A1415="subscriberid", $A1415="simserial", $A1415="caseid")</formula>
    </cfRule>
    <cfRule type="expression" dxfId="1571" priority="1113" stopIfTrue="1">
      <formula>OR(AND(LEFT($A1415, 16)="select_multiple ", LEN($A1415)&gt;16, NOT(ISNUMBER(SEARCH(" ", $A1415, 17)))), AND(LEFT($A1415, 11)="select_one ", LEN($A1415)&gt;11, NOT(ISNUMBER(SEARCH(" ", $A1415, 12)))))</formula>
    </cfRule>
    <cfRule type="expression" dxfId="1570" priority="1115" stopIfTrue="1">
      <formula>$A1415="decimal"</formula>
    </cfRule>
    <cfRule type="expression" dxfId="1569" priority="1117" stopIfTrue="1">
      <formula>$A1415="integer"</formula>
    </cfRule>
    <cfRule type="expression" dxfId="1568" priority="1119" stopIfTrue="1">
      <formula>$A1415="text"</formula>
    </cfRule>
    <cfRule type="expression" dxfId="1567" priority="1120" stopIfTrue="1">
      <formula>$A1415="end repeat"</formula>
    </cfRule>
    <cfRule type="expression" dxfId="1566" priority="1122" stopIfTrue="1">
      <formula>$A1415="begin repeat"</formula>
    </cfRule>
    <cfRule type="expression" dxfId="1565" priority="1123" stopIfTrue="1">
      <formula>$A1415="end group"</formula>
    </cfRule>
    <cfRule type="expression" dxfId="1564" priority="1125" stopIfTrue="1">
      <formula>$A1415="begin group"</formula>
    </cfRule>
  </conditionalFormatting>
  <conditionalFormatting sqref="B1415:B1418">
    <cfRule type="expression" dxfId="1563" priority="1093" stopIfTrue="1">
      <formula>$A1415="comments"</formula>
    </cfRule>
  </conditionalFormatting>
  <conditionalFormatting sqref="F1423:F1426 I1423:I1426 B1423:C1426">
    <cfRule type="expression" dxfId="1562" priority="1091" stopIfTrue="1">
      <formula>$A1423="begin group"</formula>
    </cfRule>
  </conditionalFormatting>
  <conditionalFormatting sqref="I1423:I1426 O1423:O1426 B1423:C1426">
    <cfRule type="expression" dxfId="1561" priority="1088" stopIfTrue="1">
      <formula>$A1423="begin repeat"</formula>
    </cfRule>
  </conditionalFormatting>
  <conditionalFormatting sqref="F1423:F1426 B1423:D1426">
    <cfRule type="expression" dxfId="1560" priority="1085" stopIfTrue="1">
      <formula>$A1423="text"</formula>
    </cfRule>
  </conditionalFormatting>
  <conditionalFormatting sqref="G1423:H1426 B1423:D1426">
    <cfRule type="expression" dxfId="1559" priority="1083" stopIfTrue="1">
      <formula>$A1423="integer"</formula>
    </cfRule>
  </conditionalFormatting>
  <conditionalFormatting sqref="G1423:H1426 B1423:D1426">
    <cfRule type="expression" dxfId="1558" priority="1081" stopIfTrue="1">
      <formula>$A1423="decimal"</formula>
    </cfRule>
  </conditionalFormatting>
  <conditionalFormatting sqref="F1423:F1426 B1423:C1426">
    <cfRule type="expression" dxfId="1557" priority="1079" stopIfTrue="1">
      <formula>OR(AND(LEFT($A1423, 16)="select_multiple ", LEN($A1423)&gt;16, NOT(ISNUMBER(SEARCH(" ", $A1423, 17)))), AND(LEFT($A1423, 11)="select_one ", LEN($A1423)&gt;11, NOT(ISNUMBER(SEARCH(" ", $A1423, 12)))))</formula>
    </cfRule>
  </conditionalFormatting>
  <conditionalFormatting sqref="F1423:F1426 B1423:B1426">
    <cfRule type="expression" dxfId="1556" priority="1076" stopIfTrue="1">
      <formula>OR($A1423="audio audit", $A1423="text audit", $A1423="speed violations count", $A1423="speed violations list", $A1423="speed violations audit")</formula>
    </cfRule>
  </conditionalFormatting>
  <conditionalFormatting sqref="B1423:C1426">
    <cfRule type="expression" dxfId="1555" priority="1070" stopIfTrue="1">
      <formula>$A1423="note"</formula>
    </cfRule>
    <cfRule type="expression" dxfId="1554" priority="1072" stopIfTrue="1">
      <formula>$A1423="barcode"</formula>
    </cfRule>
    <cfRule type="expression" dxfId="1553" priority="1074" stopIfTrue="1">
      <formula>OR($A1423="geopoint", $A1423="geoshape", $A1423="geotrace")</formula>
    </cfRule>
  </conditionalFormatting>
  <conditionalFormatting sqref="N1423:N1426 B1423:B1426">
    <cfRule type="expression" dxfId="1552" priority="1068" stopIfTrue="1">
      <formula>OR($A1423="calculate", $A1423="calculate_here")</formula>
    </cfRule>
  </conditionalFormatting>
  <conditionalFormatting sqref="F1423:F1426 B1423:C1426">
    <cfRule type="expression" dxfId="1551" priority="1066" stopIfTrue="1">
      <formula>OR($A1423="date", $A1423="datetime")</formula>
    </cfRule>
  </conditionalFormatting>
  <conditionalFormatting sqref="F1423:F1426 B1423:C1426">
    <cfRule type="expression" dxfId="1550" priority="1064" stopIfTrue="1">
      <formula>$A1423="image"</formula>
    </cfRule>
  </conditionalFormatting>
  <conditionalFormatting sqref="B1423:C1426">
    <cfRule type="expression" dxfId="1549" priority="1062" stopIfTrue="1">
      <formula>OR($A1423="audio", $A1423="video")</formula>
    </cfRule>
  </conditionalFormatting>
  <conditionalFormatting sqref="A1423:W1426">
    <cfRule type="expression" dxfId="1548" priority="1061" stopIfTrue="1">
      <formula>$A1423="comments"</formula>
    </cfRule>
    <cfRule type="expression" dxfId="1547" priority="1063" stopIfTrue="1">
      <formula>OR($A1423="audio", $A1423="video")</formula>
    </cfRule>
    <cfRule type="expression" dxfId="1546" priority="1065" stopIfTrue="1">
      <formula>$A1423="image"</formula>
    </cfRule>
    <cfRule type="expression" dxfId="1545" priority="1067" stopIfTrue="1">
      <formula>OR($A1423="date", $A1423="datetime")</formula>
    </cfRule>
    <cfRule type="expression" dxfId="1544" priority="1069" stopIfTrue="1">
      <formula>OR($A1423="calculate", $A1423="calculate_here")</formula>
    </cfRule>
    <cfRule type="expression" dxfId="1543" priority="1071" stopIfTrue="1">
      <formula>$A1423="note"</formula>
    </cfRule>
    <cfRule type="expression" dxfId="1542" priority="1073" stopIfTrue="1">
      <formula>$A1423="barcode"</formula>
    </cfRule>
    <cfRule type="expression" dxfId="1541" priority="1075" stopIfTrue="1">
      <formula>OR($A1423="geopoint", $A1423="geoshape", $A1423="geotrace")</formula>
    </cfRule>
    <cfRule type="expression" dxfId="1540" priority="1077" stopIfTrue="1">
      <formula>OR($A1423="audio audit", $A1423="text audit", $A1423="speed violations count", $A1423="speed violations list", $A1423="speed violations audit")</formula>
    </cfRule>
    <cfRule type="expression" dxfId="1539" priority="1078" stopIfTrue="1">
      <formula>OR($A1423="username", $A1423="phonenumber", $A1423="start", $A1423="end", $A1423="deviceid", $A1423="subscriberid", $A1423="simserial", $A1423="caseid")</formula>
    </cfRule>
    <cfRule type="expression" dxfId="1538" priority="1080" stopIfTrue="1">
      <formula>OR(AND(LEFT($A1423, 16)="select_multiple ", LEN($A1423)&gt;16, NOT(ISNUMBER(SEARCH(" ", $A1423, 17)))), AND(LEFT($A1423, 11)="select_one ", LEN($A1423)&gt;11, NOT(ISNUMBER(SEARCH(" ", $A1423, 12)))))</formula>
    </cfRule>
    <cfRule type="expression" dxfId="1537" priority="1082" stopIfTrue="1">
      <formula>$A1423="decimal"</formula>
    </cfRule>
    <cfRule type="expression" dxfId="1536" priority="1084" stopIfTrue="1">
      <formula>$A1423="integer"</formula>
    </cfRule>
    <cfRule type="expression" dxfId="1535" priority="1086" stopIfTrue="1">
      <formula>$A1423="text"</formula>
    </cfRule>
    <cfRule type="expression" dxfId="1534" priority="1087" stopIfTrue="1">
      <formula>$A1423="end repeat"</formula>
    </cfRule>
    <cfRule type="expression" dxfId="1533" priority="1089" stopIfTrue="1">
      <formula>$A1423="begin repeat"</formula>
    </cfRule>
    <cfRule type="expression" dxfId="1532" priority="1090" stopIfTrue="1">
      <formula>$A1423="end group"</formula>
    </cfRule>
    <cfRule type="expression" dxfId="1531" priority="1092" stopIfTrue="1">
      <formula>$A1423="begin group"</formula>
    </cfRule>
  </conditionalFormatting>
  <conditionalFormatting sqref="B1423:B1426">
    <cfRule type="expression" dxfId="1530" priority="1060" stopIfTrue="1">
      <formula>$A1423="comments"</formula>
    </cfRule>
  </conditionalFormatting>
  <conditionalFormatting sqref="F1431:F1434 I1431:I1434 B1431:C1434">
    <cfRule type="expression" dxfId="1529" priority="1058" stopIfTrue="1">
      <formula>$A1431="begin group"</formula>
    </cfRule>
  </conditionalFormatting>
  <conditionalFormatting sqref="I1431:I1434 O1431:O1434 B1431:C1434">
    <cfRule type="expression" dxfId="1528" priority="1055" stopIfTrue="1">
      <formula>$A1431="begin repeat"</formula>
    </cfRule>
  </conditionalFormatting>
  <conditionalFormatting sqref="F1431:F1434 B1431:D1434">
    <cfRule type="expression" dxfId="1527" priority="1052" stopIfTrue="1">
      <formula>$A1431="text"</formula>
    </cfRule>
  </conditionalFormatting>
  <conditionalFormatting sqref="G1431:H1434 B1431:D1434">
    <cfRule type="expression" dxfId="1526" priority="1050" stopIfTrue="1">
      <formula>$A1431="integer"</formula>
    </cfRule>
  </conditionalFormatting>
  <conditionalFormatting sqref="G1431:H1434 B1431:D1434">
    <cfRule type="expression" dxfId="1525" priority="1048" stopIfTrue="1">
      <formula>$A1431="decimal"</formula>
    </cfRule>
  </conditionalFormatting>
  <conditionalFormatting sqref="F1431:F1434 B1431:C1434">
    <cfRule type="expression" dxfId="1524" priority="1046" stopIfTrue="1">
      <formula>OR(AND(LEFT($A1431, 16)="select_multiple ", LEN($A1431)&gt;16, NOT(ISNUMBER(SEARCH(" ", $A1431, 17)))), AND(LEFT($A1431, 11)="select_one ", LEN($A1431)&gt;11, NOT(ISNUMBER(SEARCH(" ", $A1431, 12)))))</formula>
    </cfRule>
  </conditionalFormatting>
  <conditionalFormatting sqref="F1431:F1434 B1431:B1434">
    <cfRule type="expression" dxfId="1523" priority="1043" stopIfTrue="1">
      <formula>OR($A1431="audio audit", $A1431="text audit", $A1431="speed violations count", $A1431="speed violations list", $A1431="speed violations audit")</formula>
    </cfRule>
  </conditionalFormatting>
  <conditionalFormatting sqref="B1431:C1434">
    <cfRule type="expression" dxfId="1522" priority="1037" stopIfTrue="1">
      <formula>$A1431="note"</formula>
    </cfRule>
    <cfRule type="expression" dxfId="1521" priority="1039" stopIfTrue="1">
      <formula>$A1431="barcode"</formula>
    </cfRule>
    <cfRule type="expression" dxfId="1520" priority="1041" stopIfTrue="1">
      <formula>OR($A1431="geopoint", $A1431="geoshape", $A1431="geotrace")</formula>
    </cfRule>
  </conditionalFormatting>
  <conditionalFormatting sqref="N1431:N1434 B1431:B1434">
    <cfRule type="expression" dxfId="1519" priority="1035" stopIfTrue="1">
      <formula>OR($A1431="calculate", $A1431="calculate_here")</formula>
    </cfRule>
  </conditionalFormatting>
  <conditionalFormatting sqref="F1431:F1434 B1431:C1434">
    <cfRule type="expression" dxfId="1518" priority="1033" stopIfTrue="1">
      <formula>OR($A1431="date", $A1431="datetime")</formula>
    </cfRule>
  </conditionalFormatting>
  <conditionalFormatting sqref="F1431:F1434 B1431:C1434">
    <cfRule type="expression" dxfId="1517" priority="1031" stopIfTrue="1">
      <formula>$A1431="image"</formula>
    </cfRule>
  </conditionalFormatting>
  <conditionalFormatting sqref="B1431:C1434">
    <cfRule type="expression" dxfId="1516" priority="1029" stopIfTrue="1">
      <formula>OR($A1431="audio", $A1431="video")</formula>
    </cfRule>
  </conditionalFormatting>
  <conditionalFormatting sqref="A1431:W1434">
    <cfRule type="expression" dxfId="1515" priority="1028" stopIfTrue="1">
      <formula>$A1431="comments"</formula>
    </cfRule>
    <cfRule type="expression" dxfId="1514" priority="1030" stopIfTrue="1">
      <formula>OR($A1431="audio", $A1431="video")</formula>
    </cfRule>
    <cfRule type="expression" dxfId="1513" priority="1032" stopIfTrue="1">
      <formula>$A1431="image"</formula>
    </cfRule>
    <cfRule type="expression" dxfId="1512" priority="1034" stopIfTrue="1">
      <formula>OR($A1431="date", $A1431="datetime")</formula>
    </cfRule>
    <cfRule type="expression" dxfId="1511" priority="1036" stopIfTrue="1">
      <formula>OR($A1431="calculate", $A1431="calculate_here")</formula>
    </cfRule>
    <cfRule type="expression" dxfId="1510" priority="1038" stopIfTrue="1">
      <formula>$A1431="note"</formula>
    </cfRule>
    <cfRule type="expression" dxfId="1509" priority="1040" stopIfTrue="1">
      <formula>$A1431="barcode"</formula>
    </cfRule>
    <cfRule type="expression" dxfId="1508" priority="1042" stopIfTrue="1">
      <formula>OR($A1431="geopoint", $A1431="geoshape", $A1431="geotrace")</formula>
    </cfRule>
    <cfRule type="expression" dxfId="1507" priority="1044" stopIfTrue="1">
      <formula>OR($A1431="audio audit", $A1431="text audit", $A1431="speed violations count", $A1431="speed violations list", $A1431="speed violations audit")</formula>
    </cfRule>
    <cfRule type="expression" dxfId="1506" priority="1045" stopIfTrue="1">
      <formula>OR($A1431="username", $A1431="phonenumber", $A1431="start", $A1431="end", $A1431="deviceid", $A1431="subscriberid", $A1431="simserial", $A1431="caseid")</formula>
    </cfRule>
    <cfRule type="expression" dxfId="1505" priority="1047" stopIfTrue="1">
      <formula>OR(AND(LEFT($A1431, 16)="select_multiple ", LEN($A1431)&gt;16, NOT(ISNUMBER(SEARCH(" ", $A1431, 17)))), AND(LEFT($A1431, 11)="select_one ", LEN($A1431)&gt;11, NOT(ISNUMBER(SEARCH(" ", $A1431, 12)))))</formula>
    </cfRule>
    <cfRule type="expression" dxfId="1504" priority="1049" stopIfTrue="1">
      <formula>$A1431="decimal"</formula>
    </cfRule>
    <cfRule type="expression" dxfId="1503" priority="1051" stopIfTrue="1">
      <formula>$A1431="integer"</formula>
    </cfRule>
    <cfRule type="expression" dxfId="1502" priority="1053" stopIfTrue="1">
      <formula>$A1431="text"</formula>
    </cfRule>
    <cfRule type="expression" dxfId="1501" priority="1054" stopIfTrue="1">
      <formula>$A1431="end repeat"</formula>
    </cfRule>
    <cfRule type="expression" dxfId="1500" priority="1056" stopIfTrue="1">
      <formula>$A1431="begin repeat"</formula>
    </cfRule>
    <cfRule type="expression" dxfId="1499" priority="1057" stopIfTrue="1">
      <formula>$A1431="end group"</formula>
    </cfRule>
    <cfRule type="expression" dxfId="1498" priority="1059" stopIfTrue="1">
      <formula>$A1431="begin group"</formula>
    </cfRule>
  </conditionalFormatting>
  <conditionalFormatting sqref="B1431:B1434">
    <cfRule type="expression" dxfId="1497" priority="1027" stopIfTrue="1">
      <formula>$A1431="comments"</formula>
    </cfRule>
  </conditionalFormatting>
  <conditionalFormatting sqref="F1439:F1442 I1439:I1442 B1439:C1442">
    <cfRule type="expression" dxfId="1496" priority="1025" stopIfTrue="1">
      <formula>$A1439="begin group"</formula>
    </cfRule>
  </conditionalFormatting>
  <conditionalFormatting sqref="I1439:I1442 O1439:O1442 B1439:C1442">
    <cfRule type="expression" dxfId="1495" priority="1022" stopIfTrue="1">
      <formula>$A1439="begin repeat"</formula>
    </cfRule>
  </conditionalFormatting>
  <conditionalFormatting sqref="F1439:F1442 B1439:D1442">
    <cfRule type="expression" dxfId="1494" priority="1019" stopIfTrue="1">
      <formula>$A1439="text"</formula>
    </cfRule>
  </conditionalFormatting>
  <conditionalFormatting sqref="G1439:H1442 B1439:D1442">
    <cfRule type="expression" dxfId="1493" priority="1017" stopIfTrue="1">
      <formula>$A1439="integer"</formula>
    </cfRule>
  </conditionalFormatting>
  <conditionalFormatting sqref="G1439:H1442 B1439:D1442">
    <cfRule type="expression" dxfId="1492" priority="1015" stopIfTrue="1">
      <formula>$A1439="decimal"</formula>
    </cfRule>
  </conditionalFormatting>
  <conditionalFormatting sqref="F1439:F1442 B1439:C1442">
    <cfRule type="expression" dxfId="1491" priority="1013" stopIfTrue="1">
      <formula>OR(AND(LEFT($A1439, 16)="select_multiple ", LEN($A1439)&gt;16, NOT(ISNUMBER(SEARCH(" ", $A1439, 17)))), AND(LEFT($A1439, 11)="select_one ", LEN($A1439)&gt;11, NOT(ISNUMBER(SEARCH(" ", $A1439, 12)))))</formula>
    </cfRule>
  </conditionalFormatting>
  <conditionalFormatting sqref="F1439:F1442 B1439:B1442">
    <cfRule type="expression" dxfId="1490" priority="1010" stopIfTrue="1">
      <formula>OR($A1439="audio audit", $A1439="text audit", $A1439="speed violations count", $A1439="speed violations list", $A1439="speed violations audit")</formula>
    </cfRule>
  </conditionalFormatting>
  <conditionalFormatting sqref="B1439:C1442">
    <cfRule type="expression" dxfId="1489" priority="1004" stopIfTrue="1">
      <formula>$A1439="note"</formula>
    </cfRule>
    <cfRule type="expression" dxfId="1488" priority="1006" stopIfTrue="1">
      <formula>$A1439="barcode"</formula>
    </cfRule>
    <cfRule type="expression" dxfId="1487" priority="1008" stopIfTrue="1">
      <formula>OR($A1439="geopoint", $A1439="geoshape", $A1439="geotrace")</formula>
    </cfRule>
  </conditionalFormatting>
  <conditionalFormatting sqref="N1439:N1442 B1439:B1442">
    <cfRule type="expression" dxfId="1486" priority="1002" stopIfTrue="1">
      <formula>OR($A1439="calculate", $A1439="calculate_here")</formula>
    </cfRule>
  </conditionalFormatting>
  <conditionalFormatting sqref="F1439:F1442 B1439:C1442">
    <cfRule type="expression" dxfId="1485" priority="1000" stopIfTrue="1">
      <formula>OR($A1439="date", $A1439="datetime")</formula>
    </cfRule>
  </conditionalFormatting>
  <conditionalFormatting sqref="F1439:F1442 B1439:C1442">
    <cfRule type="expression" dxfId="1484" priority="998" stopIfTrue="1">
      <formula>$A1439="image"</formula>
    </cfRule>
  </conditionalFormatting>
  <conditionalFormatting sqref="B1439:C1442">
    <cfRule type="expression" dxfId="1483" priority="996" stopIfTrue="1">
      <formula>OR($A1439="audio", $A1439="video")</formula>
    </cfRule>
  </conditionalFormatting>
  <conditionalFormatting sqref="A1439:W1442">
    <cfRule type="expression" dxfId="1482" priority="995" stopIfTrue="1">
      <formula>$A1439="comments"</formula>
    </cfRule>
    <cfRule type="expression" dxfId="1481" priority="997" stopIfTrue="1">
      <formula>OR($A1439="audio", $A1439="video")</formula>
    </cfRule>
    <cfRule type="expression" dxfId="1480" priority="999" stopIfTrue="1">
      <formula>$A1439="image"</formula>
    </cfRule>
    <cfRule type="expression" dxfId="1479" priority="1001" stopIfTrue="1">
      <formula>OR($A1439="date", $A1439="datetime")</formula>
    </cfRule>
    <cfRule type="expression" dxfId="1478" priority="1003" stopIfTrue="1">
      <formula>OR($A1439="calculate", $A1439="calculate_here")</formula>
    </cfRule>
    <cfRule type="expression" dxfId="1477" priority="1005" stopIfTrue="1">
      <formula>$A1439="note"</formula>
    </cfRule>
    <cfRule type="expression" dxfId="1476" priority="1007" stopIfTrue="1">
      <formula>$A1439="barcode"</formula>
    </cfRule>
    <cfRule type="expression" dxfId="1475" priority="1009" stopIfTrue="1">
      <formula>OR($A1439="geopoint", $A1439="geoshape", $A1439="geotrace")</formula>
    </cfRule>
    <cfRule type="expression" dxfId="1474" priority="1011" stopIfTrue="1">
      <formula>OR($A1439="audio audit", $A1439="text audit", $A1439="speed violations count", $A1439="speed violations list", $A1439="speed violations audit")</formula>
    </cfRule>
    <cfRule type="expression" dxfId="1473" priority="1012" stopIfTrue="1">
      <formula>OR($A1439="username", $A1439="phonenumber", $A1439="start", $A1439="end", $A1439="deviceid", $A1439="subscriberid", $A1439="simserial", $A1439="caseid")</formula>
    </cfRule>
    <cfRule type="expression" dxfId="1472" priority="1014" stopIfTrue="1">
      <formula>OR(AND(LEFT($A1439, 16)="select_multiple ", LEN($A1439)&gt;16, NOT(ISNUMBER(SEARCH(" ", $A1439, 17)))), AND(LEFT($A1439, 11)="select_one ", LEN($A1439)&gt;11, NOT(ISNUMBER(SEARCH(" ", $A1439, 12)))))</formula>
    </cfRule>
    <cfRule type="expression" dxfId="1471" priority="1016" stopIfTrue="1">
      <formula>$A1439="decimal"</formula>
    </cfRule>
    <cfRule type="expression" dxfId="1470" priority="1018" stopIfTrue="1">
      <formula>$A1439="integer"</formula>
    </cfRule>
    <cfRule type="expression" dxfId="1469" priority="1020" stopIfTrue="1">
      <formula>$A1439="text"</formula>
    </cfRule>
    <cfRule type="expression" dxfId="1468" priority="1021" stopIfTrue="1">
      <formula>$A1439="end repeat"</formula>
    </cfRule>
    <cfRule type="expression" dxfId="1467" priority="1023" stopIfTrue="1">
      <formula>$A1439="begin repeat"</formula>
    </cfRule>
    <cfRule type="expression" dxfId="1466" priority="1024" stopIfTrue="1">
      <formula>$A1439="end group"</formula>
    </cfRule>
    <cfRule type="expression" dxfId="1465" priority="1026" stopIfTrue="1">
      <formula>$A1439="begin group"</formula>
    </cfRule>
  </conditionalFormatting>
  <conditionalFormatting sqref="B1439:B1442">
    <cfRule type="expression" dxfId="1464" priority="994" stopIfTrue="1">
      <formula>$A1439="comments"</formula>
    </cfRule>
  </conditionalFormatting>
  <conditionalFormatting sqref="F1447:F1450 I1447:I1450 B1447:C1450">
    <cfRule type="expression" dxfId="1463" priority="992" stopIfTrue="1">
      <formula>$A1447="begin group"</formula>
    </cfRule>
  </conditionalFormatting>
  <conditionalFormatting sqref="I1447:I1450 O1447:O1450 B1447:C1450">
    <cfRule type="expression" dxfId="1462" priority="989" stopIfTrue="1">
      <formula>$A1447="begin repeat"</formula>
    </cfRule>
  </conditionalFormatting>
  <conditionalFormatting sqref="F1447:F1450 B1447:D1450">
    <cfRule type="expression" dxfId="1461" priority="986" stopIfTrue="1">
      <formula>$A1447="text"</formula>
    </cfRule>
  </conditionalFormatting>
  <conditionalFormatting sqref="G1447:H1450 B1447:D1450">
    <cfRule type="expression" dxfId="1460" priority="984" stopIfTrue="1">
      <formula>$A1447="integer"</formula>
    </cfRule>
  </conditionalFormatting>
  <conditionalFormatting sqref="G1447:H1450 B1447:D1450">
    <cfRule type="expression" dxfId="1459" priority="982" stopIfTrue="1">
      <formula>$A1447="decimal"</formula>
    </cfRule>
  </conditionalFormatting>
  <conditionalFormatting sqref="F1447:F1450 B1447:C1450">
    <cfRule type="expression" dxfId="1458" priority="980" stopIfTrue="1">
      <formula>OR(AND(LEFT($A1447, 16)="select_multiple ", LEN($A1447)&gt;16, NOT(ISNUMBER(SEARCH(" ", $A1447, 17)))), AND(LEFT($A1447, 11)="select_one ", LEN($A1447)&gt;11, NOT(ISNUMBER(SEARCH(" ", $A1447, 12)))))</formula>
    </cfRule>
  </conditionalFormatting>
  <conditionalFormatting sqref="F1447:F1450 B1447:B1450">
    <cfRule type="expression" dxfId="1457" priority="977" stopIfTrue="1">
      <formula>OR($A1447="audio audit", $A1447="text audit", $A1447="speed violations count", $A1447="speed violations list", $A1447="speed violations audit")</formula>
    </cfRule>
  </conditionalFormatting>
  <conditionalFormatting sqref="B1447:C1450">
    <cfRule type="expression" dxfId="1456" priority="971" stopIfTrue="1">
      <formula>$A1447="note"</formula>
    </cfRule>
    <cfRule type="expression" dxfId="1455" priority="973" stopIfTrue="1">
      <formula>$A1447="barcode"</formula>
    </cfRule>
    <cfRule type="expression" dxfId="1454" priority="975" stopIfTrue="1">
      <formula>OR($A1447="geopoint", $A1447="geoshape", $A1447="geotrace")</formula>
    </cfRule>
  </conditionalFormatting>
  <conditionalFormatting sqref="N1447:N1450 B1447:B1450">
    <cfRule type="expression" dxfId="1453" priority="969" stopIfTrue="1">
      <formula>OR($A1447="calculate", $A1447="calculate_here")</formula>
    </cfRule>
  </conditionalFormatting>
  <conditionalFormatting sqref="F1447:F1450 B1447:C1450">
    <cfRule type="expression" dxfId="1452" priority="967" stopIfTrue="1">
      <formula>OR($A1447="date", $A1447="datetime")</formula>
    </cfRule>
  </conditionalFormatting>
  <conditionalFormatting sqref="F1447:F1450 B1447:C1450">
    <cfRule type="expression" dxfId="1451" priority="965" stopIfTrue="1">
      <formula>$A1447="image"</formula>
    </cfRule>
  </conditionalFormatting>
  <conditionalFormatting sqref="B1447:C1450">
    <cfRule type="expression" dxfId="1450" priority="963" stopIfTrue="1">
      <formula>OR($A1447="audio", $A1447="video")</formula>
    </cfRule>
  </conditionalFormatting>
  <conditionalFormatting sqref="A1447:W1450">
    <cfRule type="expression" dxfId="1449" priority="962" stopIfTrue="1">
      <formula>$A1447="comments"</formula>
    </cfRule>
    <cfRule type="expression" dxfId="1448" priority="964" stopIfTrue="1">
      <formula>OR($A1447="audio", $A1447="video")</formula>
    </cfRule>
    <cfRule type="expression" dxfId="1447" priority="966" stopIfTrue="1">
      <formula>$A1447="image"</formula>
    </cfRule>
    <cfRule type="expression" dxfId="1446" priority="968" stopIfTrue="1">
      <formula>OR($A1447="date", $A1447="datetime")</formula>
    </cfRule>
    <cfRule type="expression" dxfId="1445" priority="970" stopIfTrue="1">
      <formula>OR($A1447="calculate", $A1447="calculate_here")</formula>
    </cfRule>
    <cfRule type="expression" dxfId="1444" priority="972" stopIfTrue="1">
      <formula>$A1447="note"</formula>
    </cfRule>
    <cfRule type="expression" dxfId="1443" priority="974" stopIfTrue="1">
      <formula>$A1447="barcode"</formula>
    </cfRule>
    <cfRule type="expression" dxfId="1442" priority="976" stopIfTrue="1">
      <formula>OR($A1447="geopoint", $A1447="geoshape", $A1447="geotrace")</formula>
    </cfRule>
    <cfRule type="expression" dxfId="1441" priority="978" stopIfTrue="1">
      <formula>OR($A1447="audio audit", $A1447="text audit", $A1447="speed violations count", $A1447="speed violations list", $A1447="speed violations audit")</formula>
    </cfRule>
    <cfRule type="expression" dxfId="1440" priority="979" stopIfTrue="1">
      <formula>OR($A1447="username", $A1447="phonenumber", $A1447="start", $A1447="end", $A1447="deviceid", $A1447="subscriberid", $A1447="simserial", $A1447="caseid")</formula>
    </cfRule>
    <cfRule type="expression" dxfId="1439" priority="981" stopIfTrue="1">
      <formula>OR(AND(LEFT($A1447, 16)="select_multiple ", LEN($A1447)&gt;16, NOT(ISNUMBER(SEARCH(" ", $A1447, 17)))), AND(LEFT($A1447, 11)="select_one ", LEN($A1447)&gt;11, NOT(ISNUMBER(SEARCH(" ", $A1447, 12)))))</formula>
    </cfRule>
    <cfRule type="expression" dxfId="1438" priority="983" stopIfTrue="1">
      <formula>$A1447="decimal"</formula>
    </cfRule>
    <cfRule type="expression" dxfId="1437" priority="985" stopIfTrue="1">
      <formula>$A1447="integer"</formula>
    </cfRule>
    <cfRule type="expression" dxfId="1436" priority="987" stopIfTrue="1">
      <formula>$A1447="text"</formula>
    </cfRule>
    <cfRule type="expression" dxfId="1435" priority="988" stopIfTrue="1">
      <formula>$A1447="end repeat"</formula>
    </cfRule>
    <cfRule type="expression" dxfId="1434" priority="990" stopIfTrue="1">
      <formula>$A1447="begin repeat"</formula>
    </cfRule>
    <cfRule type="expression" dxfId="1433" priority="991" stopIfTrue="1">
      <formula>$A1447="end group"</formula>
    </cfRule>
    <cfRule type="expression" dxfId="1432" priority="993" stopIfTrue="1">
      <formula>$A1447="begin group"</formula>
    </cfRule>
  </conditionalFormatting>
  <conditionalFormatting sqref="B1447:B1450">
    <cfRule type="expression" dxfId="1431" priority="961" stopIfTrue="1">
      <formula>$A1447="comments"</formula>
    </cfRule>
  </conditionalFormatting>
  <conditionalFormatting sqref="F1455:F1458 I1455:I1458 B1455:C1458">
    <cfRule type="expression" dxfId="1430" priority="959" stopIfTrue="1">
      <formula>$A1455="begin group"</formula>
    </cfRule>
  </conditionalFormatting>
  <conditionalFormatting sqref="I1455:I1458 O1455:O1458 B1455:C1458">
    <cfRule type="expression" dxfId="1429" priority="956" stopIfTrue="1">
      <formula>$A1455="begin repeat"</formula>
    </cfRule>
  </conditionalFormatting>
  <conditionalFormatting sqref="F1455:F1458 B1455:D1458">
    <cfRule type="expression" dxfId="1428" priority="953" stopIfTrue="1">
      <formula>$A1455="text"</formula>
    </cfRule>
  </conditionalFormatting>
  <conditionalFormatting sqref="G1455:H1458 B1455:D1458">
    <cfRule type="expression" dxfId="1427" priority="951" stopIfTrue="1">
      <formula>$A1455="integer"</formula>
    </cfRule>
  </conditionalFormatting>
  <conditionalFormatting sqref="G1455:H1458 B1455:D1458">
    <cfRule type="expression" dxfId="1426" priority="949" stopIfTrue="1">
      <formula>$A1455="decimal"</formula>
    </cfRule>
  </conditionalFormatting>
  <conditionalFormatting sqref="F1455:F1458 B1455:C1458">
    <cfRule type="expression" dxfId="1425" priority="947" stopIfTrue="1">
      <formula>OR(AND(LEFT($A1455, 16)="select_multiple ", LEN($A1455)&gt;16, NOT(ISNUMBER(SEARCH(" ", $A1455, 17)))), AND(LEFT($A1455, 11)="select_one ", LEN($A1455)&gt;11, NOT(ISNUMBER(SEARCH(" ", $A1455, 12)))))</formula>
    </cfRule>
  </conditionalFormatting>
  <conditionalFormatting sqref="F1455:F1458 B1455:B1458">
    <cfRule type="expression" dxfId="1424" priority="944" stopIfTrue="1">
      <formula>OR($A1455="audio audit", $A1455="text audit", $A1455="speed violations count", $A1455="speed violations list", $A1455="speed violations audit")</formula>
    </cfRule>
  </conditionalFormatting>
  <conditionalFormatting sqref="B1455:C1458">
    <cfRule type="expression" dxfId="1423" priority="938" stopIfTrue="1">
      <formula>$A1455="note"</formula>
    </cfRule>
    <cfRule type="expression" dxfId="1422" priority="940" stopIfTrue="1">
      <formula>$A1455="barcode"</formula>
    </cfRule>
    <cfRule type="expression" dxfId="1421" priority="942" stopIfTrue="1">
      <formula>OR($A1455="geopoint", $A1455="geoshape", $A1455="geotrace")</formula>
    </cfRule>
  </conditionalFormatting>
  <conditionalFormatting sqref="N1455:N1458 B1455:B1458">
    <cfRule type="expression" dxfId="1420" priority="936" stopIfTrue="1">
      <formula>OR($A1455="calculate", $A1455="calculate_here")</formula>
    </cfRule>
  </conditionalFormatting>
  <conditionalFormatting sqref="F1455:F1458 B1455:C1458">
    <cfRule type="expression" dxfId="1419" priority="934" stopIfTrue="1">
      <formula>OR($A1455="date", $A1455="datetime")</formula>
    </cfRule>
  </conditionalFormatting>
  <conditionalFormatting sqref="F1455:F1458 B1455:C1458">
    <cfRule type="expression" dxfId="1418" priority="932" stopIfTrue="1">
      <formula>$A1455="image"</formula>
    </cfRule>
  </conditionalFormatting>
  <conditionalFormatting sqref="B1455:C1458">
    <cfRule type="expression" dxfId="1417" priority="930" stopIfTrue="1">
      <formula>OR($A1455="audio", $A1455="video")</formula>
    </cfRule>
  </conditionalFormatting>
  <conditionalFormatting sqref="A1455:W1458">
    <cfRule type="expression" dxfId="1416" priority="929" stopIfTrue="1">
      <formula>$A1455="comments"</formula>
    </cfRule>
    <cfRule type="expression" dxfId="1415" priority="931" stopIfTrue="1">
      <formula>OR($A1455="audio", $A1455="video")</formula>
    </cfRule>
    <cfRule type="expression" dxfId="1414" priority="933" stopIfTrue="1">
      <formula>$A1455="image"</formula>
    </cfRule>
    <cfRule type="expression" dxfId="1413" priority="935" stopIfTrue="1">
      <formula>OR($A1455="date", $A1455="datetime")</formula>
    </cfRule>
    <cfRule type="expression" dxfId="1412" priority="937" stopIfTrue="1">
      <formula>OR($A1455="calculate", $A1455="calculate_here")</formula>
    </cfRule>
    <cfRule type="expression" dxfId="1411" priority="939" stopIfTrue="1">
      <formula>$A1455="note"</formula>
    </cfRule>
    <cfRule type="expression" dxfId="1410" priority="941" stopIfTrue="1">
      <formula>$A1455="barcode"</formula>
    </cfRule>
    <cfRule type="expression" dxfId="1409" priority="943" stopIfTrue="1">
      <formula>OR($A1455="geopoint", $A1455="geoshape", $A1455="geotrace")</formula>
    </cfRule>
    <cfRule type="expression" dxfId="1408" priority="945" stopIfTrue="1">
      <formula>OR($A1455="audio audit", $A1455="text audit", $A1455="speed violations count", $A1455="speed violations list", $A1455="speed violations audit")</formula>
    </cfRule>
    <cfRule type="expression" dxfId="1407" priority="946" stopIfTrue="1">
      <formula>OR($A1455="username", $A1455="phonenumber", $A1455="start", $A1455="end", $A1455="deviceid", $A1455="subscriberid", $A1455="simserial", $A1455="caseid")</formula>
    </cfRule>
    <cfRule type="expression" dxfId="1406" priority="948" stopIfTrue="1">
      <formula>OR(AND(LEFT($A1455, 16)="select_multiple ", LEN($A1455)&gt;16, NOT(ISNUMBER(SEARCH(" ", $A1455, 17)))), AND(LEFT($A1455, 11)="select_one ", LEN($A1455)&gt;11, NOT(ISNUMBER(SEARCH(" ", $A1455, 12)))))</formula>
    </cfRule>
    <cfRule type="expression" dxfId="1405" priority="950" stopIfTrue="1">
      <formula>$A1455="decimal"</formula>
    </cfRule>
    <cfRule type="expression" dxfId="1404" priority="952" stopIfTrue="1">
      <formula>$A1455="integer"</formula>
    </cfRule>
    <cfRule type="expression" dxfId="1403" priority="954" stopIfTrue="1">
      <formula>$A1455="text"</formula>
    </cfRule>
    <cfRule type="expression" dxfId="1402" priority="955" stopIfTrue="1">
      <formula>$A1455="end repeat"</formula>
    </cfRule>
    <cfRule type="expression" dxfId="1401" priority="957" stopIfTrue="1">
      <formula>$A1455="begin repeat"</formula>
    </cfRule>
    <cfRule type="expression" dxfId="1400" priority="958" stopIfTrue="1">
      <formula>$A1455="end group"</formula>
    </cfRule>
    <cfRule type="expression" dxfId="1399" priority="960" stopIfTrue="1">
      <formula>$A1455="begin group"</formula>
    </cfRule>
  </conditionalFormatting>
  <conditionalFormatting sqref="B1455:B1458">
    <cfRule type="expression" dxfId="1398" priority="928" stopIfTrue="1">
      <formula>$A1455="comments"</formula>
    </cfRule>
  </conditionalFormatting>
  <conditionalFormatting sqref="F1463:F1466 I1463:I1466 B1463:C1466">
    <cfRule type="expression" dxfId="1397" priority="926" stopIfTrue="1">
      <formula>$A1463="begin group"</formula>
    </cfRule>
  </conditionalFormatting>
  <conditionalFormatting sqref="I1463:I1466 O1463:O1466 B1463:C1466">
    <cfRule type="expression" dxfId="1396" priority="923" stopIfTrue="1">
      <formula>$A1463="begin repeat"</formula>
    </cfRule>
  </conditionalFormatting>
  <conditionalFormatting sqref="F1463:F1466 B1463:D1466">
    <cfRule type="expression" dxfId="1395" priority="920" stopIfTrue="1">
      <formula>$A1463="text"</formula>
    </cfRule>
  </conditionalFormatting>
  <conditionalFormatting sqref="G1463:H1466 B1463:D1466">
    <cfRule type="expression" dxfId="1394" priority="918" stopIfTrue="1">
      <formula>$A1463="integer"</formula>
    </cfRule>
  </conditionalFormatting>
  <conditionalFormatting sqref="G1463:H1466 B1463:D1466">
    <cfRule type="expression" dxfId="1393" priority="916" stopIfTrue="1">
      <formula>$A1463="decimal"</formula>
    </cfRule>
  </conditionalFormatting>
  <conditionalFormatting sqref="F1463:F1466 B1463:C1466">
    <cfRule type="expression" dxfId="1392" priority="914" stopIfTrue="1">
      <formula>OR(AND(LEFT($A1463, 16)="select_multiple ", LEN($A1463)&gt;16, NOT(ISNUMBER(SEARCH(" ", $A1463, 17)))), AND(LEFT($A1463, 11)="select_one ", LEN($A1463)&gt;11, NOT(ISNUMBER(SEARCH(" ", $A1463, 12)))))</formula>
    </cfRule>
  </conditionalFormatting>
  <conditionalFormatting sqref="F1463:F1466 B1463:B1466">
    <cfRule type="expression" dxfId="1391" priority="911" stopIfTrue="1">
      <formula>OR($A1463="audio audit", $A1463="text audit", $A1463="speed violations count", $A1463="speed violations list", $A1463="speed violations audit")</formula>
    </cfRule>
  </conditionalFormatting>
  <conditionalFormatting sqref="B1463:C1466">
    <cfRule type="expression" dxfId="1390" priority="905" stopIfTrue="1">
      <formula>$A1463="note"</formula>
    </cfRule>
    <cfRule type="expression" dxfId="1389" priority="907" stopIfTrue="1">
      <formula>$A1463="barcode"</formula>
    </cfRule>
    <cfRule type="expression" dxfId="1388" priority="909" stopIfTrue="1">
      <formula>OR($A1463="geopoint", $A1463="geoshape", $A1463="geotrace")</formula>
    </cfRule>
  </conditionalFormatting>
  <conditionalFormatting sqref="N1463:N1466 B1463:B1466">
    <cfRule type="expression" dxfId="1387" priority="903" stopIfTrue="1">
      <formula>OR($A1463="calculate", $A1463="calculate_here")</formula>
    </cfRule>
  </conditionalFormatting>
  <conditionalFormatting sqref="F1463:F1466 B1463:C1466">
    <cfRule type="expression" dxfId="1386" priority="901" stopIfTrue="1">
      <formula>OR($A1463="date", $A1463="datetime")</formula>
    </cfRule>
  </conditionalFormatting>
  <conditionalFormatting sqref="F1463:F1466 B1463:C1466">
    <cfRule type="expression" dxfId="1385" priority="899" stopIfTrue="1">
      <formula>$A1463="image"</formula>
    </cfRule>
  </conditionalFormatting>
  <conditionalFormatting sqref="B1463:C1466">
    <cfRule type="expression" dxfId="1384" priority="897" stopIfTrue="1">
      <formula>OR($A1463="audio", $A1463="video")</formula>
    </cfRule>
  </conditionalFormatting>
  <conditionalFormatting sqref="A1463:W1466">
    <cfRule type="expression" dxfId="1383" priority="896" stopIfTrue="1">
      <formula>$A1463="comments"</formula>
    </cfRule>
    <cfRule type="expression" dxfId="1382" priority="898" stopIfTrue="1">
      <formula>OR($A1463="audio", $A1463="video")</formula>
    </cfRule>
    <cfRule type="expression" dxfId="1381" priority="900" stopIfTrue="1">
      <formula>$A1463="image"</formula>
    </cfRule>
    <cfRule type="expression" dxfId="1380" priority="902" stopIfTrue="1">
      <formula>OR($A1463="date", $A1463="datetime")</formula>
    </cfRule>
    <cfRule type="expression" dxfId="1379" priority="904" stopIfTrue="1">
      <formula>OR($A1463="calculate", $A1463="calculate_here")</formula>
    </cfRule>
    <cfRule type="expression" dxfId="1378" priority="906" stopIfTrue="1">
      <formula>$A1463="note"</formula>
    </cfRule>
    <cfRule type="expression" dxfId="1377" priority="908" stopIfTrue="1">
      <formula>$A1463="barcode"</formula>
    </cfRule>
    <cfRule type="expression" dxfId="1376" priority="910" stopIfTrue="1">
      <formula>OR($A1463="geopoint", $A1463="geoshape", $A1463="geotrace")</formula>
    </cfRule>
    <cfRule type="expression" dxfId="1375" priority="912" stopIfTrue="1">
      <formula>OR($A1463="audio audit", $A1463="text audit", $A1463="speed violations count", $A1463="speed violations list", $A1463="speed violations audit")</formula>
    </cfRule>
    <cfRule type="expression" dxfId="1374" priority="913" stopIfTrue="1">
      <formula>OR($A1463="username", $A1463="phonenumber", $A1463="start", $A1463="end", $A1463="deviceid", $A1463="subscriberid", $A1463="simserial", $A1463="caseid")</formula>
    </cfRule>
    <cfRule type="expression" dxfId="1373" priority="915" stopIfTrue="1">
      <formula>OR(AND(LEFT($A1463, 16)="select_multiple ", LEN($A1463)&gt;16, NOT(ISNUMBER(SEARCH(" ", $A1463, 17)))), AND(LEFT($A1463, 11)="select_one ", LEN($A1463)&gt;11, NOT(ISNUMBER(SEARCH(" ", $A1463, 12)))))</formula>
    </cfRule>
    <cfRule type="expression" dxfId="1372" priority="917" stopIfTrue="1">
      <formula>$A1463="decimal"</formula>
    </cfRule>
    <cfRule type="expression" dxfId="1371" priority="919" stopIfTrue="1">
      <formula>$A1463="integer"</formula>
    </cfRule>
    <cfRule type="expression" dxfId="1370" priority="921" stopIfTrue="1">
      <formula>$A1463="text"</formula>
    </cfRule>
    <cfRule type="expression" dxfId="1369" priority="922" stopIfTrue="1">
      <formula>$A1463="end repeat"</formula>
    </cfRule>
    <cfRule type="expression" dxfId="1368" priority="924" stopIfTrue="1">
      <formula>$A1463="begin repeat"</formula>
    </cfRule>
    <cfRule type="expression" dxfId="1367" priority="925" stopIfTrue="1">
      <formula>$A1463="end group"</formula>
    </cfRule>
    <cfRule type="expression" dxfId="1366" priority="927" stopIfTrue="1">
      <formula>$A1463="begin group"</formula>
    </cfRule>
  </conditionalFormatting>
  <conditionalFormatting sqref="B1463:B1466">
    <cfRule type="expression" dxfId="1365" priority="895" stopIfTrue="1">
      <formula>$A1463="comments"</formula>
    </cfRule>
  </conditionalFormatting>
  <conditionalFormatting sqref="F1471:F1474 I1471:I1474 B1471:C1474">
    <cfRule type="expression" dxfId="1364" priority="893" stopIfTrue="1">
      <formula>$A1471="begin group"</formula>
    </cfRule>
  </conditionalFormatting>
  <conditionalFormatting sqref="I1471:I1474 O1471:O1474 B1471:C1474">
    <cfRule type="expression" dxfId="1363" priority="890" stopIfTrue="1">
      <formula>$A1471="begin repeat"</formula>
    </cfRule>
  </conditionalFormatting>
  <conditionalFormatting sqref="F1471:F1474 B1471:D1474">
    <cfRule type="expression" dxfId="1362" priority="887" stopIfTrue="1">
      <formula>$A1471="text"</formula>
    </cfRule>
  </conditionalFormatting>
  <conditionalFormatting sqref="G1471:H1474 B1471:D1474">
    <cfRule type="expression" dxfId="1361" priority="885" stopIfTrue="1">
      <formula>$A1471="integer"</formula>
    </cfRule>
  </conditionalFormatting>
  <conditionalFormatting sqref="G1471:H1474 B1471:D1474">
    <cfRule type="expression" dxfId="1360" priority="883" stopIfTrue="1">
      <formula>$A1471="decimal"</formula>
    </cfRule>
  </conditionalFormatting>
  <conditionalFormatting sqref="F1471:F1474 B1471:C1474">
    <cfRule type="expression" dxfId="1359" priority="881" stopIfTrue="1">
      <formula>OR(AND(LEFT($A1471, 16)="select_multiple ", LEN($A1471)&gt;16, NOT(ISNUMBER(SEARCH(" ", $A1471, 17)))), AND(LEFT($A1471, 11)="select_one ", LEN($A1471)&gt;11, NOT(ISNUMBER(SEARCH(" ", $A1471, 12)))))</formula>
    </cfRule>
  </conditionalFormatting>
  <conditionalFormatting sqref="F1471:F1474 B1471:B1474">
    <cfRule type="expression" dxfId="1358" priority="878" stopIfTrue="1">
      <formula>OR($A1471="audio audit", $A1471="text audit", $A1471="speed violations count", $A1471="speed violations list", $A1471="speed violations audit")</formula>
    </cfRule>
  </conditionalFormatting>
  <conditionalFormatting sqref="B1471:C1474">
    <cfRule type="expression" dxfId="1357" priority="872" stopIfTrue="1">
      <formula>$A1471="note"</formula>
    </cfRule>
    <cfRule type="expression" dxfId="1356" priority="874" stopIfTrue="1">
      <formula>$A1471="barcode"</formula>
    </cfRule>
    <cfRule type="expression" dxfId="1355" priority="876" stopIfTrue="1">
      <formula>OR($A1471="geopoint", $A1471="geoshape", $A1471="geotrace")</formula>
    </cfRule>
  </conditionalFormatting>
  <conditionalFormatting sqref="N1471:N1474 B1471:B1474">
    <cfRule type="expression" dxfId="1354" priority="870" stopIfTrue="1">
      <formula>OR($A1471="calculate", $A1471="calculate_here")</formula>
    </cfRule>
  </conditionalFormatting>
  <conditionalFormatting sqref="F1471:F1474 B1471:C1474">
    <cfRule type="expression" dxfId="1353" priority="868" stopIfTrue="1">
      <formula>OR($A1471="date", $A1471="datetime")</formula>
    </cfRule>
  </conditionalFormatting>
  <conditionalFormatting sqref="F1471:F1474 B1471:C1474">
    <cfRule type="expression" dxfId="1352" priority="866" stopIfTrue="1">
      <formula>$A1471="image"</formula>
    </cfRule>
  </conditionalFormatting>
  <conditionalFormatting sqref="B1471:C1474">
    <cfRule type="expression" dxfId="1351" priority="864" stopIfTrue="1">
      <formula>OR($A1471="audio", $A1471="video")</formula>
    </cfRule>
  </conditionalFormatting>
  <conditionalFormatting sqref="A1471:W1474">
    <cfRule type="expression" dxfId="1350" priority="863" stopIfTrue="1">
      <formula>$A1471="comments"</formula>
    </cfRule>
    <cfRule type="expression" dxfId="1349" priority="865" stopIfTrue="1">
      <formula>OR($A1471="audio", $A1471="video")</formula>
    </cfRule>
    <cfRule type="expression" dxfId="1348" priority="867" stopIfTrue="1">
      <formula>$A1471="image"</formula>
    </cfRule>
    <cfRule type="expression" dxfId="1347" priority="869" stopIfTrue="1">
      <formula>OR($A1471="date", $A1471="datetime")</formula>
    </cfRule>
    <cfRule type="expression" dxfId="1346" priority="871" stopIfTrue="1">
      <formula>OR($A1471="calculate", $A1471="calculate_here")</formula>
    </cfRule>
    <cfRule type="expression" dxfId="1345" priority="873" stopIfTrue="1">
      <formula>$A1471="note"</formula>
    </cfRule>
    <cfRule type="expression" dxfId="1344" priority="875" stopIfTrue="1">
      <formula>$A1471="barcode"</formula>
    </cfRule>
    <cfRule type="expression" dxfId="1343" priority="877" stopIfTrue="1">
      <formula>OR($A1471="geopoint", $A1471="geoshape", $A1471="geotrace")</formula>
    </cfRule>
    <cfRule type="expression" dxfId="1342" priority="879" stopIfTrue="1">
      <formula>OR($A1471="audio audit", $A1471="text audit", $A1471="speed violations count", $A1471="speed violations list", $A1471="speed violations audit")</formula>
    </cfRule>
    <cfRule type="expression" dxfId="1341" priority="880" stopIfTrue="1">
      <formula>OR($A1471="username", $A1471="phonenumber", $A1471="start", $A1471="end", $A1471="deviceid", $A1471="subscriberid", $A1471="simserial", $A1471="caseid")</formula>
    </cfRule>
    <cfRule type="expression" dxfId="1340" priority="882" stopIfTrue="1">
      <formula>OR(AND(LEFT($A1471, 16)="select_multiple ", LEN($A1471)&gt;16, NOT(ISNUMBER(SEARCH(" ", $A1471, 17)))), AND(LEFT($A1471, 11)="select_one ", LEN($A1471)&gt;11, NOT(ISNUMBER(SEARCH(" ", $A1471, 12)))))</formula>
    </cfRule>
    <cfRule type="expression" dxfId="1339" priority="884" stopIfTrue="1">
      <formula>$A1471="decimal"</formula>
    </cfRule>
    <cfRule type="expression" dxfId="1338" priority="886" stopIfTrue="1">
      <formula>$A1471="integer"</formula>
    </cfRule>
    <cfRule type="expression" dxfId="1337" priority="888" stopIfTrue="1">
      <formula>$A1471="text"</formula>
    </cfRule>
    <cfRule type="expression" dxfId="1336" priority="889" stopIfTrue="1">
      <formula>$A1471="end repeat"</formula>
    </cfRule>
    <cfRule type="expression" dxfId="1335" priority="891" stopIfTrue="1">
      <formula>$A1471="begin repeat"</formula>
    </cfRule>
    <cfRule type="expression" dxfId="1334" priority="892" stopIfTrue="1">
      <formula>$A1471="end group"</formula>
    </cfRule>
    <cfRule type="expression" dxfId="1333" priority="894" stopIfTrue="1">
      <formula>$A1471="begin group"</formula>
    </cfRule>
  </conditionalFormatting>
  <conditionalFormatting sqref="B1471:B1474">
    <cfRule type="expression" dxfId="1332" priority="862" stopIfTrue="1">
      <formula>$A1471="comments"</formula>
    </cfRule>
  </conditionalFormatting>
  <conditionalFormatting sqref="F1479:F1482 I1479:I1482 B1479:C1482">
    <cfRule type="expression" dxfId="1331" priority="860" stopIfTrue="1">
      <formula>$A1479="begin group"</formula>
    </cfRule>
  </conditionalFormatting>
  <conditionalFormatting sqref="I1479:I1482 O1479:O1482 B1479:C1482">
    <cfRule type="expression" dxfId="1330" priority="857" stopIfTrue="1">
      <formula>$A1479="begin repeat"</formula>
    </cfRule>
  </conditionalFormatting>
  <conditionalFormatting sqref="F1479:F1482 B1479:D1482">
    <cfRule type="expression" dxfId="1329" priority="854" stopIfTrue="1">
      <formula>$A1479="text"</formula>
    </cfRule>
  </conditionalFormatting>
  <conditionalFormatting sqref="G1479:H1482 B1479:D1482">
    <cfRule type="expression" dxfId="1328" priority="852" stopIfTrue="1">
      <formula>$A1479="integer"</formula>
    </cfRule>
  </conditionalFormatting>
  <conditionalFormatting sqref="G1479:H1482 B1479:D1482">
    <cfRule type="expression" dxfId="1327" priority="850" stopIfTrue="1">
      <formula>$A1479="decimal"</formula>
    </cfRule>
  </conditionalFormatting>
  <conditionalFormatting sqref="F1479:F1482 B1479:C1482">
    <cfRule type="expression" dxfId="1326" priority="848" stopIfTrue="1">
      <formula>OR(AND(LEFT($A1479, 16)="select_multiple ", LEN($A1479)&gt;16, NOT(ISNUMBER(SEARCH(" ", $A1479, 17)))), AND(LEFT($A1479, 11)="select_one ", LEN($A1479)&gt;11, NOT(ISNUMBER(SEARCH(" ", $A1479, 12)))))</formula>
    </cfRule>
  </conditionalFormatting>
  <conditionalFormatting sqref="F1479:F1482 B1479:B1482">
    <cfRule type="expression" dxfId="1325" priority="845" stopIfTrue="1">
      <formula>OR($A1479="audio audit", $A1479="text audit", $A1479="speed violations count", $A1479="speed violations list", $A1479="speed violations audit")</formula>
    </cfRule>
  </conditionalFormatting>
  <conditionalFormatting sqref="B1479:C1482">
    <cfRule type="expression" dxfId="1324" priority="839" stopIfTrue="1">
      <formula>$A1479="note"</formula>
    </cfRule>
    <cfRule type="expression" dxfId="1323" priority="841" stopIfTrue="1">
      <formula>$A1479="barcode"</formula>
    </cfRule>
    <cfRule type="expression" dxfId="1322" priority="843" stopIfTrue="1">
      <formula>OR($A1479="geopoint", $A1479="geoshape", $A1479="geotrace")</formula>
    </cfRule>
  </conditionalFormatting>
  <conditionalFormatting sqref="N1479:N1482 B1479:B1482">
    <cfRule type="expression" dxfId="1321" priority="837" stopIfTrue="1">
      <formula>OR($A1479="calculate", $A1479="calculate_here")</formula>
    </cfRule>
  </conditionalFormatting>
  <conditionalFormatting sqref="F1479:F1482 B1479:C1482">
    <cfRule type="expression" dxfId="1320" priority="835" stopIfTrue="1">
      <formula>OR($A1479="date", $A1479="datetime")</formula>
    </cfRule>
  </conditionalFormatting>
  <conditionalFormatting sqref="F1479:F1482 B1479:C1482">
    <cfRule type="expression" dxfId="1319" priority="833" stopIfTrue="1">
      <formula>$A1479="image"</formula>
    </cfRule>
  </conditionalFormatting>
  <conditionalFormatting sqref="B1479:C1482">
    <cfRule type="expression" dxfId="1318" priority="831" stopIfTrue="1">
      <formula>OR($A1479="audio", $A1479="video")</formula>
    </cfRule>
  </conditionalFormatting>
  <conditionalFormatting sqref="A1479:W1482">
    <cfRule type="expression" dxfId="1317" priority="830" stopIfTrue="1">
      <formula>$A1479="comments"</formula>
    </cfRule>
    <cfRule type="expression" dxfId="1316" priority="832" stopIfTrue="1">
      <formula>OR($A1479="audio", $A1479="video")</formula>
    </cfRule>
    <cfRule type="expression" dxfId="1315" priority="834" stopIfTrue="1">
      <formula>$A1479="image"</formula>
    </cfRule>
    <cfRule type="expression" dxfId="1314" priority="836" stopIfTrue="1">
      <formula>OR($A1479="date", $A1479="datetime")</formula>
    </cfRule>
    <cfRule type="expression" dxfId="1313" priority="838" stopIfTrue="1">
      <formula>OR($A1479="calculate", $A1479="calculate_here")</formula>
    </cfRule>
    <cfRule type="expression" dxfId="1312" priority="840" stopIfTrue="1">
      <formula>$A1479="note"</formula>
    </cfRule>
    <cfRule type="expression" dxfId="1311" priority="842" stopIfTrue="1">
      <formula>$A1479="barcode"</formula>
    </cfRule>
    <cfRule type="expression" dxfId="1310" priority="844" stopIfTrue="1">
      <formula>OR($A1479="geopoint", $A1479="geoshape", $A1479="geotrace")</formula>
    </cfRule>
    <cfRule type="expression" dxfId="1309" priority="846" stopIfTrue="1">
      <formula>OR($A1479="audio audit", $A1479="text audit", $A1479="speed violations count", $A1479="speed violations list", $A1479="speed violations audit")</formula>
    </cfRule>
    <cfRule type="expression" dxfId="1308" priority="847" stopIfTrue="1">
      <formula>OR($A1479="username", $A1479="phonenumber", $A1479="start", $A1479="end", $A1479="deviceid", $A1479="subscriberid", $A1479="simserial", $A1479="caseid")</formula>
    </cfRule>
    <cfRule type="expression" dxfId="1307" priority="849" stopIfTrue="1">
      <formula>OR(AND(LEFT($A1479, 16)="select_multiple ", LEN($A1479)&gt;16, NOT(ISNUMBER(SEARCH(" ", $A1479, 17)))), AND(LEFT($A1479, 11)="select_one ", LEN($A1479)&gt;11, NOT(ISNUMBER(SEARCH(" ", $A1479, 12)))))</formula>
    </cfRule>
    <cfRule type="expression" dxfId="1306" priority="851" stopIfTrue="1">
      <formula>$A1479="decimal"</formula>
    </cfRule>
    <cfRule type="expression" dxfId="1305" priority="853" stopIfTrue="1">
      <formula>$A1479="integer"</formula>
    </cfRule>
    <cfRule type="expression" dxfId="1304" priority="855" stopIfTrue="1">
      <formula>$A1479="text"</formula>
    </cfRule>
    <cfRule type="expression" dxfId="1303" priority="856" stopIfTrue="1">
      <formula>$A1479="end repeat"</formula>
    </cfRule>
    <cfRule type="expression" dxfId="1302" priority="858" stopIfTrue="1">
      <formula>$A1479="begin repeat"</formula>
    </cfRule>
    <cfRule type="expression" dxfId="1301" priority="859" stopIfTrue="1">
      <formula>$A1479="end group"</formula>
    </cfRule>
    <cfRule type="expression" dxfId="1300" priority="861" stopIfTrue="1">
      <formula>$A1479="begin group"</formula>
    </cfRule>
  </conditionalFormatting>
  <conditionalFormatting sqref="B1479:B1482">
    <cfRule type="expression" dxfId="1299" priority="829" stopIfTrue="1">
      <formula>$A1479="comments"</formula>
    </cfRule>
  </conditionalFormatting>
  <conditionalFormatting sqref="F1487:F1490 I1487:I1490 B1487:C1490">
    <cfRule type="expression" dxfId="1298" priority="827" stopIfTrue="1">
      <formula>$A1487="begin group"</formula>
    </cfRule>
  </conditionalFormatting>
  <conditionalFormatting sqref="I1487:I1490 O1487:O1490 B1487:C1490">
    <cfRule type="expression" dxfId="1297" priority="824" stopIfTrue="1">
      <formula>$A1487="begin repeat"</formula>
    </cfRule>
  </conditionalFormatting>
  <conditionalFormatting sqref="F1487:F1490 B1487:D1490">
    <cfRule type="expression" dxfId="1296" priority="821" stopIfTrue="1">
      <formula>$A1487="text"</formula>
    </cfRule>
  </conditionalFormatting>
  <conditionalFormatting sqref="G1487:H1490 B1487:D1490">
    <cfRule type="expression" dxfId="1295" priority="819" stopIfTrue="1">
      <formula>$A1487="integer"</formula>
    </cfRule>
  </conditionalFormatting>
  <conditionalFormatting sqref="G1487:H1490 B1487:D1490">
    <cfRule type="expression" dxfId="1294" priority="817" stopIfTrue="1">
      <formula>$A1487="decimal"</formula>
    </cfRule>
  </conditionalFormatting>
  <conditionalFormatting sqref="F1487:F1490 B1487:C1490">
    <cfRule type="expression" dxfId="1293" priority="815" stopIfTrue="1">
      <formula>OR(AND(LEFT($A1487, 16)="select_multiple ", LEN($A1487)&gt;16, NOT(ISNUMBER(SEARCH(" ", $A1487, 17)))), AND(LEFT($A1487, 11)="select_one ", LEN($A1487)&gt;11, NOT(ISNUMBER(SEARCH(" ", $A1487, 12)))))</formula>
    </cfRule>
  </conditionalFormatting>
  <conditionalFormatting sqref="F1487:F1490 B1487:B1490">
    <cfRule type="expression" dxfId="1292" priority="812" stopIfTrue="1">
      <formula>OR($A1487="audio audit", $A1487="text audit", $A1487="speed violations count", $A1487="speed violations list", $A1487="speed violations audit")</formula>
    </cfRule>
  </conditionalFormatting>
  <conditionalFormatting sqref="B1487:C1490">
    <cfRule type="expression" dxfId="1291" priority="806" stopIfTrue="1">
      <formula>$A1487="note"</formula>
    </cfRule>
    <cfRule type="expression" dxfId="1290" priority="808" stopIfTrue="1">
      <formula>$A1487="barcode"</formula>
    </cfRule>
    <cfRule type="expression" dxfId="1289" priority="810" stopIfTrue="1">
      <formula>OR($A1487="geopoint", $A1487="geoshape", $A1487="geotrace")</formula>
    </cfRule>
  </conditionalFormatting>
  <conditionalFormatting sqref="N1487:N1490 B1487:B1490">
    <cfRule type="expression" dxfId="1288" priority="804" stopIfTrue="1">
      <formula>OR($A1487="calculate", $A1487="calculate_here")</formula>
    </cfRule>
  </conditionalFormatting>
  <conditionalFormatting sqref="F1487:F1490 B1487:C1490">
    <cfRule type="expression" dxfId="1287" priority="802" stopIfTrue="1">
      <formula>OR($A1487="date", $A1487="datetime")</formula>
    </cfRule>
  </conditionalFormatting>
  <conditionalFormatting sqref="F1487:F1490 B1487:C1490">
    <cfRule type="expression" dxfId="1286" priority="800" stopIfTrue="1">
      <formula>$A1487="image"</formula>
    </cfRule>
  </conditionalFormatting>
  <conditionalFormatting sqref="B1487:C1490">
    <cfRule type="expression" dxfId="1285" priority="798" stopIfTrue="1">
      <formula>OR($A1487="audio", $A1487="video")</formula>
    </cfRule>
  </conditionalFormatting>
  <conditionalFormatting sqref="A1487:W1490">
    <cfRule type="expression" dxfId="1284" priority="797" stopIfTrue="1">
      <formula>$A1487="comments"</formula>
    </cfRule>
    <cfRule type="expression" dxfId="1283" priority="799" stopIfTrue="1">
      <formula>OR($A1487="audio", $A1487="video")</formula>
    </cfRule>
    <cfRule type="expression" dxfId="1282" priority="801" stopIfTrue="1">
      <formula>$A1487="image"</formula>
    </cfRule>
    <cfRule type="expression" dxfId="1281" priority="803" stopIfTrue="1">
      <formula>OR($A1487="date", $A1487="datetime")</formula>
    </cfRule>
    <cfRule type="expression" dxfId="1280" priority="805" stopIfTrue="1">
      <formula>OR($A1487="calculate", $A1487="calculate_here")</formula>
    </cfRule>
    <cfRule type="expression" dxfId="1279" priority="807" stopIfTrue="1">
      <formula>$A1487="note"</formula>
    </cfRule>
    <cfRule type="expression" dxfId="1278" priority="809" stopIfTrue="1">
      <formula>$A1487="barcode"</formula>
    </cfRule>
    <cfRule type="expression" dxfId="1277" priority="811" stopIfTrue="1">
      <formula>OR($A1487="geopoint", $A1487="geoshape", $A1487="geotrace")</formula>
    </cfRule>
    <cfRule type="expression" dxfId="1276" priority="813" stopIfTrue="1">
      <formula>OR($A1487="audio audit", $A1487="text audit", $A1487="speed violations count", $A1487="speed violations list", $A1487="speed violations audit")</formula>
    </cfRule>
    <cfRule type="expression" dxfId="1275" priority="814" stopIfTrue="1">
      <formula>OR($A1487="username", $A1487="phonenumber", $A1487="start", $A1487="end", $A1487="deviceid", $A1487="subscriberid", $A1487="simserial", $A1487="caseid")</formula>
    </cfRule>
    <cfRule type="expression" dxfId="1274" priority="816" stopIfTrue="1">
      <formula>OR(AND(LEFT($A1487, 16)="select_multiple ", LEN($A1487)&gt;16, NOT(ISNUMBER(SEARCH(" ", $A1487, 17)))), AND(LEFT($A1487, 11)="select_one ", LEN($A1487)&gt;11, NOT(ISNUMBER(SEARCH(" ", $A1487, 12)))))</formula>
    </cfRule>
    <cfRule type="expression" dxfId="1273" priority="818" stopIfTrue="1">
      <formula>$A1487="decimal"</formula>
    </cfRule>
    <cfRule type="expression" dxfId="1272" priority="820" stopIfTrue="1">
      <formula>$A1487="integer"</formula>
    </cfRule>
    <cfRule type="expression" dxfId="1271" priority="822" stopIfTrue="1">
      <formula>$A1487="text"</formula>
    </cfRule>
    <cfRule type="expression" dxfId="1270" priority="823" stopIfTrue="1">
      <formula>$A1487="end repeat"</formula>
    </cfRule>
    <cfRule type="expression" dxfId="1269" priority="825" stopIfTrue="1">
      <formula>$A1487="begin repeat"</formula>
    </cfRule>
    <cfRule type="expression" dxfId="1268" priority="826" stopIfTrue="1">
      <formula>$A1487="end group"</formula>
    </cfRule>
    <cfRule type="expression" dxfId="1267" priority="828" stopIfTrue="1">
      <formula>$A1487="begin group"</formula>
    </cfRule>
  </conditionalFormatting>
  <conditionalFormatting sqref="B1487:B1490">
    <cfRule type="expression" dxfId="1266" priority="796" stopIfTrue="1">
      <formula>$A1487="comments"</formula>
    </cfRule>
  </conditionalFormatting>
  <conditionalFormatting sqref="F1495:F1498 I1495:I1498 B1495:C1498">
    <cfRule type="expression" dxfId="1265" priority="794" stopIfTrue="1">
      <formula>$A1495="begin group"</formula>
    </cfRule>
  </conditionalFormatting>
  <conditionalFormatting sqref="I1495:I1498 O1495:O1498 B1495:C1498">
    <cfRule type="expression" dxfId="1264" priority="791" stopIfTrue="1">
      <formula>$A1495="begin repeat"</formula>
    </cfRule>
  </conditionalFormatting>
  <conditionalFormatting sqref="F1495:F1498 B1495:D1498">
    <cfRule type="expression" dxfId="1263" priority="788" stopIfTrue="1">
      <formula>$A1495="text"</formula>
    </cfRule>
  </conditionalFormatting>
  <conditionalFormatting sqref="G1495:H1498 B1495:D1498">
    <cfRule type="expression" dxfId="1262" priority="786" stopIfTrue="1">
      <formula>$A1495="integer"</formula>
    </cfRule>
  </conditionalFormatting>
  <conditionalFormatting sqref="G1495:H1498 B1495:D1498">
    <cfRule type="expression" dxfId="1261" priority="784" stopIfTrue="1">
      <formula>$A1495="decimal"</formula>
    </cfRule>
  </conditionalFormatting>
  <conditionalFormatting sqref="F1495:F1498 B1495:C1498">
    <cfRule type="expression" dxfId="1260" priority="782" stopIfTrue="1">
      <formula>OR(AND(LEFT($A1495, 16)="select_multiple ", LEN($A1495)&gt;16, NOT(ISNUMBER(SEARCH(" ", $A1495, 17)))), AND(LEFT($A1495, 11)="select_one ", LEN($A1495)&gt;11, NOT(ISNUMBER(SEARCH(" ", $A1495, 12)))))</formula>
    </cfRule>
  </conditionalFormatting>
  <conditionalFormatting sqref="F1495:F1498 B1495:B1498">
    <cfRule type="expression" dxfId="1259" priority="779" stopIfTrue="1">
      <formula>OR($A1495="audio audit", $A1495="text audit", $A1495="speed violations count", $A1495="speed violations list", $A1495="speed violations audit")</formula>
    </cfRule>
  </conditionalFormatting>
  <conditionalFormatting sqref="B1495:C1498">
    <cfRule type="expression" dxfId="1258" priority="773" stopIfTrue="1">
      <formula>$A1495="note"</formula>
    </cfRule>
    <cfRule type="expression" dxfId="1257" priority="775" stopIfTrue="1">
      <formula>$A1495="barcode"</formula>
    </cfRule>
    <cfRule type="expression" dxfId="1256" priority="777" stopIfTrue="1">
      <formula>OR($A1495="geopoint", $A1495="geoshape", $A1495="geotrace")</formula>
    </cfRule>
  </conditionalFormatting>
  <conditionalFormatting sqref="N1495:N1498 B1495:B1498">
    <cfRule type="expression" dxfId="1255" priority="771" stopIfTrue="1">
      <formula>OR($A1495="calculate", $A1495="calculate_here")</formula>
    </cfRule>
  </conditionalFormatting>
  <conditionalFormatting sqref="F1495:F1498 B1495:C1498">
    <cfRule type="expression" dxfId="1254" priority="769" stopIfTrue="1">
      <formula>OR($A1495="date", $A1495="datetime")</formula>
    </cfRule>
  </conditionalFormatting>
  <conditionalFormatting sqref="F1495:F1498 B1495:C1498">
    <cfRule type="expression" dxfId="1253" priority="767" stopIfTrue="1">
      <formula>$A1495="image"</formula>
    </cfRule>
  </conditionalFormatting>
  <conditionalFormatting sqref="B1495:C1498">
    <cfRule type="expression" dxfId="1252" priority="765" stopIfTrue="1">
      <formula>OR($A1495="audio", $A1495="video")</formula>
    </cfRule>
  </conditionalFormatting>
  <conditionalFormatting sqref="A1495:W1498">
    <cfRule type="expression" dxfId="1251" priority="764" stopIfTrue="1">
      <formula>$A1495="comments"</formula>
    </cfRule>
    <cfRule type="expression" dxfId="1250" priority="766" stopIfTrue="1">
      <formula>OR($A1495="audio", $A1495="video")</formula>
    </cfRule>
    <cfRule type="expression" dxfId="1249" priority="768" stopIfTrue="1">
      <formula>$A1495="image"</formula>
    </cfRule>
    <cfRule type="expression" dxfId="1248" priority="770" stopIfTrue="1">
      <formula>OR($A1495="date", $A1495="datetime")</formula>
    </cfRule>
    <cfRule type="expression" dxfId="1247" priority="772" stopIfTrue="1">
      <formula>OR($A1495="calculate", $A1495="calculate_here")</formula>
    </cfRule>
    <cfRule type="expression" dxfId="1246" priority="774" stopIfTrue="1">
      <formula>$A1495="note"</formula>
    </cfRule>
    <cfRule type="expression" dxfId="1245" priority="776" stopIfTrue="1">
      <formula>$A1495="barcode"</formula>
    </cfRule>
    <cfRule type="expression" dxfId="1244" priority="778" stopIfTrue="1">
      <formula>OR($A1495="geopoint", $A1495="geoshape", $A1495="geotrace")</formula>
    </cfRule>
    <cfRule type="expression" dxfId="1243" priority="780" stopIfTrue="1">
      <formula>OR($A1495="audio audit", $A1495="text audit", $A1495="speed violations count", $A1495="speed violations list", $A1495="speed violations audit")</formula>
    </cfRule>
    <cfRule type="expression" dxfId="1242" priority="781" stopIfTrue="1">
      <formula>OR($A1495="username", $A1495="phonenumber", $A1495="start", $A1495="end", $A1495="deviceid", $A1495="subscriberid", $A1495="simserial", $A1495="caseid")</formula>
    </cfRule>
    <cfRule type="expression" dxfId="1241" priority="783" stopIfTrue="1">
      <formula>OR(AND(LEFT($A1495, 16)="select_multiple ", LEN($A1495)&gt;16, NOT(ISNUMBER(SEARCH(" ", $A1495, 17)))), AND(LEFT($A1495, 11)="select_one ", LEN($A1495)&gt;11, NOT(ISNUMBER(SEARCH(" ", $A1495, 12)))))</formula>
    </cfRule>
    <cfRule type="expression" dxfId="1240" priority="785" stopIfTrue="1">
      <formula>$A1495="decimal"</formula>
    </cfRule>
    <cfRule type="expression" dxfId="1239" priority="787" stopIfTrue="1">
      <formula>$A1495="integer"</formula>
    </cfRule>
    <cfRule type="expression" dxfId="1238" priority="789" stopIfTrue="1">
      <formula>$A1495="text"</formula>
    </cfRule>
    <cfRule type="expression" dxfId="1237" priority="790" stopIfTrue="1">
      <formula>$A1495="end repeat"</formula>
    </cfRule>
    <cfRule type="expression" dxfId="1236" priority="792" stopIfTrue="1">
      <formula>$A1495="begin repeat"</formula>
    </cfRule>
    <cfRule type="expression" dxfId="1235" priority="793" stopIfTrue="1">
      <formula>$A1495="end group"</formula>
    </cfRule>
    <cfRule type="expression" dxfId="1234" priority="795" stopIfTrue="1">
      <formula>$A1495="begin group"</formula>
    </cfRule>
  </conditionalFormatting>
  <conditionalFormatting sqref="B1495:B1498">
    <cfRule type="expression" dxfId="1233" priority="763" stopIfTrue="1">
      <formula>$A1495="comments"</formula>
    </cfRule>
  </conditionalFormatting>
  <conditionalFormatting sqref="F1503:F1506 I1503:I1506 B1503:C1506">
    <cfRule type="expression" dxfId="1232" priority="761" stopIfTrue="1">
      <formula>$A1503="begin group"</formula>
    </cfRule>
  </conditionalFormatting>
  <conditionalFormatting sqref="I1503:I1506 O1503:O1506 B1503:C1506">
    <cfRule type="expression" dxfId="1231" priority="758" stopIfTrue="1">
      <formula>$A1503="begin repeat"</formula>
    </cfRule>
  </conditionalFormatting>
  <conditionalFormatting sqref="F1503:F1506 B1503:D1506">
    <cfRule type="expression" dxfId="1230" priority="755" stopIfTrue="1">
      <formula>$A1503="text"</formula>
    </cfRule>
  </conditionalFormatting>
  <conditionalFormatting sqref="G1503:H1506 B1503:D1506">
    <cfRule type="expression" dxfId="1229" priority="753" stopIfTrue="1">
      <formula>$A1503="integer"</formula>
    </cfRule>
  </conditionalFormatting>
  <conditionalFormatting sqref="G1503:H1506 B1503:D1506">
    <cfRule type="expression" dxfId="1228" priority="751" stopIfTrue="1">
      <formula>$A1503="decimal"</formula>
    </cfRule>
  </conditionalFormatting>
  <conditionalFormatting sqref="F1503:F1506 B1503:C1506">
    <cfRule type="expression" dxfId="1227" priority="749" stopIfTrue="1">
      <formula>OR(AND(LEFT($A1503, 16)="select_multiple ", LEN($A1503)&gt;16, NOT(ISNUMBER(SEARCH(" ", $A1503, 17)))), AND(LEFT($A1503, 11)="select_one ", LEN($A1503)&gt;11, NOT(ISNUMBER(SEARCH(" ", $A1503, 12)))))</formula>
    </cfRule>
  </conditionalFormatting>
  <conditionalFormatting sqref="F1503:F1506 B1503:B1506">
    <cfRule type="expression" dxfId="1226" priority="746" stopIfTrue="1">
      <formula>OR($A1503="audio audit", $A1503="text audit", $A1503="speed violations count", $A1503="speed violations list", $A1503="speed violations audit")</formula>
    </cfRule>
  </conditionalFormatting>
  <conditionalFormatting sqref="B1503:C1506">
    <cfRule type="expression" dxfId="1225" priority="740" stopIfTrue="1">
      <formula>$A1503="note"</formula>
    </cfRule>
    <cfRule type="expression" dxfId="1224" priority="742" stopIfTrue="1">
      <formula>$A1503="barcode"</formula>
    </cfRule>
    <cfRule type="expression" dxfId="1223" priority="744" stopIfTrue="1">
      <formula>OR($A1503="geopoint", $A1503="geoshape", $A1503="geotrace")</formula>
    </cfRule>
  </conditionalFormatting>
  <conditionalFormatting sqref="N1503:N1506 B1503:B1506">
    <cfRule type="expression" dxfId="1222" priority="738" stopIfTrue="1">
      <formula>OR($A1503="calculate", $A1503="calculate_here")</formula>
    </cfRule>
  </conditionalFormatting>
  <conditionalFormatting sqref="F1503:F1506 B1503:C1506">
    <cfRule type="expression" dxfId="1221" priority="736" stopIfTrue="1">
      <formula>OR($A1503="date", $A1503="datetime")</formula>
    </cfRule>
  </conditionalFormatting>
  <conditionalFormatting sqref="F1503:F1506 B1503:C1506">
    <cfRule type="expression" dxfId="1220" priority="734" stopIfTrue="1">
      <formula>$A1503="image"</formula>
    </cfRule>
  </conditionalFormatting>
  <conditionalFormatting sqref="B1503:C1506">
    <cfRule type="expression" dxfId="1219" priority="732" stopIfTrue="1">
      <formula>OR($A1503="audio", $A1503="video")</formula>
    </cfRule>
  </conditionalFormatting>
  <conditionalFormatting sqref="A1503:W1506">
    <cfRule type="expression" dxfId="1218" priority="731" stopIfTrue="1">
      <formula>$A1503="comments"</formula>
    </cfRule>
    <cfRule type="expression" dxfId="1217" priority="733" stopIfTrue="1">
      <formula>OR($A1503="audio", $A1503="video")</formula>
    </cfRule>
    <cfRule type="expression" dxfId="1216" priority="735" stopIfTrue="1">
      <formula>$A1503="image"</formula>
    </cfRule>
    <cfRule type="expression" dxfId="1215" priority="737" stopIfTrue="1">
      <formula>OR($A1503="date", $A1503="datetime")</formula>
    </cfRule>
    <cfRule type="expression" dxfId="1214" priority="739" stopIfTrue="1">
      <formula>OR($A1503="calculate", $A1503="calculate_here")</formula>
    </cfRule>
    <cfRule type="expression" dxfId="1213" priority="741" stopIfTrue="1">
      <formula>$A1503="note"</formula>
    </cfRule>
    <cfRule type="expression" dxfId="1212" priority="743" stopIfTrue="1">
      <formula>$A1503="barcode"</formula>
    </cfRule>
    <cfRule type="expression" dxfId="1211" priority="745" stopIfTrue="1">
      <formula>OR($A1503="geopoint", $A1503="geoshape", $A1503="geotrace")</formula>
    </cfRule>
    <cfRule type="expression" dxfId="1210" priority="747" stopIfTrue="1">
      <formula>OR($A1503="audio audit", $A1503="text audit", $A1503="speed violations count", $A1503="speed violations list", $A1503="speed violations audit")</formula>
    </cfRule>
    <cfRule type="expression" dxfId="1209" priority="748" stopIfTrue="1">
      <formula>OR($A1503="username", $A1503="phonenumber", $A1503="start", $A1503="end", $A1503="deviceid", $A1503="subscriberid", $A1503="simserial", $A1503="caseid")</formula>
    </cfRule>
    <cfRule type="expression" dxfId="1208" priority="750" stopIfTrue="1">
      <formula>OR(AND(LEFT($A1503, 16)="select_multiple ", LEN($A1503)&gt;16, NOT(ISNUMBER(SEARCH(" ", $A1503, 17)))), AND(LEFT($A1503, 11)="select_one ", LEN($A1503)&gt;11, NOT(ISNUMBER(SEARCH(" ", $A1503, 12)))))</formula>
    </cfRule>
    <cfRule type="expression" dxfId="1207" priority="752" stopIfTrue="1">
      <formula>$A1503="decimal"</formula>
    </cfRule>
    <cfRule type="expression" dxfId="1206" priority="754" stopIfTrue="1">
      <formula>$A1503="integer"</formula>
    </cfRule>
    <cfRule type="expression" dxfId="1205" priority="756" stopIfTrue="1">
      <formula>$A1503="text"</formula>
    </cfRule>
    <cfRule type="expression" dxfId="1204" priority="757" stopIfTrue="1">
      <formula>$A1503="end repeat"</formula>
    </cfRule>
    <cfRule type="expression" dxfId="1203" priority="759" stopIfTrue="1">
      <formula>$A1503="begin repeat"</formula>
    </cfRule>
    <cfRule type="expression" dxfId="1202" priority="760" stopIfTrue="1">
      <formula>$A1503="end group"</formula>
    </cfRule>
    <cfRule type="expression" dxfId="1201" priority="762" stopIfTrue="1">
      <formula>$A1503="begin group"</formula>
    </cfRule>
  </conditionalFormatting>
  <conditionalFormatting sqref="B1503:B1506">
    <cfRule type="expression" dxfId="1200" priority="730" stopIfTrue="1">
      <formula>$A1503="comments"</formula>
    </cfRule>
  </conditionalFormatting>
  <conditionalFormatting sqref="F1511:F1514 I1511:I1514 B1511:C1514">
    <cfRule type="expression" dxfId="1199" priority="728" stopIfTrue="1">
      <formula>$A1511="begin group"</formula>
    </cfRule>
  </conditionalFormatting>
  <conditionalFormatting sqref="I1511:I1514 O1511:O1514 B1511:C1514">
    <cfRule type="expression" dxfId="1198" priority="725" stopIfTrue="1">
      <formula>$A1511="begin repeat"</formula>
    </cfRule>
  </conditionalFormatting>
  <conditionalFormatting sqref="F1511:F1514 B1511:D1514">
    <cfRule type="expression" dxfId="1197" priority="722" stopIfTrue="1">
      <formula>$A1511="text"</formula>
    </cfRule>
  </conditionalFormatting>
  <conditionalFormatting sqref="G1511:H1514 B1511:D1514">
    <cfRule type="expression" dxfId="1196" priority="720" stopIfTrue="1">
      <formula>$A1511="integer"</formula>
    </cfRule>
  </conditionalFormatting>
  <conditionalFormatting sqref="G1511:H1514 B1511:D1514">
    <cfRule type="expression" dxfId="1195" priority="718" stopIfTrue="1">
      <formula>$A1511="decimal"</formula>
    </cfRule>
  </conditionalFormatting>
  <conditionalFormatting sqref="F1511:F1514 B1511:C1514">
    <cfRule type="expression" dxfId="1194" priority="716" stopIfTrue="1">
      <formula>OR(AND(LEFT($A1511, 16)="select_multiple ", LEN($A1511)&gt;16, NOT(ISNUMBER(SEARCH(" ", $A1511, 17)))), AND(LEFT($A1511, 11)="select_one ", LEN($A1511)&gt;11, NOT(ISNUMBER(SEARCH(" ", $A1511, 12)))))</formula>
    </cfRule>
  </conditionalFormatting>
  <conditionalFormatting sqref="F1511:F1514 B1511:B1514">
    <cfRule type="expression" dxfId="1193" priority="713" stopIfTrue="1">
      <formula>OR($A1511="audio audit", $A1511="text audit", $A1511="speed violations count", $A1511="speed violations list", $A1511="speed violations audit")</formula>
    </cfRule>
  </conditionalFormatting>
  <conditionalFormatting sqref="B1511:C1514">
    <cfRule type="expression" dxfId="1192" priority="707" stopIfTrue="1">
      <formula>$A1511="note"</formula>
    </cfRule>
    <cfRule type="expression" dxfId="1191" priority="709" stopIfTrue="1">
      <formula>$A1511="barcode"</formula>
    </cfRule>
    <cfRule type="expression" dxfId="1190" priority="711" stopIfTrue="1">
      <formula>OR($A1511="geopoint", $A1511="geoshape", $A1511="geotrace")</formula>
    </cfRule>
  </conditionalFormatting>
  <conditionalFormatting sqref="N1511:N1514 B1511:B1514">
    <cfRule type="expression" dxfId="1189" priority="705" stopIfTrue="1">
      <formula>OR($A1511="calculate", $A1511="calculate_here")</formula>
    </cfRule>
  </conditionalFormatting>
  <conditionalFormatting sqref="F1511:F1514 B1511:C1514">
    <cfRule type="expression" dxfId="1188" priority="703" stopIfTrue="1">
      <formula>OR($A1511="date", $A1511="datetime")</formula>
    </cfRule>
  </conditionalFormatting>
  <conditionalFormatting sqref="F1511:F1514 B1511:C1514">
    <cfRule type="expression" dxfId="1187" priority="701" stopIfTrue="1">
      <formula>$A1511="image"</formula>
    </cfRule>
  </conditionalFormatting>
  <conditionalFormatting sqref="B1511:C1514">
    <cfRule type="expression" dxfId="1186" priority="699" stopIfTrue="1">
      <formula>OR($A1511="audio", $A1511="video")</formula>
    </cfRule>
  </conditionalFormatting>
  <conditionalFormatting sqref="A1511:W1514">
    <cfRule type="expression" dxfId="1185" priority="698" stopIfTrue="1">
      <formula>$A1511="comments"</formula>
    </cfRule>
    <cfRule type="expression" dxfId="1184" priority="700" stopIfTrue="1">
      <formula>OR($A1511="audio", $A1511="video")</formula>
    </cfRule>
    <cfRule type="expression" dxfId="1183" priority="702" stopIfTrue="1">
      <formula>$A1511="image"</formula>
    </cfRule>
    <cfRule type="expression" dxfId="1182" priority="704" stopIfTrue="1">
      <formula>OR($A1511="date", $A1511="datetime")</formula>
    </cfRule>
    <cfRule type="expression" dxfId="1181" priority="706" stopIfTrue="1">
      <formula>OR($A1511="calculate", $A1511="calculate_here")</formula>
    </cfRule>
    <cfRule type="expression" dxfId="1180" priority="708" stopIfTrue="1">
      <formula>$A1511="note"</formula>
    </cfRule>
    <cfRule type="expression" dxfId="1179" priority="710" stopIfTrue="1">
      <formula>$A1511="barcode"</formula>
    </cfRule>
    <cfRule type="expression" dxfId="1178" priority="712" stopIfTrue="1">
      <formula>OR($A1511="geopoint", $A1511="geoshape", $A1511="geotrace")</formula>
    </cfRule>
    <cfRule type="expression" dxfId="1177" priority="714" stopIfTrue="1">
      <formula>OR($A1511="audio audit", $A1511="text audit", $A1511="speed violations count", $A1511="speed violations list", $A1511="speed violations audit")</formula>
    </cfRule>
    <cfRule type="expression" dxfId="1176" priority="715" stopIfTrue="1">
      <formula>OR($A1511="username", $A1511="phonenumber", $A1511="start", $A1511="end", $A1511="deviceid", $A1511="subscriberid", $A1511="simserial", $A1511="caseid")</formula>
    </cfRule>
    <cfRule type="expression" dxfId="1175" priority="717" stopIfTrue="1">
      <formula>OR(AND(LEFT($A1511, 16)="select_multiple ", LEN($A1511)&gt;16, NOT(ISNUMBER(SEARCH(" ", $A1511, 17)))), AND(LEFT($A1511, 11)="select_one ", LEN($A1511)&gt;11, NOT(ISNUMBER(SEARCH(" ", $A1511, 12)))))</formula>
    </cfRule>
    <cfRule type="expression" dxfId="1174" priority="719" stopIfTrue="1">
      <formula>$A1511="decimal"</formula>
    </cfRule>
    <cfRule type="expression" dxfId="1173" priority="721" stopIfTrue="1">
      <formula>$A1511="integer"</formula>
    </cfRule>
    <cfRule type="expression" dxfId="1172" priority="723" stopIfTrue="1">
      <formula>$A1511="text"</formula>
    </cfRule>
    <cfRule type="expression" dxfId="1171" priority="724" stopIfTrue="1">
      <formula>$A1511="end repeat"</formula>
    </cfRule>
    <cfRule type="expression" dxfId="1170" priority="726" stopIfTrue="1">
      <formula>$A1511="begin repeat"</formula>
    </cfRule>
    <cfRule type="expression" dxfId="1169" priority="727" stopIfTrue="1">
      <formula>$A1511="end group"</formula>
    </cfRule>
    <cfRule type="expression" dxfId="1168" priority="729" stopIfTrue="1">
      <formula>$A1511="begin group"</formula>
    </cfRule>
  </conditionalFormatting>
  <conditionalFormatting sqref="B1511:B1514">
    <cfRule type="expression" dxfId="1167" priority="697" stopIfTrue="1">
      <formula>$A1511="comments"</formula>
    </cfRule>
  </conditionalFormatting>
  <conditionalFormatting sqref="F687">
    <cfRule type="expression" dxfId="1166" priority="25331" stopIfTrue="1">
      <formula>$A685="begin group"</formula>
    </cfRule>
  </conditionalFormatting>
  <conditionalFormatting sqref="F687">
    <cfRule type="expression" dxfId="1165" priority="25332" stopIfTrue="1">
      <formula>$A685="text"</formula>
    </cfRule>
  </conditionalFormatting>
  <conditionalFormatting sqref="F687">
    <cfRule type="expression" dxfId="1164" priority="25333" stopIfTrue="1">
      <formula>OR(AND(LEFT($A685, 16)="select_multiple ", LEN($A685)&gt;16, NOT(ISNUMBER(SEARCH(" ", $A685, 17)))), AND(LEFT($A685, 11)="select_one ", LEN($A685)&gt;11, NOT(ISNUMBER(SEARCH(" ", $A685, 12)))))</formula>
    </cfRule>
  </conditionalFormatting>
  <conditionalFormatting sqref="F687">
    <cfRule type="expression" dxfId="1163" priority="25334" stopIfTrue="1">
      <formula>OR($A685="audio audit", $A685="text audit", $A685="speed violations count", $A685="speed violations list", $A685="speed violations audit")</formula>
    </cfRule>
  </conditionalFormatting>
  <conditionalFormatting sqref="F687">
    <cfRule type="expression" dxfId="1162" priority="25335" stopIfTrue="1">
      <formula>OR($A685="date", $A685="datetime")</formula>
    </cfRule>
  </conditionalFormatting>
  <conditionalFormatting sqref="F687">
    <cfRule type="expression" dxfId="1161" priority="25336" stopIfTrue="1">
      <formula>$A685="image"</formula>
    </cfRule>
  </conditionalFormatting>
  <conditionalFormatting sqref="F687">
    <cfRule type="expression" dxfId="1160" priority="25337" stopIfTrue="1">
      <formula>$A685="comments"</formula>
    </cfRule>
    <cfRule type="expression" dxfId="1159" priority="25338" stopIfTrue="1">
      <formula>OR($A685="audio", $A685="video")</formula>
    </cfRule>
    <cfRule type="expression" dxfId="1158" priority="25339" stopIfTrue="1">
      <formula>$A685="image"</formula>
    </cfRule>
    <cfRule type="expression" dxfId="1157" priority="25340" stopIfTrue="1">
      <formula>OR($A685="date", $A685="datetime")</formula>
    </cfRule>
    <cfRule type="expression" dxfId="1156" priority="25341" stopIfTrue="1">
      <formula>OR($A685="calculate", $A685="calculate_here")</formula>
    </cfRule>
    <cfRule type="expression" dxfId="1155" priority="25342" stopIfTrue="1">
      <formula>$A685="note"</formula>
    </cfRule>
    <cfRule type="expression" dxfId="1154" priority="25343" stopIfTrue="1">
      <formula>$A685="barcode"</formula>
    </cfRule>
    <cfRule type="expression" dxfId="1153" priority="25344" stopIfTrue="1">
      <formula>OR($A685="geopoint", $A685="geoshape", $A685="geotrace")</formula>
    </cfRule>
    <cfRule type="expression" dxfId="1152" priority="25345" stopIfTrue="1">
      <formula>OR($A685="audio audit", $A685="text audit", $A685="speed violations count", $A685="speed violations list", $A685="speed violations audit")</formula>
    </cfRule>
    <cfRule type="expression" dxfId="1151" priority="25346" stopIfTrue="1">
      <formula>OR($A685="username", $A685="phonenumber", $A685="start", $A685="end", $A685="deviceid", $A685="subscriberid", $A685="simserial", $A685="caseid")</formula>
    </cfRule>
    <cfRule type="expression" dxfId="1150" priority="25347" stopIfTrue="1">
      <formula>OR(AND(LEFT($A685, 16)="select_multiple ", LEN($A685)&gt;16, NOT(ISNUMBER(SEARCH(" ", $A685, 17)))), AND(LEFT($A685, 11)="select_one ", LEN($A685)&gt;11, NOT(ISNUMBER(SEARCH(" ", $A685, 12)))))</formula>
    </cfRule>
    <cfRule type="expression" dxfId="1149" priority="25348" stopIfTrue="1">
      <formula>$A685="decimal"</formula>
    </cfRule>
    <cfRule type="expression" dxfId="1148" priority="25349" stopIfTrue="1">
      <formula>$A685="integer"</formula>
    </cfRule>
    <cfRule type="expression" dxfId="1147" priority="25350" stopIfTrue="1">
      <formula>$A685="text"</formula>
    </cfRule>
    <cfRule type="expression" dxfId="1146" priority="25351" stopIfTrue="1">
      <formula>$A685="end repeat"</formula>
    </cfRule>
    <cfRule type="expression" dxfId="1145" priority="25352" stopIfTrue="1">
      <formula>$A685="begin repeat"</formula>
    </cfRule>
    <cfRule type="expression" dxfId="1144" priority="25353" stopIfTrue="1">
      <formula>$A685="end group"</formula>
    </cfRule>
    <cfRule type="expression" dxfId="1143" priority="25354" stopIfTrue="1">
      <formula>$A685="begin group"</formula>
    </cfRule>
  </conditionalFormatting>
  <conditionalFormatting sqref="B274:C278 I274:I278 F274:F278">
    <cfRule type="expression" dxfId="1142" priority="695" stopIfTrue="1">
      <formula>$A274="begin group"</formula>
    </cfRule>
  </conditionalFormatting>
  <conditionalFormatting sqref="B274:C278 I274:I278 O274:O278">
    <cfRule type="expression" dxfId="1141" priority="692" stopIfTrue="1">
      <formula>$A274="begin repeat"</formula>
    </cfRule>
  </conditionalFormatting>
  <conditionalFormatting sqref="B274:D278 F274:F278">
    <cfRule type="expression" dxfId="1140" priority="689" stopIfTrue="1">
      <formula>$A274="text"</formula>
    </cfRule>
  </conditionalFormatting>
  <conditionalFormatting sqref="B274:D278 G274:H278">
    <cfRule type="expression" dxfId="1139" priority="687" stopIfTrue="1">
      <formula>$A274="integer"</formula>
    </cfRule>
  </conditionalFormatting>
  <conditionalFormatting sqref="B274:D278 G274:H278">
    <cfRule type="expression" dxfId="1138" priority="685" stopIfTrue="1">
      <formula>$A274="decimal"</formula>
    </cfRule>
  </conditionalFormatting>
  <conditionalFormatting sqref="B274:C278 F274:F278">
    <cfRule type="expression" dxfId="1137" priority="683" stopIfTrue="1">
      <formula>OR(AND(LEFT($A274, 16)="select_multiple ", LEN($A274)&gt;16, NOT(ISNUMBER(SEARCH(" ", $A274, 17)))), AND(LEFT($A274, 11)="select_one ", LEN($A274)&gt;11, NOT(ISNUMBER(SEARCH(" ", $A274, 12)))))</formula>
    </cfRule>
  </conditionalFormatting>
  <conditionalFormatting sqref="B274:B278 F274:F278">
    <cfRule type="expression" dxfId="1136" priority="680" stopIfTrue="1">
      <formula>OR($A274="audio audit", $A274="text audit", $A274="speed violations count", $A274="speed violations list", $A274="speed violations audit")</formula>
    </cfRule>
  </conditionalFormatting>
  <conditionalFormatting sqref="B274:C278">
    <cfRule type="expression" dxfId="1135" priority="674" stopIfTrue="1">
      <formula>$A274="note"</formula>
    </cfRule>
    <cfRule type="expression" dxfId="1134" priority="676" stopIfTrue="1">
      <formula>$A274="barcode"</formula>
    </cfRule>
    <cfRule type="expression" dxfId="1133" priority="678" stopIfTrue="1">
      <formula>OR($A274="geopoint", $A274="geoshape", $A274="geotrace")</formula>
    </cfRule>
  </conditionalFormatting>
  <conditionalFormatting sqref="B274:B278 N274:N278">
    <cfRule type="expression" dxfId="1132" priority="672" stopIfTrue="1">
      <formula>OR($A274="calculate", $A274="calculate_here")</formula>
    </cfRule>
  </conditionalFormatting>
  <conditionalFormatting sqref="B274:C278 F274:F278">
    <cfRule type="expression" dxfId="1131" priority="670" stopIfTrue="1">
      <formula>OR($A274="date", $A274="datetime")</formula>
    </cfRule>
  </conditionalFormatting>
  <conditionalFormatting sqref="B274:C278 F274:F278">
    <cfRule type="expression" dxfId="1130" priority="668" stopIfTrue="1">
      <formula>$A274="image"</formula>
    </cfRule>
  </conditionalFormatting>
  <conditionalFormatting sqref="B274:C278">
    <cfRule type="expression" dxfId="1129" priority="666" stopIfTrue="1">
      <formula>OR($A274="audio", $A274="video")</formula>
    </cfRule>
  </conditionalFormatting>
  <conditionalFormatting sqref="A274:W278">
    <cfRule type="expression" dxfId="1128" priority="665" stopIfTrue="1">
      <formula>$A274="comments"</formula>
    </cfRule>
    <cfRule type="expression" dxfId="1127" priority="667" stopIfTrue="1">
      <formula>OR($A274="audio", $A274="video")</formula>
    </cfRule>
    <cfRule type="expression" dxfId="1126" priority="669" stopIfTrue="1">
      <formula>$A274="image"</formula>
    </cfRule>
    <cfRule type="expression" dxfId="1125" priority="671" stopIfTrue="1">
      <formula>OR($A274="date", $A274="datetime")</formula>
    </cfRule>
    <cfRule type="expression" dxfId="1124" priority="673" stopIfTrue="1">
      <formula>OR($A274="calculate", $A274="calculate_here")</formula>
    </cfRule>
    <cfRule type="expression" dxfId="1123" priority="675" stopIfTrue="1">
      <formula>$A274="note"</formula>
    </cfRule>
    <cfRule type="expression" dxfId="1122" priority="677" stopIfTrue="1">
      <formula>$A274="barcode"</formula>
    </cfRule>
    <cfRule type="expression" dxfId="1121" priority="679" stopIfTrue="1">
      <formula>OR($A274="geopoint", $A274="geoshape", $A274="geotrace")</formula>
    </cfRule>
    <cfRule type="expression" dxfId="1120" priority="681" stopIfTrue="1">
      <formula>OR($A274="audio audit", $A274="text audit", $A274="speed violations count", $A274="speed violations list", $A274="speed violations audit")</formula>
    </cfRule>
    <cfRule type="expression" dxfId="1119" priority="682" stopIfTrue="1">
      <formula>OR($A274="username", $A274="phonenumber", $A274="start", $A274="end", $A274="deviceid", $A274="subscriberid", $A274="simserial", $A274="caseid")</formula>
    </cfRule>
    <cfRule type="expression" dxfId="1118" priority="684" stopIfTrue="1">
      <formula>OR(AND(LEFT($A274, 16)="select_multiple ", LEN($A274)&gt;16, NOT(ISNUMBER(SEARCH(" ", $A274, 17)))), AND(LEFT($A274, 11)="select_one ", LEN($A274)&gt;11, NOT(ISNUMBER(SEARCH(" ", $A274, 12)))))</formula>
    </cfRule>
    <cfRule type="expression" dxfId="1117" priority="686" stopIfTrue="1">
      <formula>$A274="decimal"</formula>
    </cfRule>
    <cfRule type="expression" dxfId="1116" priority="688" stopIfTrue="1">
      <formula>$A274="integer"</formula>
    </cfRule>
    <cfRule type="expression" dxfId="1115" priority="690" stopIfTrue="1">
      <formula>$A274="text"</formula>
    </cfRule>
    <cfRule type="expression" dxfId="1114" priority="691" stopIfTrue="1">
      <formula>$A274="end repeat"</formula>
    </cfRule>
    <cfRule type="expression" dxfId="1113" priority="693" stopIfTrue="1">
      <formula>$A274="begin repeat"</formula>
    </cfRule>
    <cfRule type="expression" dxfId="1112" priority="694" stopIfTrue="1">
      <formula>$A274="end group"</formula>
    </cfRule>
    <cfRule type="expression" dxfId="1111" priority="696" stopIfTrue="1">
      <formula>$A274="begin group"</formula>
    </cfRule>
  </conditionalFormatting>
  <conditionalFormatting sqref="B274:B278">
    <cfRule type="expression" dxfId="1110" priority="664" stopIfTrue="1">
      <formula>$A274="comments"</formula>
    </cfRule>
  </conditionalFormatting>
  <conditionalFormatting sqref="B279:C283 I279:I283 F279:F283">
    <cfRule type="expression" dxfId="1109" priority="662" stopIfTrue="1">
      <formula>$A279="begin group"</formula>
    </cfRule>
  </conditionalFormatting>
  <conditionalFormatting sqref="B279:C283 I279:I283 O279:O283">
    <cfRule type="expression" dxfId="1108" priority="659" stopIfTrue="1">
      <formula>$A279="begin repeat"</formula>
    </cfRule>
  </conditionalFormatting>
  <conditionalFormatting sqref="B279:D283 F279:F283">
    <cfRule type="expression" dxfId="1107" priority="656" stopIfTrue="1">
      <formula>$A279="text"</formula>
    </cfRule>
  </conditionalFormatting>
  <conditionalFormatting sqref="B279:D283 G279:H283">
    <cfRule type="expression" dxfId="1106" priority="654" stopIfTrue="1">
      <formula>$A279="integer"</formula>
    </cfRule>
  </conditionalFormatting>
  <conditionalFormatting sqref="B279:D283 G279:H283">
    <cfRule type="expression" dxfId="1105" priority="652" stopIfTrue="1">
      <formula>$A279="decimal"</formula>
    </cfRule>
  </conditionalFormatting>
  <conditionalFormatting sqref="B279:C283 F279:F283">
    <cfRule type="expression" dxfId="1104" priority="650" stopIfTrue="1">
      <formula>OR(AND(LEFT($A279, 16)="select_multiple ", LEN($A279)&gt;16, NOT(ISNUMBER(SEARCH(" ", $A279, 17)))), AND(LEFT($A279, 11)="select_one ", LEN($A279)&gt;11, NOT(ISNUMBER(SEARCH(" ", $A279, 12)))))</formula>
    </cfRule>
  </conditionalFormatting>
  <conditionalFormatting sqref="B279:B283 F279:F283">
    <cfRule type="expression" dxfId="1103" priority="647" stopIfTrue="1">
      <formula>OR($A279="audio audit", $A279="text audit", $A279="speed violations count", $A279="speed violations list", $A279="speed violations audit")</formula>
    </cfRule>
  </conditionalFormatting>
  <conditionalFormatting sqref="B279:C283">
    <cfRule type="expression" dxfId="1102" priority="641" stopIfTrue="1">
      <formula>$A279="note"</formula>
    </cfRule>
    <cfRule type="expression" dxfId="1101" priority="643" stopIfTrue="1">
      <formula>$A279="barcode"</formula>
    </cfRule>
    <cfRule type="expression" dxfId="1100" priority="645" stopIfTrue="1">
      <formula>OR($A279="geopoint", $A279="geoshape", $A279="geotrace")</formula>
    </cfRule>
  </conditionalFormatting>
  <conditionalFormatting sqref="B279:B283 N279:N283">
    <cfRule type="expression" dxfId="1099" priority="639" stopIfTrue="1">
      <formula>OR($A279="calculate", $A279="calculate_here")</formula>
    </cfRule>
  </conditionalFormatting>
  <conditionalFormatting sqref="B279:C283 F279:F283">
    <cfRule type="expression" dxfId="1098" priority="637" stopIfTrue="1">
      <formula>OR($A279="date", $A279="datetime")</formula>
    </cfRule>
  </conditionalFormatting>
  <conditionalFormatting sqref="B279:C283 F279:F283">
    <cfRule type="expression" dxfId="1097" priority="635" stopIfTrue="1">
      <formula>$A279="image"</formula>
    </cfRule>
  </conditionalFormatting>
  <conditionalFormatting sqref="B279:C283">
    <cfRule type="expression" dxfId="1096" priority="633" stopIfTrue="1">
      <formula>OR($A279="audio", $A279="video")</formula>
    </cfRule>
  </conditionalFormatting>
  <conditionalFormatting sqref="A279:W283">
    <cfRule type="expression" dxfId="1095" priority="632" stopIfTrue="1">
      <formula>$A279="comments"</formula>
    </cfRule>
    <cfRule type="expression" dxfId="1094" priority="634" stopIfTrue="1">
      <formula>OR($A279="audio", $A279="video")</formula>
    </cfRule>
    <cfRule type="expression" dxfId="1093" priority="636" stopIfTrue="1">
      <formula>$A279="image"</formula>
    </cfRule>
    <cfRule type="expression" dxfId="1092" priority="638" stopIfTrue="1">
      <formula>OR($A279="date", $A279="datetime")</formula>
    </cfRule>
    <cfRule type="expression" dxfId="1091" priority="640" stopIfTrue="1">
      <formula>OR($A279="calculate", $A279="calculate_here")</formula>
    </cfRule>
    <cfRule type="expression" dxfId="1090" priority="642" stopIfTrue="1">
      <formula>$A279="note"</formula>
    </cfRule>
    <cfRule type="expression" dxfId="1089" priority="644" stopIfTrue="1">
      <formula>$A279="barcode"</formula>
    </cfRule>
    <cfRule type="expression" dxfId="1088" priority="646" stopIfTrue="1">
      <formula>OR($A279="geopoint", $A279="geoshape", $A279="geotrace")</formula>
    </cfRule>
    <cfRule type="expression" dxfId="1087" priority="648" stopIfTrue="1">
      <formula>OR($A279="audio audit", $A279="text audit", $A279="speed violations count", $A279="speed violations list", $A279="speed violations audit")</formula>
    </cfRule>
    <cfRule type="expression" dxfId="1086" priority="649" stopIfTrue="1">
      <formula>OR($A279="username", $A279="phonenumber", $A279="start", $A279="end", $A279="deviceid", $A279="subscriberid", $A279="simserial", $A279="caseid")</formula>
    </cfRule>
    <cfRule type="expression" dxfId="1085" priority="651" stopIfTrue="1">
      <formula>OR(AND(LEFT($A279, 16)="select_multiple ", LEN($A279)&gt;16, NOT(ISNUMBER(SEARCH(" ", $A279, 17)))), AND(LEFT($A279, 11)="select_one ", LEN($A279)&gt;11, NOT(ISNUMBER(SEARCH(" ", $A279, 12)))))</formula>
    </cfRule>
    <cfRule type="expression" dxfId="1084" priority="653" stopIfTrue="1">
      <formula>$A279="decimal"</formula>
    </cfRule>
    <cfRule type="expression" dxfId="1083" priority="655" stopIfTrue="1">
      <formula>$A279="integer"</formula>
    </cfRule>
    <cfRule type="expression" dxfId="1082" priority="657" stopIfTrue="1">
      <formula>$A279="text"</formula>
    </cfRule>
    <cfRule type="expression" dxfId="1081" priority="658" stopIfTrue="1">
      <formula>$A279="end repeat"</formula>
    </cfRule>
    <cfRule type="expression" dxfId="1080" priority="660" stopIfTrue="1">
      <formula>$A279="begin repeat"</formula>
    </cfRule>
    <cfRule type="expression" dxfId="1079" priority="661" stopIfTrue="1">
      <formula>$A279="end group"</formula>
    </cfRule>
    <cfRule type="expression" dxfId="1078" priority="663" stopIfTrue="1">
      <formula>$A279="begin group"</formula>
    </cfRule>
  </conditionalFormatting>
  <conditionalFormatting sqref="B279:B283">
    <cfRule type="expression" dxfId="1077" priority="631" stopIfTrue="1">
      <formula>$A279="comments"</formula>
    </cfRule>
  </conditionalFormatting>
  <conditionalFormatting sqref="F304:F308 I304:I308 B304:C308">
    <cfRule type="expression" dxfId="1076" priority="629" stopIfTrue="1">
      <formula>$A304="begin group"</formula>
    </cfRule>
  </conditionalFormatting>
  <conditionalFormatting sqref="O304:O308 I304:I308 B304:C308">
    <cfRule type="expression" dxfId="1075" priority="626" stopIfTrue="1">
      <formula>$A304="begin repeat"</formula>
    </cfRule>
  </conditionalFormatting>
  <conditionalFormatting sqref="F304:F308 B304:D308">
    <cfRule type="expression" dxfId="1074" priority="623" stopIfTrue="1">
      <formula>$A304="text"</formula>
    </cfRule>
  </conditionalFormatting>
  <conditionalFormatting sqref="G304:H308 B304:D308">
    <cfRule type="expression" dxfId="1073" priority="621" stopIfTrue="1">
      <formula>$A304="integer"</formula>
    </cfRule>
  </conditionalFormatting>
  <conditionalFormatting sqref="G304:H308 B304:D308">
    <cfRule type="expression" dxfId="1072" priority="619" stopIfTrue="1">
      <formula>$A304="decimal"</formula>
    </cfRule>
  </conditionalFormatting>
  <conditionalFormatting sqref="F304:F308 B304:C308">
    <cfRule type="expression" dxfId="1071" priority="617" stopIfTrue="1">
      <formula>OR(AND(LEFT($A304, 16)="select_multiple ", LEN($A304)&gt;16, NOT(ISNUMBER(SEARCH(" ", $A304, 17)))), AND(LEFT($A304, 11)="select_one ", LEN($A304)&gt;11, NOT(ISNUMBER(SEARCH(" ", $A304, 12)))))</formula>
    </cfRule>
  </conditionalFormatting>
  <conditionalFormatting sqref="F304:F308 B304:B308">
    <cfRule type="expression" dxfId="1070" priority="614" stopIfTrue="1">
      <formula>OR($A304="audio audit", $A304="text audit", $A304="speed violations count", $A304="speed violations list", $A304="speed violations audit")</formula>
    </cfRule>
  </conditionalFormatting>
  <conditionalFormatting sqref="B304:C308">
    <cfRule type="expression" dxfId="1069" priority="608" stopIfTrue="1">
      <formula>$A304="note"</formula>
    </cfRule>
    <cfRule type="expression" dxfId="1068" priority="610" stopIfTrue="1">
      <formula>$A304="barcode"</formula>
    </cfRule>
    <cfRule type="expression" dxfId="1067" priority="612" stopIfTrue="1">
      <formula>OR($A304="geopoint", $A304="geoshape", $A304="geotrace")</formula>
    </cfRule>
  </conditionalFormatting>
  <conditionalFormatting sqref="N304:N308 B304:B308">
    <cfRule type="expression" dxfId="1066" priority="606" stopIfTrue="1">
      <formula>OR($A304="calculate", $A304="calculate_here")</formula>
    </cfRule>
  </conditionalFormatting>
  <conditionalFormatting sqref="F304:F308 B304:C308">
    <cfRule type="expression" dxfId="1065" priority="604" stopIfTrue="1">
      <formula>OR($A304="date", $A304="datetime")</formula>
    </cfRule>
  </conditionalFormatting>
  <conditionalFormatting sqref="F304:F308 B304:C308">
    <cfRule type="expression" dxfId="1064" priority="602" stopIfTrue="1">
      <formula>$A304="image"</formula>
    </cfRule>
  </conditionalFormatting>
  <conditionalFormatting sqref="B304:C308">
    <cfRule type="expression" dxfId="1063" priority="600" stopIfTrue="1">
      <formula>OR($A304="audio", $A304="video")</formula>
    </cfRule>
  </conditionalFormatting>
  <conditionalFormatting sqref="A304:W308">
    <cfRule type="expression" dxfId="1062" priority="599" stopIfTrue="1">
      <formula>$A304="comments"</formula>
    </cfRule>
    <cfRule type="expression" dxfId="1061" priority="601" stopIfTrue="1">
      <formula>OR($A304="audio", $A304="video")</formula>
    </cfRule>
    <cfRule type="expression" dxfId="1060" priority="603" stopIfTrue="1">
      <formula>$A304="image"</formula>
    </cfRule>
    <cfRule type="expression" dxfId="1059" priority="605" stopIfTrue="1">
      <formula>OR($A304="date", $A304="datetime")</formula>
    </cfRule>
    <cfRule type="expression" dxfId="1058" priority="607" stopIfTrue="1">
      <formula>OR($A304="calculate", $A304="calculate_here")</formula>
    </cfRule>
    <cfRule type="expression" dxfId="1057" priority="609" stopIfTrue="1">
      <formula>$A304="note"</formula>
    </cfRule>
    <cfRule type="expression" dxfId="1056" priority="611" stopIfTrue="1">
      <formula>$A304="barcode"</formula>
    </cfRule>
    <cfRule type="expression" dxfId="1055" priority="613" stopIfTrue="1">
      <formula>OR($A304="geopoint", $A304="geoshape", $A304="geotrace")</formula>
    </cfRule>
    <cfRule type="expression" dxfId="1054" priority="615" stopIfTrue="1">
      <formula>OR($A304="audio audit", $A304="text audit", $A304="speed violations count", $A304="speed violations list", $A304="speed violations audit")</formula>
    </cfRule>
    <cfRule type="expression" dxfId="1053" priority="616" stopIfTrue="1">
      <formula>OR($A304="username", $A304="phonenumber", $A304="start", $A304="end", $A304="deviceid", $A304="subscriberid", $A304="simserial", $A304="caseid")</formula>
    </cfRule>
    <cfRule type="expression" dxfId="1052" priority="618" stopIfTrue="1">
      <formula>OR(AND(LEFT($A304, 16)="select_multiple ", LEN($A304)&gt;16, NOT(ISNUMBER(SEARCH(" ", $A304, 17)))), AND(LEFT($A304, 11)="select_one ", LEN($A304)&gt;11, NOT(ISNUMBER(SEARCH(" ", $A304, 12)))))</formula>
    </cfRule>
    <cfRule type="expression" dxfId="1051" priority="620" stopIfTrue="1">
      <formula>$A304="decimal"</formula>
    </cfRule>
    <cfRule type="expression" dxfId="1050" priority="622" stopIfTrue="1">
      <formula>$A304="integer"</formula>
    </cfRule>
    <cfRule type="expression" dxfId="1049" priority="624" stopIfTrue="1">
      <formula>$A304="text"</formula>
    </cfRule>
    <cfRule type="expression" dxfId="1048" priority="625" stopIfTrue="1">
      <formula>$A304="end repeat"</formula>
    </cfRule>
    <cfRule type="expression" dxfId="1047" priority="627" stopIfTrue="1">
      <formula>$A304="begin repeat"</formula>
    </cfRule>
    <cfRule type="expression" dxfId="1046" priority="628" stopIfTrue="1">
      <formula>$A304="end group"</formula>
    </cfRule>
    <cfRule type="expression" dxfId="1045" priority="630" stopIfTrue="1">
      <formula>$A304="begin group"</formula>
    </cfRule>
  </conditionalFormatting>
  <conditionalFormatting sqref="B304:B308">
    <cfRule type="expression" dxfId="1044" priority="598" stopIfTrue="1">
      <formula>$A304="comments"</formula>
    </cfRule>
  </conditionalFormatting>
  <conditionalFormatting sqref="F1382 F1384:F1385 I1382:I1385 B1382:C1385">
    <cfRule type="expression" dxfId="1043" priority="596" stopIfTrue="1">
      <formula>$A1382="begin group"</formula>
    </cfRule>
  </conditionalFormatting>
  <conditionalFormatting sqref="I1382:I1385 O1382:O1385 B1382:C1385">
    <cfRule type="expression" dxfId="1042" priority="593" stopIfTrue="1">
      <formula>$A1382="begin repeat"</formula>
    </cfRule>
  </conditionalFormatting>
  <conditionalFormatting sqref="F1382 F1384:F1385 B1382:D1385">
    <cfRule type="expression" dxfId="1041" priority="590" stopIfTrue="1">
      <formula>$A1382="text"</formula>
    </cfRule>
  </conditionalFormatting>
  <conditionalFormatting sqref="G1382:H1385 B1382:D1385">
    <cfRule type="expression" dxfId="1040" priority="588" stopIfTrue="1">
      <formula>$A1382="integer"</formula>
    </cfRule>
  </conditionalFormatting>
  <conditionalFormatting sqref="G1382:H1385 B1382:D1385">
    <cfRule type="expression" dxfId="1039" priority="586" stopIfTrue="1">
      <formula>$A1382="decimal"</formula>
    </cfRule>
  </conditionalFormatting>
  <conditionalFormatting sqref="F1382 F1384:F1385 B1382:C1385">
    <cfRule type="expression" dxfId="1038" priority="584" stopIfTrue="1">
      <formula>OR(AND(LEFT($A1382, 16)="select_multiple ", LEN($A1382)&gt;16, NOT(ISNUMBER(SEARCH(" ", $A1382, 17)))), AND(LEFT($A1382, 11)="select_one ", LEN($A1382)&gt;11, NOT(ISNUMBER(SEARCH(" ", $A1382, 12)))))</formula>
    </cfRule>
  </conditionalFormatting>
  <conditionalFormatting sqref="F1382 F1384:F1385 B1382:B1385">
    <cfRule type="expression" dxfId="1037" priority="581" stopIfTrue="1">
      <formula>OR($A1382="audio audit", $A1382="text audit", $A1382="speed violations count", $A1382="speed violations list", $A1382="speed violations audit")</formula>
    </cfRule>
  </conditionalFormatting>
  <conditionalFormatting sqref="B1382:C1385">
    <cfRule type="expression" dxfId="1036" priority="575" stopIfTrue="1">
      <formula>$A1382="note"</formula>
    </cfRule>
    <cfRule type="expression" dxfId="1035" priority="577" stopIfTrue="1">
      <formula>$A1382="barcode"</formula>
    </cfRule>
    <cfRule type="expression" dxfId="1034" priority="579" stopIfTrue="1">
      <formula>OR($A1382="geopoint", $A1382="geoshape", $A1382="geotrace")</formula>
    </cfRule>
  </conditionalFormatting>
  <conditionalFormatting sqref="N1382:N1385 B1382:B1385">
    <cfRule type="expression" dxfId="1033" priority="573" stopIfTrue="1">
      <formula>OR($A1382="calculate", $A1382="calculate_here")</formula>
    </cfRule>
  </conditionalFormatting>
  <conditionalFormatting sqref="F1382 F1384:F1385 B1382:C1385">
    <cfRule type="expression" dxfId="1032" priority="571" stopIfTrue="1">
      <formula>OR($A1382="date", $A1382="datetime")</formula>
    </cfRule>
  </conditionalFormatting>
  <conditionalFormatting sqref="F1382 F1384:F1385 B1382:C1385">
    <cfRule type="expression" dxfId="1031" priority="569" stopIfTrue="1">
      <formula>$A1382="image"</formula>
    </cfRule>
  </conditionalFormatting>
  <conditionalFormatting sqref="B1382:C1385">
    <cfRule type="expression" dxfId="1030" priority="567" stopIfTrue="1">
      <formula>OR($A1382="audio", $A1382="video")</formula>
    </cfRule>
  </conditionalFormatting>
  <conditionalFormatting sqref="A1382:W1382 A1384:W1385 A1383:E1383 G1383:W1383">
    <cfRule type="expression" dxfId="1029" priority="566" stopIfTrue="1">
      <formula>$A1382="comments"</formula>
    </cfRule>
    <cfRule type="expression" dxfId="1028" priority="568" stopIfTrue="1">
      <formula>OR($A1382="audio", $A1382="video")</formula>
    </cfRule>
    <cfRule type="expression" dxfId="1027" priority="570" stopIfTrue="1">
      <formula>$A1382="image"</formula>
    </cfRule>
    <cfRule type="expression" dxfId="1026" priority="572" stopIfTrue="1">
      <formula>OR($A1382="date", $A1382="datetime")</formula>
    </cfRule>
    <cfRule type="expression" dxfId="1025" priority="574" stopIfTrue="1">
      <formula>OR($A1382="calculate", $A1382="calculate_here")</formula>
    </cfRule>
    <cfRule type="expression" dxfId="1024" priority="576" stopIfTrue="1">
      <formula>$A1382="note"</formula>
    </cfRule>
    <cfRule type="expression" dxfId="1023" priority="578" stopIfTrue="1">
      <formula>$A1382="barcode"</formula>
    </cfRule>
    <cfRule type="expression" dxfId="1022" priority="580" stopIfTrue="1">
      <formula>OR($A1382="geopoint", $A1382="geoshape", $A1382="geotrace")</formula>
    </cfRule>
    <cfRule type="expression" dxfId="1021" priority="582" stopIfTrue="1">
      <formula>OR($A1382="audio audit", $A1382="text audit", $A1382="speed violations count", $A1382="speed violations list", $A1382="speed violations audit")</formula>
    </cfRule>
    <cfRule type="expression" dxfId="1020" priority="583" stopIfTrue="1">
      <formula>OR($A1382="username", $A1382="phonenumber", $A1382="start", $A1382="end", $A1382="deviceid", $A1382="subscriberid", $A1382="simserial", $A1382="caseid")</formula>
    </cfRule>
    <cfRule type="expression" dxfId="1019" priority="585" stopIfTrue="1">
      <formula>OR(AND(LEFT($A1382, 16)="select_multiple ", LEN($A1382)&gt;16, NOT(ISNUMBER(SEARCH(" ", $A1382, 17)))), AND(LEFT($A1382, 11)="select_one ", LEN($A1382)&gt;11, NOT(ISNUMBER(SEARCH(" ", $A1382, 12)))))</formula>
    </cfRule>
    <cfRule type="expression" dxfId="1018" priority="587" stopIfTrue="1">
      <formula>$A1382="decimal"</formula>
    </cfRule>
    <cfRule type="expression" dxfId="1017" priority="589" stopIfTrue="1">
      <formula>$A1382="integer"</formula>
    </cfRule>
    <cfRule type="expression" dxfId="1016" priority="591" stopIfTrue="1">
      <formula>$A1382="text"</formula>
    </cfRule>
    <cfRule type="expression" dxfId="1015" priority="592" stopIfTrue="1">
      <formula>$A1382="end repeat"</formula>
    </cfRule>
    <cfRule type="expression" dxfId="1014" priority="594" stopIfTrue="1">
      <formula>$A1382="begin repeat"</formula>
    </cfRule>
    <cfRule type="expression" dxfId="1013" priority="595" stopIfTrue="1">
      <formula>$A1382="end group"</formula>
    </cfRule>
    <cfRule type="expression" dxfId="1012" priority="597" stopIfTrue="1">
      <formula>$A1382="begin group"</formula>
    </cfRule>
  </conditionalFormatting>
  <conditionalFormatting sqref="B1382:B1385">
    <cfRule type="expression" dxfId="1011" priority="565" stopIfTrue="1">
      <formula>$A1382="comments"</formula>
    </cfRule>
  </conditionalFormatting>
  <conditionalFormatting sqref="F1383">
    <cfRule type="expression" dxfId="1010" priority="563" stopIfTrue="1">
      <formula>$A1383="begin group"</formula>
    </cfRule>
  </conditionalFormatting>
  <conditionalFormatting sqref="F1383">
    <cfRule type="expression" dxfId="1009" priority="558" stopIfTrue="1">
      <formula>$A1383="text"</formula>
    </cfRule>
  </conditionalFormatting>
  <conditionalFormatting sqref="F1383">
    <cfRule type="expression" dxfId="1008" priority="554" stopIfTrue="1">
      <formula>OR(AND(LEFT($A1383, 16)="select_multiple ", LEN($A1383)&gt;16, NOT(ISNUMBER(SEARCH(" ", $A1383, 17)))), AND(LEFT($A1383, 11)="select_one ", LEN($A1383)&gt;11, NOT(ISNUMBER(SEARCH(" ", $A1383, 12)))))</formula>
    </cfRule>
  </conditionalFormatting>
  <conditionalFormatting sqref="F1383">
    <cfRule type="expression" dxfId="1007" priority="551" stopIfTrue="1">
      <formula>OR($A1383="audio audit", $A1383="text audit", $A1383="speed violations count", $A1383="speed violations list", $A1383="speed violations audit")</formula>
    </cfRule>
  </conditionalFormatting>
  <conditionalFormatting sqref="F1383">
    <cfRule type="expression" dxfId="1006" priority="545" stopIfTrue="1">
      <formula>OR($A1383="date", $A1383="datetime")</formula>
    </cfRule>
  </conditionalFormatting>
  <conditionalFormatting sqref="F1383">
    <cfRule type="expression" dxfId="1005" priority="543" stopIfTrue="1">
      <formula>$A1383="image"</formula>
    </cfRule>
  </conditionalFormatting>
  <conditionalFormatting sqref="F1383">
    <cfRule type="expression" dxfId="1004" priority="541" stopIfTrue="1">
      <formula>$A1383="comments"</formula>
    </cfRule>
    <cfRule type="expression" dxfId="1003" priority="542" stopIfTrue="1">
      <formula>OR($A1383="audio", $A1383="video")</formula>
    </cfRule>
    <cfRule type="expression" dxfId="1002" priority="544" stopIfTrue="1">
      <formula>$A1383="image"</formula>
    </cfRule>
    <cfRule type="expression" dxfId="1001" priority="546" stopIfTrue="1">
      <formula>OR($A1383="date", $A1383="datetime")</formula>
    </cfRule>
    <cfRule type="expression" dxfId="1000" priority="547" stopIfTrue="1">
      <formula>OR($A1383="calculate", $A1383="calculate_here")</formula>
    </cfRule>
    <cfRule type="expression" dxfId="999" priority="548" stopIfTrue="1">
      <formula>$A1383="note"</formula>
    </cfRule>
    <cfRule type="expression" dxfId="998" priority="549" stopIfTrue="1">
      <formula>$A1383="barcode"</formula>
    </cfRule>
    <cfRule type="expression" dxfId="997" priority="550" stopIfTrue="1">
      <formula>OR($A1383="geopoint", $A1383="geoshape", $A1383="geotrace")</formula>
    </cfRule>
    <cfRule type="expression" dxfId="996" priority="552" stopIfTrue="1">
      <formula>OR($A1383="audio audit", $A1383="text audit", $A1383="speed violations count", $A1383="speed violations list", $A1383="speed violations audit")</formula>
    </cfRule>
    <cfRule type="expression" dxfId="995" priority="553" stopIfTrue="1">
      <formula>OR($A1383="username", $A1383="phonenumber", $A1383="start", $A1383="end", $A1383="deviceid", $A1383="subscriberid", $A1383="simserial", $A1383="caseid")</formula>
    </cfRule>
    <cfRule type="expression" dxfId="994" priority="555" stopIfTrue="1">
      <formula>OR(AND(LEFT($A1383, 16)="select_multiple ", LEN($A1383)&gt;16, NOT(ISNUMBER(SEARCH(" ", $A1383, 17)))), AND(LEFT($A1383, 11)="select_one ", LEN($A1383)&gt;11, NOT(ISNUMBER(SEARCH(" ", $A1383, 12)))))</formula>
    </cfRule>
    <cfRule type="expression" dxfId="993" priority="556" stopIfTrue="1">
      <formula>$A1383="decimal"</formula>
    </cfRule>
    <cfRule type="expression" dxfId="992" priority="557" stopIfTrue="1">
      <formula>$A1383="integer"</formula>
    </cfRule>
    <cfRule type="expression" dxfId="991" priority="559" stopIfTrue="1">
      <formula>$A1383="text"</formula>
    </cfRule>
    <cfRule type="expression" dxfId="990" priority="560" stopIfTrue="1">
      <formula>$A1383="end repeat"</formula>
    </cfRule>
    <cfRule type="expression" dxfId="989" priority="561" stopIfTrue="1">
      <formula>$A1383="begin repeat"</formula>
    </cfRule>
    <cfRule type="expression" dxfId="988" priority="562" stopIfTrue="1">
      <formula>$A1383="end group"</formula>
    </cfRule>
    <cfRule type="expression" dxfId="987" priority="564" stopIfTrue="1">
      <formula>$A1383="begin group"</formula>
    </cfRule>
  </conditionalFormatting>
  <conditionalFormatting sqref="F1396 B1396:C1396 I1396 F1394 B1394:C1394 I1394">
    <cfRule type="expression" dxfId="986" priority="539" stopIfTrue="1">
      <formula>$A1394="begin group"</formula>
    </cfRule>
  </conditionalFormatting>
  <conditionalFormatting sqref="O1396 B1396:C1396 I1396 B1394:C1394 O1394 I1394">
    <cfRule type="expression" dxfId="985" priority="536" stopIfTrue="1">
      <formula>$A1394="begin repeat"</formula>
    </cfRule>
  </conditionalFormatting>
  <conditionalFormatting sqref="F1396 B1396:D1396 F1394 B1394:D1394">
    <cfRule type="expression" dxfId="984" priority="533" stopIfTrue="1">
      <formula>$A1394="text"</formula>
    </cfRule>
  </conditionalFormatting>
  <conditionalFormatting sqref="G1396:H1396 B1396:D1396 B1394:D1394 G1394:H1394">
    <cfRule type="expression" dxfId="983" priority="531" stopIfTrue="1">
      <formula>$A1394="integer"</formula>
    </cfRule>
  </conditionalFormatting>
  <conditionalFormatting sqref="G1396:H1396 B1396:D1396 B1394:D1394 G1394:H1394">
    <cfRule type="expression" dxfId="982" priority="529" stopIfTrue="1">
      <formula>$A1394="decimal"</formula>
    </cfRule>
  </conditionalFormatting>
  <conditionalFormatting sqref="F1396 B1396:C1396 F1394 B1394:C1394">
    <cfRule type="expression" dxfId="981" priority="527" stopIfTrue="1">
      <formula>OR(AND(LEFT($A1394, 16)="select_multiple ", LEN($A1394)&gt;16, NOT(ISNUMBER(SEARCH(" ", $A1394, 17)))), AND(LEFT($A1394, 11)="select_one ", LEN($A1394)&gt;11, NOT(ISNUMBER(SEARCH(" ", $A1394, 12)))))</formula>
    </cfRule>
  </conditionalFormatting>
  <conditionalFormatting sqref="F1396 B1396 F1394 B1394">
    <cfRule type="expression" dxfId="980" priority="524" stopIfTrue="1">
      <formula>OR($A1394="audio audit", $A1394="text audit", $A1394="speed violations count", $A1394="speed violations list", $A1394="speed violations audit")</formula>
    </cfRule>
  </conditionalFormatting>
  <conditionalFormatting sqref="B1396:C1396 B1394:C1394">
    <cfRule type="expression" dxfId="979" priority="518" stopIfTrue="1">
      <formula>$A1394="note"</formula>
    </cfRule>
    <cfRule type="expression" dxfId="978" priority="520" stopIfTrue="1">
      <formula>$A1394="barcode"</formula>
    </cfRule>
    <cfRule type="expression" dxfId="977" priority="522" stopIfTrue="1">
      <formula>OR($A1394="geopoint", $A1394="geoshape", $A1394="geotrace")</formula>
    </cfRule>
  </conditionalFormatting>
  <conditionalFormatting sqref="N1396 B1396 B1394 N1394">
    <cfRule type="expression" dxfId="976" priority="516" stopIfTrue="1">
      <formula>OR($A1394="calculate", $A1394="calculate_here")</formula>
    </cfRule>
  </conditionalFormatting>
  <conditionalFormatting sqref="F1396 B1396:C1396 F1394 B1394:C1394">
    <cfRule type="expression" dxfId="975" priority="514" stopIfTrue="1">
      <formula>OR($A1394="date", $A1394="datetime")</formula>
    </cfRule>
  </conditionalFormatting>
  <conditionalFormatting sqref="F1396 B1396:C1396 F1394 B1394:C1394">
    <cfRule type="expression" dxfId="974" priority="512" stopIfTrue="1">
      <formula>$A1394="image"</formula>
    </cfRule>
  </conditionalFormatting>
  <conditionalFormatting sqref="B1396:C1396 B1394:C1394">
    <cfRule type="expression" dxfId="973" priority="510" stopIfTrue="1">
      <formula>OR($A1394="audio", $A1394="video")</formula>
    </cfRule>
  </conditionalFormatting>
  <conditionalFormatting sqref="A1396:W1396 A1394:W1394">
    <cfRule type="expression" dxfId="972" priority="509" stopIfTrue="1">
      <formula>$A1394="comments"</formula>
    </cfRule>
    <cfRule type="expression" dxfId="971" priority="511" stopIfTrue="1">
      <formula>OR($A1394="audio", $A1394="video")</formula>
    </cfRule>
    <cfRule type="expression" dxfId="970" priority="513" stopIfTrue="1">
      <formula>$A1394="image"</formula>
    </cfRule>
    <cfRule type="expression" dxfId="969" priority="515" stopIfTrue="1">
      <formula>OR($A1394="date", $A1394="datetime")</formula>
    </cfRule>
    <cfRule type="expression" dxfId="968" priority="517" stopIfTrue="1">
      <formula>OR($A1394="calculate", $A1394="calculate_here")</formula>
    </cfRule>
    <cfRule type="expression" dxfId="967" priority="519" stopIfTrue="1">
      <formula>$A1394="note"</formula>
    </cfRule>
    <cfRule type="expression" dxfId="966" priority="521" stopIfTrue="1">
      <formula>$A1394="barcode"</formula>
    </cfRule>
    <cfRule type="expression" dxfId="965" priority="523" stopIfTrue="1">
      <formula>OR($A1394="geopoint", $A1394="geoshape", $A1394="geotrace")</formula>
    </cfRule>
    <cfRule type="expression" dxfId="964" priority="525" stopIfTrue="1">
      <formula>OR($A1394="audio audit", $A1394="text audit", $A1394="speed violations count", $A1394="speed violations list", $A1394="speed violations audit")</formula>
    </cfRule>
    <cfRule type="expression" dxfId="963" priority="526" stopIfTrue="1">
      <formula>OR($A1394="username", $A1394="phonenumber", $A1394="start", $A1394="end", $A1394="deviceid", $A1394="subscriberid", $A1394="simserial", $A1394="caseid")</formula>
    </cfRule>
    <cfRule type="expression" dxfId="962" priority="528" stopIfTrue="1">
      <formula>OR(AND(LEFT($A1394, 16)="select_multiple ", LEN($A1394)&gt;16, NOT(ISNUMBER(SEARCH(" ", $A1394, 17)))), AND(LEFT($A1394, 11)="select_one ", LEN($A1394)&gt;11, NOT(ISNUMBER(SEARCH(" ", $A1394, 12)))))</formula>
    </cfRule>
    <cfRule type="expression" dxfId="961" priority="530" stopIfTrue="1">
      <formula>$A1394="decimal"</formula>
    </cfRule>
    <cfRule type="expression" dxfId="960" priority="532" stopIfTrue="1">
      <formula>$A1394="integer"</formula>
    </cfRule>
    <cfRule type="expression" dxfId="959" priority="534" stopIfTrue="1">
      <formula>$A1394="text"</formula>
    </cfRule>
    <cfRule type="expression" dxfId="958" priority="535" stopIfTrue="1">
      <formula>$A1394="end repeat"</formula>
    </cfRule>
    <cfRule type="expression" dxfId="957" priority="537" stopIfTrue="1">
      <formula>$A1394="begin repeat"</formula>
    </cfRule>
    <cfRule type="expression" dxfId="956" priority="538" stopIfTrue="1">
      <formula>$A1394="end group"</formula>
    </cfRule>
    <cfRule type="expression" dxfId="955" priority="540" stopIfTrue="1">
      <formula>$A1394="begin group"</formula>
    </cfRule>
  </conditionalFormatting>
  <conditionalFormatting sqref="B1396 B1394">
    <cfRule type="expression" dxfId="954" priority="508" stopIfTrue="1">
      <formula>$A1394="comments"</formula>
    </cfRule>
  </conditionalFormatting>
  <conditionalFormatting sqref="I1395 B1395:C1395">
    <cfRule type="expression" dxfId="953" priority="506" stopIfTrue="1">
      <formula>$A1395="begin group"</formula>
    </cfRule>
  </conditionalFormatting>
  <conditionalFormatting sqref="O1395 I1395 B1395:C1395">
    <cfRule type="expression" dxfId="952" priority="503" stopIfTrue="1">
      <formula>$A1395="begin repeat"</formula>
    </cfRule>
  </conditionalFormatting>
  <conditionalFormatting sqref="B1395:D1395">
    <cfRule type="expression" dxfId="951" priority="500" stopIfTrue="1">
      <formula>$A1395="text"</formula>
    </cfRule>
  </conditionalFormatting>
  <conditionalFormatting sqref="G1395:H1395 B1395:D1395">
    <cfRule type="expression" dxfId="950" priority="498" stopIfTrue="1">
      <formula>$A1395="integer"</formula>
    </cfRule>
  </conditionalFormatting>
  <conditionalFormatting sqref="G1395:H1395 B1395:D1395">
    <cfRule type="expression" dxfId="949" priority="496" stopIfTrue="1">
      <formula>$A1395="decimal"</formula>
    </cfRule>
  </conditionalFormatting>
  <conditionalFormatting sqref="B1395:C1395">
    <cfRule type="expression" dxfId="948" priority="494" stopIfTrue="1">
      <formula>OR(AND(LEFT($A1395, 16)="select_multiple ", LEN($A1395)&gt;16, NOT(ISNUMBER(SEARCH(" ", $A1395, 17)))), AND(LEFT($A1395, 11)="select_one ", LEN($A1395)&gt;11, NOT(ISNUMBER(SEARCH(" ", $A1395, 12)))))</formula>
    </cfRule>
  </conditionalFormatting>
  <conditionalFormatting sqref="B1395">
    <cfRule type="expression" dxfId="947" priority="491" stopIfTrue="1">
      <formula>OR($A1395="audio audit", $A1395="text audit", $A1395="speed violations count", $A1395="speed violations list", $A1395="speed violations audit")</formula>
    </cfRule>
  </conditionalFormatting>
  <conditionalFormatting sqref="B1395:C1395">
    <cfRule type="expression" dxfId="946" priority="485" stopIfTrue="1">
      <formula>$A1395="note"</formula>
    </cfRule>
    <cfRule type="expression" dxfId="945" priority="487" stopIfTrue="1">
      <formula>$A1395="barcode"</formula>
    </cfRule>
    <cfRule type="expression" dxfId="944" priority="489" stopIfTrue="1">
      <formula>OR($A1395="geopoint", $A1395="geoshape", $A1395="geotrace")</formula>
    </cfRule>
  </conditionalFormatting>
  <conditionalFormatting sqref="B1395 N1395">
    <cfRule type="expression" dxfId="943" priority="483" stopIfTrue="1">
      <formula>OR($A1395="calculate", $A1395="calculate_here")</formula>
    </cfRule>
  </conditionalFormatting>
  <conditionalFormatting sqref="B1395:C1395">
    <cfRule type="expression" dxfId="942" priority="481" stopIfTrue="1">
      <formula>OR($A1395="date", $A1395="datetime")</formula>
    </cfRule>
  </conditionalFormatting>
  <conditionalFormatting sqref="B1395:C1395">
    <cfRule type="expression" dxfId="941" priority="479" stopIfTrue="1">
      <formula>$A1395="image"</formula>
    </cfRule>
  </conditionalFormatting>
  <conditionalFormatting sqref="B1395:C1395">
    <cfRule type="expression" dxfId="940" priority="477" stopIfTrue="1">
      <formula>OR($A1395="audio", $A1395="video")</formula>
    </cfRule>
  </conditionalFormatting>
  <conditionalFormatting sqref="A1395:E1395 G1395:W1395">
    <cfRule type="expression" dxfId="939" priority="476" stopIfTrue="1">
      <formula>$A1395="comments"</formula>
    </cfRule>
    <cfRule type="expression" dxfId="938" priority="478" stopIfTrue="1">
      <formula>OR($A1395="audio", $A1395="video")</formula>
    </cfRule>
    <cfRule type="expression" dxfId="937" priority="480" stopIfTrue="1">
      <formula>$A1395="image"</formula>
    </cfRule>
    <cfRule type="expression" dxfId="936" priority="482" stopIfTrue="1">
      <formula>OR($A1395="date", $A1395="datetime")</formula>
    </cfRule>
    <cfRule type="expression" dxfId="935" priority="484" stopIfTrue="1">
      <formula>OR($A1395="calculate", $A1395="calculate_here")</formula>
    </cfRule>
    <cfRule type="expression" dxfId="934" priority="486" stopIfTrue="1">
      <formula>$A1395="note"</formula>
    </cfRule>
    <cfRule type="expression" dxfId="933" priority="488" stopIfTrue="1">
      <formula>$A1395="barcode"</formula>
    </cfRule>
    <cfRule type="expression" dxfId="932" priority="490" stopIfTrue="1">
      <formula>OR($A1395="geopoint", $A1395="geoshape", $A1395="geotrace")</formula>
    </cfRule>
    <cfRule type="expression" dxfId="931" priority="492" stopIfTrue="1">
      <formula>OR($A1395="audio audit", $A1395="text audit", $A1395="speed violations count", $A1395="speed violations list", $A1395="speed violations audit")</formula>
    </cfRule>
    <cfRule type="expression" dxfId="930" priority="493" stopIfTrue="1">
      <formula>OR($A1395="username", $A1395="phonenumber", $A1395="start", $A1395="end", $A1395="deviceid", $A1395="subscriberid", $A1395="simserial", $A1395="caseid")</formula>
    </cfRule>
    <cfRule type="expression" dxfId="929" priority="495" stopIfTrue="1">
      <formula>OR(AND(LEFT($A1395, 16)="select_multiple ", LEN($A1395)&gt;16, NOT(ISNUMBER(SEARCH(" ", $A1395, 17)))), AND(LEFT($A1395, 11)="select_one ", LEN($A1395)&gt;11, NOT(ISNUMBER(SEARCH(" ", $A1395, 12)))))</formula>
    </cfRule>
    <cfRule type="expression" dxfId="928" priority="497" stopIfTrue="1">
      <formula>$A1395="decimal"</formula>
    </cfRule>
    <cfRule type="expression" dxfId="927" priority="499" stopIfTrue="1">
      <formula>$A1395="integer"</formula>
    </cfRule>
    <cfRule type="expression" dxfId="926" priority="501" stopIfTrue="1">
      <formula>$A1395="text"</formula>
    </cfRule>
    <cfRule type="expression" dxfId="925" priority="502" stopIfTrue="1">
      <formula>$A1395="end repeat"</formula>
    </cfRule>
    <cfRule type="expression" dxfId="924" priority="504" stopIfTrue="1">
      <formula>$A1395="begin repeat"</formula>
    </cfRule>
    <cfRule type="expression" dxfId="923" priority="505" stopIfTrue="1">
      <formula>$A1395="end group"</formula>
    </cfRule>
    <cfRule type="expression" dxfId="922" priority="507" stopIfTrue="1">
      <formula>$A1395="begin group"</formula>
    </cfRule>
  </conditionalFormatting>
  <conditionalFormatting sqref="B1395">
    <cfRule type="expression" dxfId="921" priority="475" stopIfTrue="1">
      <formula>$A1395="comments"</formula>
    </cfRule>
  </conditionalFormatting>
  <conditionalFormatting sqref="I1397 F1397 C1397">
    <cfRule type="expression" dxfId="920" priority="473" stopIfTrue="1">
      <formula>$A1397="begin group"</formula>
    </cfRule>
  </conditionalFormatting>
  <conditionalFormatting sqref="I1397 C1397 O1397">
    <cfRule type="expression" dxfId="919" priority="470" stopIfTrue="1">
      <formula>$A1397="begin repeat"</formula>
    </cfRule>
  </conditionalFormatting>
  <conditionalFormatting sqref="F1397 C1397:D1397">
    <cfRule type="expression" dxfId="918" priority="467" stopIfTrue="1">
      <formula>$A1397="text"</formula>
    </cfRule>
  </conditionalFormatting>
  <conditionalFormatting sqref="G1397:H1397 C1397:D1397">
    <cfRule type="expression" dxfId="917" priority="465" stopIfTrue="1">
      <formula>$A1397="integer"</formula>
    </cfRule>
  </conditionalFormatting>
  <conditionalFormatting sqref="G1397:H1397 C1397:D1397">
    <cfRule type="expression" dxfId="916" priority="463" stopIfTrue="1">
      <formula>$A1397="decimal"</formula>
    </cfRule>
  </conditionalFormatting>
  <conditionalFormatting sqref="F1397 C1397">
    <cfRule type="expression" dxfId="915" priority="461" stopIfTrue="1">
      <formula>OR(AND(LEFT($A1397, 16)="select_multiple ", LEN($A1397)&gt;16, NOT(ISNUMBER(SEARCH(" ", $A1397, 17)))), AND(LEFT($A1397, 11)="select_one ", LEN($A1397)&gt;11, NOT(ISNUMBER(SEARCH(" ", $A1397, 12)))))</formula>
    </cfRule>
  </conditionalFormatting>
  <conditionalFormatting sqref="F1397">
    <cfRule type="expression" dxfId="914" priority="458" stopIfTrue="1">
      <formula>OR($A1397="audio audit", $A1397="text audit", $A1397="speed violations count", $A1397="speed violations list", $A1397="speed violations audit")</formula>
    </cfRule>
  </conditionalFormatting>
  <conditionalFormatting sqref="C1397">
    <cfRule type="expression" dxfId="913" priority="452" stopIfTrue="1">
      <formula>$A1397="note"</formula>
    </cfRule>
    <cfRule type="expression" dxfId="912" priority="454" stopIfTrue="1">
      <formula>$A1397="barcode"</formula>
    </cfRule>
    <cfRule type="expression" dxfId="911" priority="456" stopIfTrue="1">
      <formula>OR($A1397="geopoint", $A1397="geoshape", $A1397="geotrace")</formula>
    </cfRule>
  </conditionalFormatting>
  <conditionalFormatting sqref="N1397">
    <cfRule type="expression" dxfId="910" priority="450" stopIfTrue="1">
      <formula>OR($A1397="calculate", $A1397="calculate_here")</formula>
    </cfRule>
  </conditionalFormatting>
  <conditionalFormatting sqref="F1397 C1397">
    <cfRule type="expression" dxfId="909" priority="448" stopIfTrue="1">
      <formula>OR($A1397="date", $A1397="datetime")</formula>
    </cfRule>
  </conditionalFormatting>
  <conditionalFormatting sqref="F1397 C1397">
    <cfRule type="expression" dxfId="908" priority="446" stopIfTrue="1">
      <formula>$A1397="image"</formula>
    </cfRule>
  </conditionalFormatting>
  <conditionalFormatting sqref="C1397">
    <cfRule type="expression" dxfId="907" priority="444" stopIfTrue="1">
      <formula>OR($A1397="audio", $A1397="video")</formula>
    </cfRule>
  </conditionalFormatting>
  <conditionalFormatting sqref="A1397 C1397:W1397">
    <cfRule type="expression" dxfId="906" priority="443" stopIfTrue="1">
      <formula>$A1397="comments"</formula>
    </cfRule>
    <cfRule type="expression" dxfId="905" priority="445" stopIfTrue="1">
      <formula>OR($A1397="audio", $A1397="video")</formula>
    </cfRule>
    <cfRule type="expression" dxfId="904" priority="447" stopIfTrue="1">
      <formula>$A1397="image"</formula>
    </cfRule>
    <cfRule type="expression" dxfId="903" priority="449" stopIfTrue="1">
      <formula>OR($A1397="date", $A1397="datetime")</formula>
    </cfRule>
    <cfRule type="expression" dxfId="902" priority="451" stopIfTrue="1">
      <formula>OR($A1397="calculate", $A1397="calculate_here")</formula>
    </cfRule>
    <cfRule type="expression" dxfId="901" priority="453" stopIfTrue="1">
      <formula>$A1397="note"</formula>
    </cfRule>
    <cfRule type="expression" dxfId="900" priority="455" stopIfTrue="1">
      <formula>$A1397="barcode"</formula>
    </cfRule>
    <cfRule type="expression" dxfId="899" priority="457" stopIfTrue="1">
      <formula>OR($A1397="geopoint", $A1397="geoshape", $A1397="geotrace")</formula>
    </cfRule>
    <cfRule type="expression" dxfId="898" priority="459" stopIfTrue="1">
      <formula>OR($A1397="audio audit", $A1397="text audit", $A1397="speed violations count", $A1397="speed violations list", $A1397="speed violations audit")</formula>
    </cfRule>
    <cfRule type="expression" dxfId="897" priority="460" stopIfTrue="1">
      <formula>OR($A1397="username", $A1397="phonenumber", $A1397="start", $A1397="end", $A1397="deviceid", $A1397="subscriberid", $A1397="simserial", $A1397="caseid")</formula>
    </cfRule>
    <cfRule type="expression" dxfId="896" priority="462" stopIfTrue="1">
      <formula>OR(AND(LEFT($A1397, 16)="select_multiple ", LEN($A1397)&gt;16, NOT(ISNUMBER(SEARCH(" ", $A1397, 17)))), AND(LEFT($A1397, 11)="select_one ", LEN($A1397)&gt;11, NOT(ISNUMBER(SEARCH(" ", $A1397, 12)))))</formula>
    </cfRule>
    <cfRule type="expression" dxfId="895" priority="464" stopIfTrue="1">
      <formula>$A1397="decimal"</formula>
    </cfRule>
    <cfRule type="expression" dxfId="894" priority="466" stopIfTrue="1">
      <formula>$A1397="integer"</formula>
    </cfRule>
    <cfRule type="expression" dxfId="893" priority="468" stopIfTrue="1">
      <formula>$A1397="text"</formula>
    </cfRule>
    <cfRule type="expression" dxfId="892" priority="469" stopIfTrue="1">
      <formula>$A1397="end repeat"</formula>
    </cfRule>
    <cfRule type="expression" dxfId="891" priority="471" stopIfTrue="1">
      <formula>$A1397="begin repeat"</formula>
    </cfRule>
    <cfRule type="expression" dxfId="890" priority="472" stopIfTrue="1">
      <formula>$A1397="end group"</formula>
    </cfRule>
    <cfRule type="expression" dxfId="889" priority="474" stopIfTrue="1">
      <formula>$A1397="begin group"</formula>
    </cfRule>
  </conditionalFormatting>
  <conditionalFormatting sqref="F1395">
    <cfRule type="expression" dxfId="888" priority="441" stopIfTrue="1">
      <formula>$A1395="begin group"</formula>
    </cfRule>
  </conditionalFormatting>
  <conditionalFormatting sqref="F1395">
    <cfRule type="expression" dxfId="887" priority="436" stopIfTrue="1">
      <formula>$A1395="text"</formula>
    </cfRule>
  </conditionalFormatting>
  <conditionalFormatting sqref="F1395">
    <cfRule type="expression" dxfId="886" priority="432" stopIfTrue="1">
      <formula>OR(AND(LEFT($A1395, 16)="select_multiple ", LEN($A1395)&gt;16, NOT(ISNUMBER(SEARCH(" ", $A1395, 17)))), AND(LEFT($A1395, 11)="select_one ", LEN($A1395)&gt;11, NOT(ISNUMBER(SEARCH(" ", $A1395, 12)))))</formula>
    </cfRule>
  </conditionalFormatting>
  <conditionalFormatting sqref="F1395">
    <cfRule type="expression" dxfId="885" priority="429" stopIfTrue="1">
      <formula>OR($A1395="audio audit", $A1395="text audit", $A1395="speed violations count", $A1395="speed violations list", $A1395="speed violations audit")</formula>
    </cfRule>
  </conditionalFormatting>
  <conditionalFormatting sqref="F1395">
    <cfRule type="expression" dxfId="884" priority="423" stopIfTrue="1">
      <formula>OR($A1395="date", $A1395="datetime")</formula>
    </cfRule>
  </conditionalFormatting>
  <conditionalFormatting sqref="F1395">
    <cfRule type="expression" dxfId="883" priority="421" stopIfTrue="1">
      <formula>$A1395="image"</formula>
    </cfRule>
  </conditionalFormatting>
  <conditionalFormatting sqref="F1395">
    <cfRule type="expression" dxfId="882" priority="419" stopIfTrue="1">
      <formula>$A1395="comments"</formula>
    </cfRule>
    <cfRule type="expression" dxfId="881" priority="420" stopIfTrue="1">
      <formula>OR($A1395="audio", $A1395="video")</formula>
    </cfRule>
    <cfRule type="expression" dxfId="880" priority="422" stopIfTrue="1">
      <formula>$A1395="image"</formula>
    </cfRule>
    <cfRule type="expression" dxfId="879" priority="424" stopIfTrue="1">
      <formula>OR($A1395="date", $A1395="datetime")</formula>
    </cfRule>
    <cfRule type="expression" dxfId="878" priority="425" stopIfTrue="1">
      <formula>OR($A1395="calculate", $A1395="calculate_here")</formula>
    </cfRule>
    <cfRule type="expression" dxfId="877" priority="426" stopIfTrue="1">
      <formula>$A1395="note"</formula>
    </cfRule>
    <cfRule type="expression" dxfId="876" priority="427" stopIfTrue="1">
      <formula>$A1395="barcode"</formula>
    </cfRule>
    <cfRule type="expression" dxfId="875" priority="428" stopIfTrue="1">
      <formula>OR($A1395="geopoint", $A1395="geoshape", $A1395="geotrace")</formula>
    </cfRule>
    <cfRule type="expression" dxfId="874" priority="430" stopIfTrue="1">
      <formula>OR($A1395="audio audit", $A1395="text audit", $A1395="speed violations count", $A1395="speed violations list", $A1395="speed violations audit")</formula>
    </cfRule>
    <cfRule type="expression" dxfId="873" priority="431" stopIfTrue="1">
      <formula>OR($A1395="username", $A1395="phonenumber", $A1395="start", $A1395="end", $A1395="deviceid", $A1395="subscriberid", $A1395="simserial", $A1395="caseid")</formula>
    </cfRule>
    <cfRule type="expression" dxfId="872" priority="433" stopIfTrue="1">
      <formula>OR(AND(LEFT($A1395, 16)="select_multiple ", LEN($A1395)&gt;16, NOT(ISNUMBER(SEARCH(" ", $A1395, 17)))), AND(LEFT($A1395, 11)="select_one ", LEN($A1395)&gt;11, NOT(ISNUMBER(SEARCH(" ", $A1395, 12)))))</formula>
    </cfRule>
    <cfRule type="expression" dxfId="871" priority="434" stopIfTrue="1">
      <formula>$A1395="decimal"</formula>
    </cfRule>
    <cfRule type="expression" dxfId="870" priority="435" stopIfTrue="1">
      <formula>$A1395="integer"</formula>
    </cfRule>
    <cfRule type="expression" dxfId="869" priority="437" stopIfTrue="1">
      <formula>$A1395="text"</formula>
    </cfRule>
    <cfRule type="expression" dxfId="868" priority="438" stopIfTrue="1">
      <formula>$A1395="end repeat"</formula>
    </cfRule>
    <cfRule type="expression" dxfId="867" priority="439" stopIfTrue="1">
      <formula>$A1395="begin repeat"</formula>
    </cfRule>
    <cfRule type="expression" dxfId="866" priority="440" stopIfTrue="1">
      <formula>$A1395="end group"</formula>
    </cfRule>
    <cfRule type="expression" dxfId="865" priority="442" stopIfTrue="1">
      <formula>$A1395="begin group"</formula>
    </cfRule>
  </conditionalFormatting>
  <conditionalFormatting sqref="B1397">
    <cfRule type="expression" dxfId="864" priority="417" stopIfTrue="1">
      <formula>$A1397="begin group"</formula>
    </cfRule>
  </conditionalFormatting>
  <conditionalFormatting sqref="B1397">
    <cfRule type="expression" dxfId="863" priority="414" stopIfTrue="1">
      <formula>$A1397="begin repeat"</formula>
    </cfRule>
  </conditionalFormatting>
  <conditionalFormatting sqref="B1397">
    <cfRule type="expression" dxfId="862" priority="411" stopIfTrue="1">
      <formula>$A1397="text"</formula>
    </cfRule>
  </conditionalFormatting>
  <conditionalFormatting sqref="B1397">
    <cfRule type="expression" dxfId="861" priority="409" stopIfTrue="1">
      <formula>$A1397="integer"</formula>
    </cfRule>
  </conditionalFormatting>
  <conditionalFormatting sqref="B1397">
    <cfRule type="expression" dxfId="860" priority="407" stopIfTrue="1">
      <formula>$A1397="decimal"</formula>
    </cfRule>
  </conditionalFormatting>
  <conditionalFormatting sqref="B1397">
    <cfRule type="expression" dxfId="859" priority="405" stopIfTrue="1">
      <formula>OR(AND(LEFT($A1397, 16)="select_multiple ", LEN($A1397)&gt;16, NOT(ISNUMBER(SEARCH(" ", $A1397, 17)))), AND(LEFT($A1397, 11)="select_one ", LEN($A1397)&gt;11, NOT(ISNUMBER(SEARCH(" ", $A1397, 12)))))</formula>
    </cfRule>
  </conditionalFormatting>
  <conditionalFormatting sqref="B1397">
    <cfRule type="expression" dxfId="858" priority="402" stopIfTrue="1">
      <formula>OR($A1397="audio audit", $A1397="text audit", $A1397="speed violations count", $A1397="speed violations list", $A1397="speed violations audit")</formula>
    </cfRule>
  </conditionalFormatting>
  <conditionalFormatting sqref="B1397">
    <cfRule type="expression" dxfId="857" priority="396" stopIfTrue="1">
      <formula>$A1397="note"</formula>
    </cfRule>
    <cfRule type="expression" dxfId="856" priority="398" stopIfTrue="1">
      <formula>$A1397="barcode"</formula>
    </cfRule>
    <cfRule type="expression" dxfId="855" priority="400" stopIfTrue="1">
      <formula>OR($A1397="geopoint", $A1397="geoshape", $A1397="geotrace")</formula>
    </cfRule>
  </conditionalFormatting>
  <conditionalFormatting sqref="B1397">
    <cfRule type="expression" dxfId="854" priority="394" stopIfTrue="1">
      <formula>OR($A1397="calculate", $A1397="calculate_here")</formula>
    </cfRule>
  </conditionalFormatting>
  <conditionalFormatting sqref="B1397">
    <cfRule type="expression" dxfId="853" priority="392" stopIfTrue="1">
      <formula>OR($A1397="date", $A1397="datetime")</formula>
    </cfRule>
  </conditionalFormatting>
  <conditionalFormatting sqref="B1397">
    <cfRule type="expression" dxfId="852" priority="390" stopIfTrue="1">
      <formula>$A1397="image"</formula>
    </cfRule>
  </conditionalFormatting>
  <conditionalFormatting sqref="B1397">
    <cfRule type="expression" dxfId="851" priority="388" stopIfTrue="1">
      <formula>OR($A1397="audio", $A1397="video")</formula>
    </cfRule>
  </conditionalFormatting>
  <conditionalFormatting sqref="B1397">
    <cfRule type="expression" dxfId="850" priority="387" stopIfTrue="1">
      <formula>$A1397="comments"</formula>
    </cfRule>
    <cfRule type="expression" dxfId="849" priority="389" stopIfTrue="1">
      <formula>OR($A1397="audio", $A1397="video")</formula>
    </cfRule>
    <cfRule type="expression" dxfId="848" priority="391" stopIfTrue="1">
      <formula>$A1397="image"</formula>
    </cfRule>
    <cfRule type="expression" dxfId="847" priority="393" stopIfTrue="1">
      <formula>OR($A1397="date", $A1397="datetime")</formula>
    </cfRule>
    <cfRule type="expression" dxfId="846" priority="395" stopIfTrue="1">
      <formula>OR($A1397="calculate", $A1397="calculate_here")</formula>
    </cfRule>
    <cfRule type="expression" dxfId="845" priority="397" stopIfTrue="1">
      <formula>$A1397="note"</formula>
    </cfRule>
    <cfRule type="expression" dxfId="844" priority="399" stopIfTrue="1">
      <formula>$A1397="barcode"</formula>
    </cfRule>
    <cfRule type="expression" dxfId="843" priority="401" stopIfTrue="1">
      <formula>OR($A1397="geopoint", $A1397="geoshape", $A1397="geotrace")</formula>
    </cfRule>
    <cfRule type="expression" dxfId="842" priority="403" stopIfTrue="1">
      <formula>OR($A1397="audio audit", $A1397="text audit", $A1397="speed violations count", $A1397="speed violations list", $A1397="speed violations audit")</formula>
    </cfRule>
    <cfRule type="expression" dxfId="841" priority="404" stopIfTrue="1">
      <formula>OR($A1397="username", $A1397="phonenumber", $A1397="start", $A1397="end", $A1397="deviceid", $A1397="subscriberid", $A1397="simserial", $A1397="caseid")</formula>
    </cfRule>
    <cfRule type="expression" dxfId="840" priority="406" stopIfTrue="1">
      <formula>OR(AND(LEFT($A1397, 16)="select_multiple ", LEN($A1397)&gt;16, NOT(ISNUMBER(SEARCH(" ", $A1397, 17)))), AND(LEFT($A1397, 11)="select_one ", LEN($A1397)&gt;11, NOT(ISNUMBER(SEARCH(" ", $A1397, 12)))))</formula>
    </cfRule>
    <cfRule type="expression" dxfId="839" priority="408" stopIfTrue="1">
      <formula>$A1397="decimal"</formula>
    </cfRule>
    <cfRule type="expression" dxfId="838" priority="410" stopIfTrue="1">
      <formula>$A1397="integer"</formula>
    </cfRule>
    <cfRule type="expression" dxfId="837" priority="412" stopIfTrue="1">
      <formula>$A1397="text"</formula>
    </cfRule>
    <cfRule type="expression" dxfId="836" priority="413" stopIfTrue="1">
      <formula>$A1397="end repeat"</formula>
    </cfRule>
    <cfRule type="expression" dxfId="835" priority="415" stopIfTrue="1">
      <formula>$A1397="begin repeat"</formula>
    </cfRule>
    <cfRule type="expression" dxfId="834" priority="416" stopIfTrue="1">
      <formula>$A1397="end group"</formula>
    </cfRule>
    <cfRule type="expression" dxfId="833" priority="418" stopIfTrue="1">
      <formula>$A1397="begin group"</formula>
    </cfRule>
  </conditionalFormatting>
  <conditionalFormatting sqref="B1397">
    <cfRule type="expression" dxfId="832" priority="386" stopIfTrue="1">
      <formula>$A1397="comments"</formula>
    </cfRule>
  </conditionalFormatting>
  <conditionalFormatting sqref="I175">
    <cfRule type="expression" dxfId="831" priority="384" stopIfTrue="1">
      <formula>$A175="begin group"</formula>
    </cfRule>
  </conditionalFormatting>
  <conditionalFormatting sqref="I175">
    <cfRule type="expression" dxfId="830" priority="381" stopIfTrue="1">
      <formula>$A175="begin repeat"</formula>
    </cfRule>
  </conditionalFormatting>
  <conditionalFormatting sqref="I175">
    <cfRule type="expression" dxfId="829" priority="366" stopIfTrue="1">
      <formula>$A175="comments"</formula>
    </cfRule>
    <cfRule type="expression" dxfId="828" priority="367" stopIfTrue="1">
      <formula>OR($A175="audio", $A175="video")</formula>
    </cfRule>
    <cfRule type="expression" dxfId="827" priority="368" stopIfTrue="1">
      <formula>$A175="image"</formula>
    </cfRule>
    <cfRule type="expression" dxfId="826" priority="369" stopIfTrue="1">
      <formula>OR($A175="date", $A175="datetime")</formula>
    </cfRule>
    <cfRule type="expression" dxfId="825" priority="370" stopIfTrue="1">
      <formula>OR($A175="calculate", $A175="calculate_here")</formula>
    </cfRule>
    <cfRule type="expression" dxfId="824" priority="371" stopIfTrue="1">
      <formula>$A175="note"</formula>
    </cfRule>
    <cfRule type="expression" dxfId="823" priority="372" stopIfTrue="1">
      <formula>$A175="barcode"</formula>
    </cfRule>
    <cfRule type="expression" dxfId="822" priority="373" stopIfTrue="1">
      <formula>OR($A175="geopoint", $A175="geoshape", $A175="geotrace")</formula>
    </cfRule>
    <cfRule type="expression" dxfId="821" priority="374" stopIfTrue="1">
      <formula>OR($A175="audio audit", $A175="text audit", $A175="speed violations count", $A175="speed violations list", $A175="speed violations audit")</formula>
    </cfRule>
    <cfRule type="expression" dxfId="820" priority="375" stopIfTrue="1">
      <formula>OR($A175="username", $A175="phonenumber", $A175="start", $A175="end", $A175="deviceid", $A175="subscriberid", $A175="simserial", $A175="caseid")</formula>
    </cfRule>
    <cfRule type="expression" dxfId="819" priority="376" stopIfTrue="1">
      <formula>OR(AND(LEFT($A175, 16)="select_multiple ", LEN($A175)&gt;16, NOT(ISNUMBER(SEARCH(" ", $A175, 17)))), AND(LEFT($A175, 11)="select_one ", LEN($A175)&gt;11, NOT(ISNUMBER(SEARCH(" ", $A175, 12)))))</formula>
    </cfRule>
    <cfRule type="expression" dxfId="818" priority="377" stopIfTrue="1">
      <formula>$A175="decimal"</formula>
    </cfRule>
    <cfRule type="expression" dxfId="817" priority="378" stopIfTrue="1">
      <formula>$A175="integer"</formula>
    </cfRule>
    <cfRule type="expression" dxfId="816" priority="379" stopIfTrue="1">
      <formula>$A175="text"</formula>
    </cfRule>
    <cfRule type="expression" dxfId="815" priority="380" stopIfTrue="1">
      <formula>$A175="end repeat"</formula>
    </cfRule>
    <cfRule type="expression" dxfId="814" priority="382" stopIfTrue="1">
      <formula>$A175="begin repeat"</formula>
    </cfRule>
    <cfRule type="expression" dxfId="813" priority="383" stopIfTrue="1">
      <formula>$A175="end group"</formula>
    </cfRule>
    <cfRule type="expression" dxfId="812" priority="385" stopIfTrue="1">
      <formula>$A175="begin group"</formula>
    </cfRule>
  </conditionalFormatting>
  <conditionalFormatting sqref="I176">
    <cfRule type="expression" dxfId="811" priority="364" stopIfTrue="1">
      <formula>$A176="begin group"</formula>
    </cfRule>
  </conditionalFormatting>
  <conditionalFormatting sqref="I176">
    <cfRule type="expression" dxfId="810" priority="361" stopIfTrue="1">
      <formula>$A176="begin repeat"</formula>
    </cfRule>
  </conditionalFormatting>
  <conditionalFormatting sqref="I176">
    <cfRule type="expression" dxfId="809" priority="346" stopIfTrue="1">
      <formula>$A176="comments"</formula>
    </cfRule>
    <cfRule type="expression" dxfId="808" priority="347" stopIfTrue="1">
      <formula>OR($A176="audio", $A176="video")</formula>
    </cfRule>
    <cfRule type="expression" dxfId="807" priority="348" stopIfTrue="1">
      <formula>$A176="image"</formula>
    </cfRule>
    <cfRule type="expression" dxfId="806" priority="349" stopIfTrue="1">
      <formula>OR($A176="date", $A176="datetime")</formula>
    </cfRule>
    <cfRule type="expression" dxfId="805" priority="350" stopIfTrue="1">
      <formula>OR($A176="calculate", $A176="calculate_here")</formula>
    </cfRule>
    <cfRule type="expression" dxfId="804" priority="351" stopIfTrue="1">
      <formula>$A176="note"</formula>
    </cfRule>
    <cfRule type="expression" dxfId="803" priority="352" stopIfTrue="1">
      <formula>$A176="barcode"</formula>
    </cfRule>
    <cfRule type="expression" dxfId="802" priority="353" stopIfTrue="1">
      <formula>OR($A176="geopoint", $A176="geoshape", $A176="geotrace")</formula>
    </cfRule>
    <cfRule type="expression" dxfId="801" priority="354" stopIfTrue="1">
      <formula>OR($A176="audio audit", $A176="text audit", $A176="speed violations count", $A176="speed violations list", $A176="speed violations audit")</formula>
    </cfRule>
    <cfRule type="expression" dxfId="800" priority="355" stopIfTrue="1">
      <formula>OR($A176="username", $A176="phonenumber", $A176="start", $A176="end", $A176="deviceid", $A176="subscriberid", $A176="simserial", $A176="caseid")</formula>
    </cfRule>
    <cfRule type="expression" dxfId="799" priority="356" stopIfTrue="1">
      <formula>OR(AND(LEFT($A176, 16)="select_multiple ", LEN($A176)&gt;16, NOT(ISNUMBER(SEARCH(" ", $A176, 17)))), AND(LEFT($A176, 11)="select_one ", LEN($A176)&gt;11, NOT(ISNUMBER(SEARCH(" ", $A176, 12)))))</formula>
    </cfRule>
    <cfRule type="expression" dxfId="798" priority="357" stopIfTrue="1">
      <formula>$A176="decimal"</formula>
    </cfRule>
    <cfRule type="expression" dxfId="797" priority="358" stopIfTrue="1">
      <formula>$A176="integer"</formula>
    </cfRule>
    <cfRule type="expression" dxfId="796" priority="359" stopIfTrue="1">
      <formula>$A176="text"</formula>
    </cfRule>
    <cfRule type="expression" dxfId="795" priority="360" stopIfTrue="1">
      <formula>$A176="end repeat"</formula>
    </cfRule>
    <cfRule type="expression" dxfId="794" priority="362" stopIfTrue="1">
      <formula>$A176="begin repeat"</formula>
    </cfRule>
    <cfRule type="expression" dxfId="793" priority="363" stopIfTrue="1">
      <formula>$A176="end group"</formula>
    </cfRule>
    <cfRule type="expression" dxfId="792" priority="365" stopIfTrue="1">
      <formula>$A176="begin group"</formula>
    </cfRule>
  </conditionalFormatting>
  <conditionalFormatting sqref="I964">
    <cfRule type="expression" dxfId="791" priority="344" stopIfTrue="1">
      <formula>$A964="begin group"</formula>
    </cfRule>
  </conditionalFormatting>
  <conditionalFormatting sqref="I964">
    <cfRule type="expression" dxfId="790" priority="341" stopIfTrue="1">
      <formula>$A964="begin repeat"</formula>
    </cfRule>
  </conditionalFormatting>
  <conditionalFormatting sqref="I964">
    <cfRule type="expression" dxfId="789" priority="326" stopIfTrue="1">
      <formula>$A964="comments"</formula>
    </cfRule>
    <cfRule type="expression" dxfId="788" priority="327" stopIfTrue="1">
      <formula>OR($A964="audio", $A964="video")</formula>
    </cfRule>
    <cfRule type="expression" dxfId="787" priority="328" stopIfTrue="1">
      <formula>$A964="image"</formula>
    </cfRule>
    <cfRule type="expression" dxfId="786" priority="329" stopIfTrue="1">
      <formula>OR($A964="date", $A964="datetime")</formula>
    </cfRule>
    <cfRule type="expression" dxfId="785" priority="330" stopIfTrue="1">
      <formula>OR($A964="calculate", $A964="calculate_here")</formula>
    </cfRule>
    <cfRule type="expression" dxfId="784" priority="331" stopIfTrue="1">
      <formula>$A964="note"</formula>
    </cfRule>
    <cfRule type="expression" dxfId="783" priority="332" stopIfTrue="1">
      <formula>$A964="barcode"</formula>
    </cfRule>
    <cfRule type="expression" dxfId="782" priority="333" stopIfTrue="1">
      <formula>OR($A964="geopoint", $A964="geoshape", $A964="geotrace")</formula>
    </cfRule>
    <cfRule type="expression" dxfId="781" priority="334" stopIfTrue="1">
      <formula>OR($A964="audio audit", $A964="text audit", $A964="speed violations count", $A964="speed violations list", $A964="speed violations audit")</formula>
    </cfRule>
    <cfRule type="expression" dxfId="780" priority="335" stopIfTrue="1">
      <formula>OR($A964="username", $A964="phonenumber", $A964="start", $A964="end", $A964="deviceid", $A964="subscriberid", $A964="simserial", $A964="caseid")</formula>
    </cfRule>
    <cfRule type="expression" dxfId="779" priority="336" stopIfTrue="1">
      <formula>OR(AND(LEFT($A964, 16)="select_multiple ", LEN($A964)&gt;16, NOT(ISNUMBER(SEARCH(" ", $A964, 17)))), AND(LEFT($A964, 11)="select_one ", LEN($A964)&gt;11, NOT(ISNUMBER(SEARCH(" ", $A964, 12)))))</formula>
    </cfRule>
    <cfRule type="expression" dxfId="778" priority="337" stopIfTrue="1">
      <formula>$A964="decimal"</formula>
    </cfRule>
    <cfRule type="expression" dxfId="777" priority="338" stopIfTrue="1">
      <formula>$A964="integer"</formula>
    </cfRule>
    <cfRule type="expression" dxfId="776" priority="339" stopIfTrue="1">
      <formula>$A964="text"</formula>
    </cfRule>
    <cfRule type="expression" dxfId="775" priority="340" stopIfTrue="1">
      <formula>$A964="end repeat"</formula>
    </cfRule>
    <cfRule type="expression" dxfId="774" priority="342" stopIfTrue="1">
      <formula>$A964="begin repeat"</formula>
    </cfRule>
    <cfRule type="expression" dxfId="773" priority="343" stopIfTrue="1">
      <formula>$A964="end group"</formula>
    </cfRule>
    <cfRule type="expression" dxfId="772" priority="345" stopIfTrue="1">
      <formula>$A964="begin group"</formula>
    </cfRule>
  </conditionalFormatting>
  <conditionalFormatting sqref="I1283">
    <cfRule type="expression" dxfId="771" priority="324" stopIfTrue="1">
      <formula>$A1283="begin group"</formula>
    </cfRule>
  </conditionalFormatting>
  <conditionalFormatting sqref="I1283">
    <cfRule type="expression" dxfId="770" priority="321" stopIfTrue="1">
      <formula>$A1283="begin repeat"</formula>
    </cfRule>
  </conditionalFormatting>
  <conditionalFormatting sqref="I1283">
    <cfRule type="expression" dxfId="769" priority="306" stopIfTrue="1">
      <formula>$A1283="comments"</formula>
    </cfRule>
    <cfRule type="expression" dxfId="768" priority="307" stopIfTrue="1">
      <formula>OR($A1283="audio", $A1283="video")</formula>
    </cfRule>
    <cfRule type="expression" dxfId="767" priority="308" stopIfTrue="1">
      <formula>$A1283="image"</formula>
    </cfRule>
    <cfRule type="expression" dxfId="766" priority="309" stopIfTrue="1">
      <formula>OR($A1283="date", $A1283="datetime")</formula>
    </cfRule>
    <cfRule type="expression" dxfId="765" priority="310" stopIfTrue="1">
      <formula>OR($A1283="calculate", $A1283="calculate_here")</formula>
    </cfRule>
    <cfRule type="expression" dxfId="764" priority="311" stopIfTrue="1">
      <formula>$A1283="note"</formula>
    </cfRule>
    <cfRule type="expression" dxfId="763" priority="312" stopIfTrue="1">
      <formula>$A1283="barcode"</formula>
    </cfRule>
    <cfRule type="expression" dxfId="762" priority="313" stopIfTrue="1">
      <formula>OR($A1283="geopoint", $A1283="geoshape", $A1283="geotrace")</formula>
    </cfRule>
    <cfRule type="expression" dxfId="761" priority="314" stopIfTrue="1">
      <formula>OR($A1283="audio audit", $A1283="text audit", $A1283="speed violations count", $A1283="speed violations list", $A1283="speed violations audit")</formula>
    </cfRule>
    <cfRule type="expression" dxfId="760" priority="315" stopIfTrue="1">
      <formula>OR($A1283="username", $A1283="phonenumber", $A1283="start", $A1283="end", $A1283="deviceid", $A1283="subscriberid", $A1283="simserial", $A1283="caseid")</formula>
    </cfRule>
    <cfRule type="expression" dxfId="759" priority="316" stopIfTrue="1">
      <formula>OR(AND(LEFT($A1283, 16)="select_multiple ", LEN($A1283)&gt;16, NOT(ISNUMBER(SEARCH(" ", $A1283, 17)))), AND(LEFT($A1283, 11)="select_one ", LEN($A1283)&gt;11, NOT(ISNUMBER(SEARCH(" ", $A1283, 12)))))</formula>
    </cfRule>
    <cfRule type="expression" dxfId="758" priority="317" stopIfTrue="1">
      <formula>$A1283="decimal"</formula>
    </cfRule>
    <cfRule type="expression" dxfId="757" priority="318" stopIfTrue="1">
      <formula>$A1283="integer"</formula>
    </cfRule>
    <cfRule type="expression" dxfId="756" priority="319" stopIfTrue="1">
      <formula>$A1283="text"</formula>
    </cfRule>
    <cfRule type="expression" dxfId="755" priority="320" stopIfTrue="1">
      <formula>$A1283="end repeat"</formula>
    </cfRule>
    <cfRule type="expression" dxfId="754" priority="322" stopIfTrue="1">
      <formula>$A1283="begin repeat"</formula>
    </cfRule>
    <cfRule type="expression" dxfId="753" priority="323" stopIfTrue="1">
      <formula>$A1283="end group"</formula>
    </cfRule>
    <cfRule type="expression" dxfId="752" priority="325" stopIfTrue="1">
      <formula>$A1283="begin group"</formula>
    </cfRule>
  </conditionalFormatting>
  <conditionalFormatting sqref="I1317">
    <cfRule type="expression" dxfId="751" priority="304" stopIfTrue="1">
      <formula>$A1317="begin group"</formula>
    </cfRule>
  </conditionalFormatting>
  <conditionalFormatting sqref="I1317">
    <cfRule type="expression" dxfId="750" priority="301" stopIfTrue="1">
      <formula>$A1317="begin repeat"</formula>
    </cfRule>
  </conditionalFormatting>
  <conditionalFormatting sqref="I1317">
    <cfRule type="expression" dxfId="749" priority="286" stopIfTrue="1">
      <formula>$A1317="comments"</formula>
    </cfRule>
    <cfRule type="expression" dxfId="748" priority="287" stopIfTrue="1">
      <formula>OR($A1317="audio", $A1317="video")</formula>
    </cfRule>
    <cfRule type="expression" dxfId="747" priority="288" stopIfTrue="1">
      <formula>$A1317="image"</formula>
    </cfRule>
    <cfRule type="expression" dxfId="746" priority="289" stopIfTrue="1">
      <formula>OR($A1317="date", $A1317="datetime")</formula>
    </cfRule>
    <cfRule type="expression" dxfId="745" priority="290" stopIfTrue="1">
      <formula>OR($A1317="calculate", $A1317="calculate_here")</formula>
    </cfRule>
    <cfRule type="expression" dxfId="744" priority="291" stopIfTrue="1">
      <formula>$A1317="note"</formula>
    </cfRule>
    <cfRule type="expression" dxfId="743" priority="292" stopIfTrue="1">
      <formula>$A1317="barcode"</formula>
    </cfRule>
    <cfRule type="expression" dxfId="742" priority="293" stopIfTrue="1">
      <formula>OR($A1317="geopoint", $A1317="geoshape", $A1317="geotrace")</formula>
    </cfRule>
    <cfRule type="expression" dxfId="741" priority="294" stopIfTrue="1">
      <formula>OR($A1317="audio audit", $A1317="text audit", $A1317="speed violations count", $A1317="speed violations list", $A1317="speed violations audit")</formula>
    </cfRule>
    <cfRule type="expression" dxfId="740" priority="295" stopIfTrue="1">
      <formula>OR($A1317="username", $A1317="phonenumber", $A1317="start", $A1317="end", $A1317="deviceid", $A1317="subscriberid", $A1317="simserial", $A1317="caseid")</formula>
    </cfRule>
    <cfRule type="expression" dxfId="739" priority="296" stopIfTrue="1">
      <formula>OR(AND(LEFT($A1317, 16)="select_multiple ", LEN($A1317)&gt;16, NOT(ISNUMBER(SEARCH(" ", $A1317, 17)))), AND(LEFT($A1317, 11)="select_one ", LEN($A1317)&gt;11, NOT(ISNUMBER(SEARCH(" ", $A1317, 12)))))</formula>
    </cfRule>
    <cfRule type="expression" dxfId="738" priority="297" stopIfTrue="1">
      <formula>$A1317="decimal"</formula>
    </cfRule>
    <cfRule type="expression" dxfId="737" priority="298" stopIfTrue="1">
      <formula>$A1317="integer"</formula>
    </cfRule>
    <cfRule type="expression" dxfId="736" priority="299" stopIfTrue="1">
      <formula>$A1317="text"</formula>
    </cfRule>
    <cfRule type="expression" dxfId="735" priority="300" stopIfTrue="1">
      <formula>$A1317="end repeat"</formula>
    </cfRule>
    <cfRule type="expression" dxfId="734" priority="302" stopIfTrue="1">
      <formula>$A1317="begin repeat"</formula>
    </cfRule>
    <cfRule type="expression" dxfId="733" priority="303" stopIfTrue="1">
      <formula>$A1317="end group"</formula>
    </cfRule>
    <cfRule type="expression" dxfId="732" priority="305" stopIfTrue="1">
      <formula>$A1317="begin group"</formula>
    </cfRule>
  </conditionalFormatting>
  <conditionalFormatting sqref="I1364">
    <cfRule type="expression" dxfId="731" priority="284" stopIfTrue="1">
      <formula>$A1364="begin group"</formula>
    </cfRule>
  </conditionalFormatting>
  <conditionalFormatting sqref="I1364">
    <cfRule type="expression" dxfId="730" priority="281" stopIfTrue="1">
      <formula>$A1364="begin repeat"</formula>
    </cfRule>
  </conditionalFormatting>
  <conditionalFormatting sqref="I1364">
    <cfRule type="expression" dxfId="729" priority="266" stopIfTrue="1">
      <formula>$A1364="comments"</formula>
    </cfRule>
    <cfRule type="expression" dxfId="728" priority="267" stopIfTrue="1">
      <formula>OR($A1364="audio", $A1364="video")</formula>
    </cfRule>
    <cfRule type="expression" dxfId="727" priority="268" stopIfTrue="1">
      <formula>$A1364="image"</formula>
    </cfRule>
    <cfRule type="expression" dxfId="726" priority="269" stopIfTrue="1">
      <formula>OR($A1364="date", $A1364="datetime")</formula>
    </cfRule>
    <cfRule type="expression" dxfId="725" priority="270" stopIfTrue="1">
      <formula>OR($A1364="calculate", $A1364="calculate_here")</formula>
    </cfRule>
    <cfRule type="expression" dxfId="724" priority="271" stopIfTrue="1">
      <formula>$A1364="note"</formula>
    </cfRule>
    <cfRule type="expression" dxfId="723" priority="272" stopIfTrue="1">
      <formula>$A1364="barcode"</formula>
    </cfRule>
    <cfRule type="expression" dxfId="722" priority="273" stopIfTrue="1">
      <formula>OR($A1364="geopoint", $A1364="geoshape", $A1364="geotrace")</formula>
    </cfRule>
    <cfRule type="expression" dxfId="721" priority="274" stopIfTrue="1">
      <formula>OR($A1364="audio audit", $A1364="text audit", $A1364="speed violations count", $A1364="speed violations list", $A1364="speed violations audit")</formula>
    </cfRule>
    <cfRule type="expression" dxfId="720" priority="275" stopIfTrue="1">
      <formula>OR($A1364="username", $A1364="phonenumber", $A1364="start", $A1364="end", $A1364="deviceid", $A1364="subscriberid", $A1364="simserial", $A1364="caseid")</formula>
    </cfRule>
    <cfRule type="expression" dxfId="719" priority="276" stopIfTrue="1">
      <formula>OR(AND(LEFT($A1364, 16)="select_multiple ", LEN($A1364)&gt;16, NOT(ISNUMBER(SEARCH(" ", $A1364, 17)))), AND(LEFT($A1364, 11)="select_one ", LEN($A1364)&gt;11, NOT(ISNUMBER(SEARCH(" ", $A1364, 12)))))</formula>
    </cfRule>
    <cfRule type="expression" dxfId="718" priority="277" stopIfTrue="1">
      <formula>$A1364="decimal"</formula>
    </cfRule>
    <cfRule type="expression" dxfId="717" priority="278" stopIfTrue="1">
      <formula>$A1364="integer"</formula>
    </cfRule>
    <cfRule type="expression" dxfId="716" priority="279" stopIfTrue="1">
      <formula>$A1364="text"</formula>
    </cfRule>
    <cfRule type="expression" dxfId="715" priority="280" stopIfTrue="1">
      <formula>$A1364="end repeat"</formula>
    </cfRule>
    <cfRule type="expression" dxfId="714" priority="282" stopIfTrue="1">
      <formula>$A1364="begin repeat"</formula>
    </cfRule>
    <cfRule type="expression" dxfId="713" priority="283" stopIfTrue="1">
      <formula>$A1364="end group"</formula>
    </cfRule>
    <cfRule type="expression" dxfId="712" priority="285" stopIfTrue="1">
      <formula>$A1364="begin group"</formula>
    </cfRule>
  </conditionalFormatting>
  <conditionalFormatting sqref="I1519">
    <cfRule type="expression" dxfId="711" priority="264" stopIfTrue="1">
      <formula>$A1519="begin group"</formula>
    </cfRule>
  </conditionalFormatting>
  <conditionalFormatting sqref="I1519">
    <cfRule type="expression" dxfId="710" priority="261" stopIfTrue="1">
      <formula>$A1519="begin repeat"</formula>
    </cfRule>
  </conditionalFormatting>
  <conditionalFormatting sqref="I1519">
    <cfRule type="expression" dxfId="709" priority="246" stopIfTrue="1">
      <formula>$A1519="comments"</formula>
    </cfRule>
    <cfRule type="expression" dxfId="708" priority="247" stopIfTrue="1">
      <formula>OR($A1519="audio", $A1519="video")</formula>
    </cfRule>
    <cfRule type="expression" dxfId="707" priority="248" stopIfTrue="1">
      <formula>$A1519="image"</formula>
    </cfRule>
    <cfRule type="expression" dxfId="706" priority="249" stopIfTrue="1">
      <formula>OR($A1519="date", $A1519="datetime")</formula>
    </cfRule>
    <cfRule type="expression" dxfId="705" priority="250" stopIfTrue="1">
      <formula>OR($A1519="calculate", $A1519="calculate_here")</formula>
    </cfRule>
    <cfRule type="expression" dxfId="704" priority="251" stopIfTrue="1">
      <formula>$A1519="note"</formula>
    </cfRule>
    <cfRule type="expression" dxfId="703" priority="252" stopIfTrue="1">
      <formula>$A1519="barcode"</formula>
    </cfRule>
    <cfRule type="expression" dxfId="702" priority="253" stopIfTrue="1">
      <formula>OR($A1519="geopoint", $A1519="geoshape", $A1519="geotrace")</formula>
    </cfRule>
    <cfRule type="expression" dxfId="701" priority="254" stopIfTrue="1">
      <formula>OR($A1519="audio audit", $A1519="text audit", $A1519="speed violations count", $A1519="speed violations list", $A1519="speed violations audit")</formula>
    </cfRule>
    <cfRule type="expression" dxfId="700" priority="255" stopIfTrue="1">
      <formula>OR($A1519="username", $A1519="phonenumber", $A1519="start", $A1519="end", $A1519="deviceid", $A1519="subscriberid", $A1519="simserial", $A1519="caseid")</formula>
    </cfRule>
    <cfRule type="expression" dxfId="699" priority="256" stopIfTrue="1">
      <formula>OR(AND(LEFT($A1519, 16)="select_multiple ", LEN($A1519)&gt;16, NOT(ISNUMBER(SEARCH(" ", $A1519, 17)))), AND(LEFT($A1519, 11)="select_one ", LEN($A1519)&gt;11, NOT(ISNUMBER(SEARCH(" ", $A1519, 12)))))</formula>
    </cfRule>
    <cfRule type="expression" dxfId="698" priority="257" stopIfTrue="1">
      <formula>$A1519="decimal"</formula>
    </cfRule>
    <cfRule type="expression" dxfId="697" priority="258" stopIfTrue="1">
      <formula>$A1519="integer"</formula>
    </cfRule>
    <cfRule type="expression" dxfId="696" priority="259" stopIfTrue="1">
      <formula>$A1519="text"</formula>
    </cfRule>
    <cfRule type="expression" dxfId="695" priority="260" stopIfTrue="1">
      <formula>$A1519="end repeat"</formula>
    </cfRule>
    <cfRule type="expression" dxfId="694" priority="262" stopIfTrue="1">
      <formula>$A1519="begin repeat"</formula>
    </cfRule>
    <cfRule type="expression" dxfId="693" priority="263" stopIfTrue="1">
      <formula>$A1519="end group"</formula>
    </cfRule>
    <cfRule type="expression" dxfId="692" priority="265" stopIfTrue="1">
      <formula>$A1519="begin group"</formula>
    </cfRule>
  </conditionalFormatting>
  <conditionalFormatting sqref="I1624">
    <cfRule type="expression" dxfId="691" priority="244" stopIfTrue="1">
      <formula>$A1624="begin group"</formula>
    </cfRule>
  </conditionalFormatting>
  <conditionalFormatting sqref="I1624">
    <cfRule type="expression" dxfId="690" priority="241" stopIfTrue="1">
      <formula>$A1624="begin repeat"</formula>
    </cfRule>
  </conditionalFormatting>
  <conditionalFormatting sqref="I1624">
    <cfRule type="expression" dxfId="689" priority="226" stopIfTrue="1">
      <formula>$A1624="comments"</formula>
    </cfRule>
    <cfRule type="expression" dxfId="688" priority="227" stopIfTrue="1">
      <formula>OR($A1624="audio", $A1624="video")</formula>
    </cfRule>
    <cfRule type="expression" dxfId="687" priority="228" stopIfTrue="1">
      <formula>$A1624="image"</formula>
    </cfRule>
    <cfRule type="expression" dxfId="686" priority="229" stopIfTrue="1">
      <formula>OR($A1624="date", $A1624="datetime")</formula>
    </cfRule>
    <cfRule type="expression" dxfId="685" priority="230" stopIfTrue="1">
      <formula>OR($A1624="calculate", $A1624="calculate_here")</formula>
    </cfRule>
    <cfRule type="expression" dxfId="684" priority="231" stopIfTrue="1">
      <formula>$A1624="note"</formula>
    </cfRule>
    <cfRule type="expression" dxfId="683" priority="232" stopIfTrue="1">
      <formula>$A1624="barcode"</formula>
    </cfRule>
    <cfRule type="expression" dxfId="682" priority="233" stopIfTrue="1">
      <formula>OR($A1624="geopoint", $A1624="geoshape", $A1624="geotrace")</formula>
    </cfRule>
    <cfRule type="expression" dxfId="681" priority="234" stopIfTrue="1">
      <formula>OR($A1624="audio audit", $A1624="text audit", $A1624="speed violations count", $A1624="speed violations list", $A1624="speed violations audit")</formula>
    </cfRule>
    <cfRule type="expression" dxfId="680" priority="235" stopIfTrue="1">
      <formula>OR($A1624="username", $A1624="phonenumber", $A1624="start", $A1624="end", $A1624="deviceid", $A1624="subscriberid", $A1624="simserial", $A1624="caseid")</formula>
    </cfRule>
    <cfRule type="expression" dxfId="679" priority="236" stopIfTrue="1">
      <formula>OR(AND(LEFT($A1624, 16)="select_multiple ", LEN($A1624)&gt;16, NOT(ISNUMBER(SEARCH(" ", $A1624, 17)))), AND(LEFT($A1624, 11)="select_one ", LEN($A1624)&gt;11, NOT(ISNUMBER(SEARCH(" ", $A1624, 12)))))</formula>
    </cfRule>
    <cfRule type="expression" dxfId="678" priority="237" stopIfTrue="1">
      <formula>$A1624="decimal"</formula>
    </cfRule>
    <cfRule type="expression" dxfId="677" priority="238" stopIfTrue="1">
      <formula>$A1624="integer"</formula>
    </cfRule>
    <cfRule type="expression" dxfId="676" priority="239" stopIfTrue="1">
      <formula>$A1624="text"</formula>
    </cfRule>
    <cfRule type="expression" dxfId="675" priority="240" stopIfTrue="1">
      <formula>$A1624="end repeat"</formula>
    </cfRule>
    <cfRule type="expression" dxfId="674" priority="242" stopIfTrue="1">
      <formula>$A1624="begin repeat"</formula>
    </cfRule>
    <cfRule type="expression" dxfId="673" priority="243" stopIfTrue="1">
      <formula>$A1624="end group"</formula>
    </cfRule>
    <cfRule type="expression" dxfId="672" priority="245" stopIfTrue="1">
      <formula>$A1624="begin group"</formula>
    </cfRule>
  </conditionalFormatting>
  <conditionalFormatting sqref="I1747">
    <cfRule type="expression" dxfId="671" priority="224" stopIfTrue="1">
      <formula>$A1747="begin group"</formula>
    </cfRule>
  </conditionalFormatting>
  <conditionalFormatting sqref="I1747">
    <cfRule type="expression" dxfId="670" priority="221" stopIfTrue="1">
      <formula>$A1747="begin repeat"</formula>
    </cfRule>
  </conditionalFormatting>
  <conditionalFormatting sqref="I1747">
    <cfRule type="expression" dxfId="669" priority="206" stopIfTrue="1">
      <formula>$A1747="comments"</formula>
    </cfRule>
    <cfRule type="expression" dxfId="668" priority="207" stopIfTrue="1">
      <formula>OR($A1747="audio", $A1747="video")</formula>
    </cfRule>
    <cfRule type="expression" dxfId="667" priority="208" stopIfTrue="1">
      <formula>$A1747="image"</formula>
    </cfRule>
    <cfRule type="expression" dxfId="666" priority="209" stopIfTrue="1">
      <formula>OR($A1747="date", $A1747="datetime")</formula>
    </cfRule>
    <cfRule type="expression" dxfId="665" priority="210" stopIfTrue="1">
      <formula>OR($A1747="calculate", $A1747="calculate_here")</formula>
    </cfRule>
    <cfRule type="expression" dxfId="664" priority="211" stopIfTrue="1">
      <formula>$A1747="note"</formula>
    </cfRule>
    <cfRule type="expression" dxfId="663" priority="212" stopIfTrue="1">
      <formula>$A1747="barcode"</formula>
    </cfRule>
    <cfRule type="expression" dxfId="662" priority="213" stopIfTrue="1">
      <formula>OR($A1747="geopoint", $A1747="geoshape", $A1747="geotrace")</formula>
    </cfRule>
    <cfRule type="expression" dxfId="661" priority="214" stopIfTrue="1">
      <formula>OR($A1747="audio audit", $A1747="text audit", $A1747="speed violations count", $A1747="speed violations list", $A1747="speed violations audit")</formula>
    </cfRule>
    <cfRule type="expression" dxfId="660" priority="215" stopIfTrue="1">
      <formula>OR($A1747="username", $A1747="phonenumber", $A1747="start", $A1747="end", $A1747="deviceid", $A1747="subscriberid", $A1747="simserial", $A1747="caseid")</formula>
    </cfRule>
    <cfRule type="expression" dxfId="659" priority="216" stopIfTrue="1">
      <formula>OR(AND(LEFT($A1747, 16)="select_multiple ", LEN($A1747)&gt;16, NOT(ISNUMBER(SEARCH(" ", $A1747, 17)))), AND(LEFT($A1747, 11)="select_one ", LEN($A1747)&gt;11, NOT(ISNUMBER(SEARCH(" ", $A1747, 12)))))</formula>
    </cfRule>
    <cfRule type="expression" dxfId="658" priority="217" stopIfTrue="1">
      <formula>$A1747="decimal"</formula>
    </cfRule>
    <cfRule type="expression" dxfId="657" priority="218" stopIfTrue="1">
      <formula>$A1747="integer"</formula>
    </cfRule>
    <cfRule type="expression" dxfId="656" priority="219" stopIfTrue="1">
      <formula>$A1747="text"</formula>
    </cfRule>
    <cfRule type="expression" dxfId="655" priority="220" stopIfTrue="1">
      <formula>$A1747="end repeat"</formula>
    </cfRule>
    <cfRule type="expression" dxfId="654" priority="222" stopIfTrue="1">
      <formula>$A1747="begin repeat"</formula>
    </cfRule>
    <cfRule type="expression" dxfId="653" priority="223" stopIfTrue="1">
      <formula>$A1747="end group"</formula>
    </cfRule>
    <cfRule type="expression" dxfId="652" priority="225" stopIfTrue="1">
      <formula>$A1747="begin group"</formula>
    </cfRule>
  </conditionalFormatting>
  <conditionalFormatting sqref="I1774">
    <cfRule type="expression" dxfId="651" priority="204" stopIfTrue="1">
      <formula>$A1774="begin group"</formula>
    </cfRule>
  </conditionalFormatting>
  <conditionalFormatting sqref="I1774">
    <cfRule type="expression" dxfId="650" priority="201" stopIfTrue="1">
      <formula>$A1774="begin repeat"</formula>
    </cfRule>
  </conditionalFormatting>
  <conditionalFormatting sqref="I1774">
    <cfRule type="expression" dxfId="649" priority="186" stopIfTrue="1">
      <formula>$A1774="comments"</formula>
    </cfRule>
    <cfRule type="expression" dxfId="648" priority="187" stopIfTrue="1">
      <formula>OR($A1774="audio", $A1774="video")</formula>
    </cfRule>
    <cfRule type="expression" dxfId="647" priority="188" stopIfTrue="1">
      <formula>$A1774="image"</formula>
    </cfRule>
    <cfRule type="expression" dxfId="646" priority="189" stopIfTrue="1">
      <formula>OR($A1774="date", $A1774="datetime")</formula>
    </cfRule>
    <cfRule type="expression" dxfId="645" priority="190" stopIfTrue="1">
      <formula>OR($A1774="calculate", $A1774="calculate_here")</formula>
    </cfRule>
    <cfRule type="expression" dxfId="644" priority="191" stopIfTrue="1">
      <formula>$A1774="note"</formula>
    </cfRule>
    <cfRule type="expression" dxfId="643" priority="192" stopIfTrue="1">
      <formula>$A1774="barcode"</formula>
    </cfRule>
    <cfRule type="expression" dxfId="642" priority="193" stopIfTrue="1">
      <formula>OR($A1774="geopoint", $A1774="geoshape", $A1774="geotrace")</formula>
    </cfRule>
    <cfRule type="expression" dxfId="641" priority="194" stopIfTrue="1">
      <formula>OR($A1774="audio audit", $A1774="text audit", $A1774="speed violations count", $A1774="speed violations list", $A1774="speed violations audit")</formula>
    </cfRule>
    <cfRule type="expression" dxfId="640" priority="195" stopIfTrue="1">
      <formula>OR($A1774="username", $A1774="phonenumber", $A1774="start", $A1774="end", $A1774="deviceid", $A1774="subscriberid", $A1774="simserial", $A1774="caseid")</formula>
    </cfRule>
    <cfRule type="expression" dxfId="639" priority="196" stopIfTrue="1">
      <formula>OR(AND(LEFT($A1774, 16)="select_multiple ", LEN($A1774)&gt;16, NOT(ISNUMBER(SEARCH(" ", $A1774, 17)))), AND(LEFT($A1774, 11)="select_one ", LEN($A1774)&gt;11, NOT(ISNUMBER(SEARCH(" ", $A1774, 12)))))</formula>
    </cfRule>
    <cfRule type="expression" dxfId="638" priority="197" stopIfTrue="1">
      <formula>$A1774="decimal"</formula>
    </cfRule>
    <cfRule type="expression" dxfId="637" priority="198" stopIfTrue="1">
      <formula>$A1774="integer"</formula>
    </cfRule>
    <cfRule type="expression" dxfId="636" priority="199" stopIfTrue="1">
      <formula>$A1774="text"</formula>
    </cfRule>
    <cfRule type="expression" dxfId="635" priority="200" stopIfTrue="1">
      <formula>$A1774="end repeat"</formula>
    </cfRule>
    <cfRule type="expression" dxfId="634" priority="202" stopIfTrue="1">
      <formula>$A1774="begin repeat"</formula>
    </cfRule>
    <cfRule type="expression" dxfId="633" priority="203" stopIfTrue="1">
      <formula>$A1774="end group"</formula>
    </cfRule>
    <cfRule type="expression" dxfId="632" priority="205" stopIfTrue="1">
      <formula>$A1774="begin group"</formula>
    </cfRule>
  </conditionalFormatting>
  <conditionalFormatting sqref="I1840">
    <cfRule type="expression" dxfId="631" priority="184" stopIfTrue="1">
      <formula>$A1840="begin group"</formula>
    </cfRule>
  </conditionalFormatting>
  <conditionalFormatting sqref="I1840">
    <cfRule type="expression" dxfId="630" priority="181" stopIfTrue="1">
      <formula>$A1840="begin repeat"</formula>
    </cfRule>
  </conditionalFormatting>
  <conditionalFormatting sqref="I1840">
    <cfRule type="expression" dxfId="629" priority="166" stopIfTrue="1">
      <formula>$A1840="comments"</formula>
    </cfRule>
    <cfRule type="expression" dxfId="628" priority="167" stopIfTrue="1">
      <formula>OR($A1840="audio", $A1840="video")</formula>
    </cfRule>
    <cfRule type="expression" dxfId="627" priority="168" stopIfTrue="1">
      <formula>$A1840="image"</formula>
    </cfRule>
    <cfRule type="expression" dxfId="626" priority="169" stopIfTrue="1">
      <formula>OR($A1840="date", $A1840="datetime")</formula>
    </cfRule>
    <cfRule type="expression" dxfId="625" priority="170" stopIfTrue="1">
      <formula>OR($A1840="calculate", $A1840="calculate_here")</formula>
    </cfRule>
    <cfRule type="expression" dxfId="624" priority="171" stopIfTrue="1">
      <formula>$A1840="note"</formula>
    </cfRule>
    <cfRule type="expression" dxfId="623" priority="172" stopIfTrue="1">
      <formula>$A1840="barcode"</formula>
    </cfRule>
    <cfRule type="expression" dxfId="622" priority="173" stopIfTrue="1">
      <formula>OR($A1840="geopoint", $A1840="geoshape", $A1840="geotrace")</formula>
    </cfRule>
    <cfRule type="expression" dxfId="621" priority="174" stopIfTrue="1">
      <formula>OR($A1840="audio audit", $A1840="text audit", $A1840="speed violations count", $A1840="speed violations list", $A1840="speed violations audit")</formula>
    </cfRule>
    <cfRule type="expression" dxfId="620" priority="175" stopIfTrue="1">
      <formula>OR($A1840="username", $A1840="phonenumber", $A1840="start", $A1840="end", $A1840="deviceid", $A1840="subscriberid", $A1840="simserial", $A1840="caseid")</formula>
    </cfRule>
    <cfRule type="expression" dxfId="619" priority="176" stopIfTrue="1">
      <formula>OR(AND(LEFT($A1840, 16)="select_multiple ", LEN($A1840)&gt;16, NOT(ISNUMBER(SEARCH(" ", $A1840, 17)))), AND(LEFT($A1840, 11)="select_one ", LEN($A1840)&gt;11, NOT(ISNUMBER(SEARCH(" ", $A1840, 12)))))</formula>
    </cfRule>
    <cfRule type="expression" dxfId="618" priority="177" stopIfTrue="1">
      <formula>$A1840="decimal"</formula>
    </cfRule>
    <cfRule type="expression" dxfId="617" priority="178" stopIfTrue="1">
      <formula>$A1840="integer"</formula>
    </cfRule>
    <cfRule type="expression" dxfId="616" priority="179" stopIfTrue="1">
      <formula>$A1840="text"</formula>
    </cfRule>
    <cfRule type="expression" dxfId="615" priority="180" stopIfTrue="1">
      <formula>$A1840="end repeat"</formula>
    </cfRule>
    <cfRule type="expression" dxfId="614" priority="182" stopIfTrue="1">
      <formula>$A1840="begin repeat"</formula>
    </cfRule>
    <cfRule type="expression" dxfId="613" priority="183" stopIfTrue="1">
      <formula>$A1840="end group"</formula>
    </cfRule>
    <cfRule type="expression" dxfId="612" priority="185" stopIfTrue="1">
      <formula>$A1840="begin group"</formula>
    </cfRule>
  </conditionalFormatting>
  <conditionalFormatting sqref="I1874">
    <cfRule type="expression" dxfId="611" priority="164" stopIfTrue="1">
      <formula>$A1874="begin group"</formula>
    </cfRule>
  </conditionalFormatting>
  <conditionalFormatting sqref="I1874">
    <cfRule type="expression" dxfId="610" priority="161" stopIfTrue="1">
      <formula>$A1874="begin repeat"</formula>
    </cfRule>
  </conditionalFormatting>
  <conditionalFormatting sqref="I1874">
    <cfRule type="expression" dxfId="609" priority="146" stopIfTrue="1">
      <formula>$A1874="comments"</formula>
    </cfRule>
    <cfRule type="expression" dxfId="608" priority="147" stopIfTrue="1">
      <formula>OR($A1874="audio", $A1874="video")</formula>
    </cfRule>
    <cfRule type="expression" dxfId="607" priority="148" stopIfTrue="1">
      <formula>$A1874="image"</formula>
    </cfRule>
    <cfRule type="expression" dxfId="606" priority="149" stopIfTrue="1">
      <formula>OR($A1874="date", $A1874="datetime")</formula>
    </cfRule>
    <cfRule type="expression" dxfId="605" priority="150" stopIfTrue="1">
      <formula>OR($A1874="calculate", $A1874="calculate_here")</formula>
    </cfRule>
    <cfRule type="expression" dxfId="604" priority="151" stopIfTrue="1">
      <formula>$A1874="note"</formula>
    </cfRule>
    <cfRule type="expression" dxfId="603" priority="152" stopIfTrue="1">
      <formula>$A1874="barcode"</formula>
    </cfRule>
    <cfRule type="expression" dxfId="602" priority="153" stopIfTrue="1">
      <formula>OR($A1874="geopoint", $A1874="geoshape", $A1874="geotrace")</formula>
    </cfRule>
    <cfRule type="expression" dxfId="601" priority="154" stopIfTrue="1">
      <formula>OR($A1874="audio audit", $A1874="text audit", $A1874="speed violations count", $A1874="speed violations list", $A1874="speed violations audit")</formula>
    </cfRule>
    <cfRule type="expression" dxfId="600" priority="155" stopIfTrue="1">
      <formula>OR($A1874="username", $A1874="phonenumber", $A1874="start", $A1874="end", $A1874="deviceid", $A1874="subscriberid", $A1874="simserial", $A1874="caseid")</formula>
    </cfRule>
    <cfRule type="expression" dxfId="599" priority="156" stopIfTrue="1">
      <formula>OR(AND(LEFT($A1874, 16)="select_multiple ", LEN($A1874)&gt;16, NOT(ISNUMBER(SEARCH(" ", $A1874, 17)))), AND(LEFT($A1874, 11)="select_one ", LEN($A1874)&gt;11, NOT(ISNUMBER(SEARCH(" ", $A1874, 12)))))</formula>
    </cfRule>
    <cfRule type="expression" dxfId="598" priority="157" stopIfTrue="1">
      <formula>$A1874="decimal"</formula>
    </cfRule>
    <cfRule type="expression" dxfId="597" priority="158" stopIfTrue="1">
      <formula>$A1874="integer"</formula>
    </cfRule>
    <cfRule type="expression" dxfId="596" priority="159" stopIfTrue="1">
      <formula>$A1874="text"</formula>
    </cfRule>
    <cfRule type="expression" dxfId="595" priority="160" stopIfTrue="1">
      <formula>$A1874="end repeat"</formula>
    </cfRule>
    <cfRule type="expression" dxfId="594" priority="162" stopIfTrue="1">
      <formula>$A1874="begin repeat"</formula>
    </cfRule>
    <cfRule type="expression" dxfId="593" priority="163" stopIfTrue="1">
      <formula>$A1874="end group"</formula>
    </cfRule>
    <cfRule type="expression" dxfId="592" priority="165" stopIfTrue="1">
      <formula>$A1874="begin group"</formula>
    </cfRule>
  </conditionalFormatting>
  <conditionalFormatting sqref="I1905">
    <cfRule type="expression" dxfId="591" priority="144" stopIfTrue="1">
      <formula>$A1905="begin group"</formula>
    </cfRule>
  </conditionalFormatting>
  <conditionalFormatting sqref="I1905">
    <cfRule type="expression" dxfId="590" priority="141" stopIfTrue="1">
      <formula>$A1905="begin repeat"</formula>
    </cfRule>
  </conditionalFormatting>
  <conditionalFormatting sqref="I1905">
    <cfRule type="expression" dxfId="589" priority="126" stopIfTrue="1">
      <formula>$A1905="comments"</formula>
    </cfRule>
    <cfRule type="expression" dxfId="588" priority="127" stopIfTrue="1">
      <formula>OR($A1905="audio", $A1905="video")</formula>
    </cfRule>
    <cfRule type="expression" dxfId="587" priority="128" stopIfTrue="1">
      <formula>$A1905="image"</formula>
    </cfRule>
    <cfRule type="expression" dxfId="586" priority="129" stopIfTrue="1">
      <formula>OR($A1905="date", $A1905="datetime")</formula>
    </cfRule>
    <cfRule type="expression" dxfId="585" priority="130" stopIfTrue="1">
      <formula>OR($A1905="calculate", $A1905="calculate_here")</formula>
    </cfRule>
    <cfRule type="expression" dxfId="584" priority="131" stopIfTrue="1">
      <formula>$A1905="note"</formula>
    </cfRule>
    <cfRule type="expression" dxfId="583" priority="132" stopIfTrue="1">
      <formula>$A1905="barcode"</formula>
    </cfRule>
    <cfRule type="expression" dxfId="582" priority="133" stopIfTrue="1">
      <formula>OR($A1905="geopoint", $A1905="geoshape", $A1905="geotrace")</formula>
    </cfRule>
    <cfRule type="expression" dxfId="581" priority="134" stopIfTrue="1">
      <formula>OR($A1905="audio audit", $A1905="text audit", $A1905="speed violations count", $A1905="speed violations list", $A1905="speed violations audit")</formula>
    </cfRule>
    <cfRule type="expression" dxfId="580" priority="135" stopIfTrue="1">
      <formula>OR($A1905="username", $A1905="phonenumber", $A1905="start", $A1905="end", $A1905="deviceid", $A1905="subscriberid", $A1905="simserial", $A1905="caseid")</formula>
    </cfRule>
    <cfRule type="expression" dxfId="579" priority="136" stopIfTrue="1">
      <formula>OR(AND(LEFT($A1905, 16)="select_multiple ", LEN($A1905)&gt;16, NOT(ISNUMBER(SEARCH(" ", $A1905, 17)))), AND(LEFT($A1905, 11)="select_one ", LEN($A1905)&gt;11, NOT(ISNUMBER(SEARCH(" ", $A1905, 12)))))</formula>
    </cfRule>
    <cfRule type="expression" dxfId="578" priority="137" stopIfTrue="1">
      <formula>$A1905="decimal"</formula>
    </cfRule>
    <cfRule type="expression" dxfId="577" priority="138" stopIfTrue="1">
      <formula>$A1905="integer"</formula>
    </cfRule>
    <cfRule type="expression" dxfId="576" priority="139" stopIfTrue="1">
      <formula>$A1905="text"</formula>
    </cfRule>
    <cfRule type="expression" dxfId="575" priority="140" stopIfTrue="1">
      <formula>$A1905="end repeat"</formula>
    </cfRule>
    <cfRule type="expression" dxfId="574" priority="142" stopIfTrue="1">
      <formula>$A1905="begin repeat"</formula>
    </cfRule>
    <cfRule type="expression" dxfId="573" priority="143" stopIfTrue="1">
      <formula>$A1905="end group"</formula>
    </cfRule>
    <cfRule type="expression" dxfId="572" priority="145" stopIfTrue="1">
      <formula>$A1905="begin group"</formula>
    </cfRule>
  </conditionalFormatting>
  <conditionalFormatting sqref="C830">
    <cfRule type="expression" dxfId="571" priority="25368" stopIfTrue="1">
      <formula>$A831="text"</formula>
    </cfRule>
  </conditionalFormatting>
  <conditionalFormatting sqref="C830">
    <cfRule type="expression" dxfId="570" priority="25372" stopIfTrue="1">
      <formula>$A831="integer"</formula>
    </cfRule>
  </conditionalFormatting>
  <conditionalFormatting sqref="C830">
    <cfRule type="expression" dxfId="569" priority="25376" stopIfTrue="1">
      <formula>$A831="decimal"</formula>
    </cfRule>
  </conditionalFormatting>
  <conditionalFormatting sqref="C830">
    <cfRule type="expression" dxfId="568" priority="25380" stopIfTrue="1">
      <formula>OR(AND(LEFT($A831, 16)="select_multiple ", LEN($A831)&gt;16, NOT(ISNUMBER(SEARCH(" ", $A831, 17)))), AND(LEFT($A831, 11)="select_one ", LEN($A831)&gt;11, NOT(ISNUMBER(SEARCH(" ", $A831, 12)))))</formula>
    </cfRule>
  </conditionalFormatting>
  <conditionalFormatting sqref="C830">
    <cfRule type="expression" dxfId="567" priority="25389" stopIfTrue="1">
      <formula>$A831="note"</formula>
    </cfRule>
    <cfRule type="expression" dxfId="566" priority="25390" stopIfTrue="1">
      <formula>$A831="barcode"</formula>
    </cfRule>
    <cfRule type="expression" dxfId="565" priority="25391" stopIfTrue="1">
      <formula>OR($A831="geopoint", $A831="geoshape", $A831="geotrace")</formula>
    </cfRule>
  </conditionalFormatting>
  <conditionalFormatting sqref="C830">
    <cfRule type="expression" dxfId="564" priority="25397" stopIfTrue="1">
      <formula>OR($A831="date", $A831="datetime")</formula>
    </cfRule>
  </conditionalFormatting>
  <conditionalFormatting sqref="C830">
    <cfRule type="expression" dxfId="563" priority="25401" stopIfTrue="1">
      <formula>$A831="image"</formula>
    </cfRule>
  </conditionalFormatting>
  <conditionalFormatting sqref="C830">
    <cfRule type="expression" dxfId="562" priority="25404" stopIfTrue="1">
      <formula>OR($A831="audio", $A831="video")</formula>
    </cfRule>
  </conditionalFormatting>
  <conditionalFormatting sqref="I834">
    <cfRule type="expression" dxfId="561" priority="108" stopIfTrue="1">
      <formula>$A834="comments"</formula>
    </cfRule>
    <cfRule type="expression" dxfId="560" priority="109" stopIfTrue="1">
      <formula>OR($A834="audio", $A834="video")</formula>
    </cfRule>
    <cfRule type="expression" dxfId="559" priority="110" stopIfTrue="1">
      <formula>$A834="image"</formula>
    </cfRule>
    <cfRule type="expression" dxfId="558" priority="111" stopIfTrue="1">
      <formula>OR($A834="date", $A834="datetime")</formula>
    </cfRule>
    <cfRule type="expression" dxfId="557" priority="112" stopIfTrue="1">
      <formula>OR($A834="calculate", $A834="calculate_here")</formula>
    </cfRule>
    <cfRule type="expression" dxfId="556" priority="113" stopIfTrue="1">
      <formula>$A834="note"</formula>
    </cfRule>
    <cfRule type="expression" dxfId="555" priority="114" stopIfTrue="1">
      <formula>$A834="barcode"</formula>
    </cfRule>
    <cfRule type="expression" dxfId="554" priority="115" stopIfTrue="1">
      <formula>OR($A834="geopoint", $A834="geoshape", $A834="geotrace")</formula>
    </cfRule>
    <cfRule type="expression" dxfId="553" priority="116" stopIfTrue="1">
      <formula>OR($A834="audio audit", $A834="text audit", $A834="speed violations count", $A834="speed violations list", $A834="speed violations audit")</formula>
    </cfRule>
    <cfRule type="expression" dxfId="552" priority="117" stopIfTrue="1">
      <formula>OR($A834="username", $A834="phonenumber", $A834="start", $A834="end", $A834="deviceid", $A834="subscriberid", $A834="simserial", $A834="caseid")</formula>
    </cfRule>
    <cfRule type="expression" dxfId="551" priority="118" stopIfTrue="1">
      <formula>OR(AND(LEFT($A834, 16)="select_multiple ", LEN($A834)&gt;16, NOT(ISNUMBER(SEARCH(" ", $A834, 17)))), AND(LEFT($A834, 11)="select_one ", LEN($A834)&gt;11, NOT(ISNUMBER(SEARCH(" ", $A834, 12)))))</formula>
    </cfRule>
    <cfRule type="expression" dxfId="550" priority="119" stopIfTrue="1">
      <formula>$A834="decimal"</formula>
    </cfRule>
    <cfRule type="expression" dxfId="549" priority="120" stopIfTrue="1">
      <formula>$A834="integer"</formula>
    </cfRule>
    <cfRule type="expression" dxfId="548" priority="121" stopIfTrue="1">
      <formula>$A834="text"</formula>
    </cfRule>
    <cfRule type="expression" dxfId="547" priority="122" stopIfTrue="1">
      <formula>$A834="end repeat"</formula>
    </cfRule>
    <cfRule type="expression" dxfId="546" priority="123" stopIfTrue="1">
      <formula>$A834="begin repeat"</formula>
    </cfRule>
    <cfRule type="expression" dxfId="545" priority="124" stopIfTrue="1">
      <formula>$A834="end group"</formula>
    </cfRule>
    <cfRule type="expression" dxfId="544" priority="125" stopIfTrue="1">
      <formula>$A834="begin group"</formula>
    </cfRule>
  </conditionalFormatting>
  <conditionalFormatting sqref="B885:C885 B877:C877">
    <cfRule type="expression" dxfId="543" priority="25609" stopIfTrue="1">
      <formula>$A954="text"</formula>
    </cfRule>
  </conditionalFormatting>
  <conditionalFormatting sqref="B885:C885 B877:C877">
    <cfRule type="expression" dxfId="542" priority="25611" stopIfTrue="1">
      <formula>$A954="integer"</formula>
    </cfRule>
  </conditionalFormatting>
  <conditionalFormatting sqref="B885:C885 B877:C877">
    <cfRule type="expression" dxfId="541" priority="25613" stopIfTrue="1">
      <formula>$A954="decimal"</formula>
    </cfRule>
  </conditionalFormatting>
  <conditionalFormatting sqref="B885:C885 B877:C877">
    <cfRule type="expression" dxfId="540" priority="25615" stopIfTrue="1">
      <formula>OR(AND(LEFT($A954, 16)="select_multiple ", LEN($A954)&gt;16, NOT(ISNUMBER(SEARCH(" ", $A954, 17)))), AND(LEFT($A954, 11)="select_one ", LEN($A954)&gt;11, NOT(ISNUMBER(SEARCH(" ", $A954, 12)))))</formula>
    </cfRule>
  </conditionalFormatting>
  <conditionalFormatting sqref="B885:C885 B877:C877">
    <cfRule type="expression" dxfId="539" priority="25617" stopIfTrue="1">
      <formula>$A954="note"</formula>
    </cfRule>
    <cfRule type="expression" dxfId="538" priority="25618" stopIfTrue="1">
      <formula>$A954="barcode"</formula>
    </cfRule>
    <cfRule type="expression" dxfId="537" priority="25619" stopIfTrue="1">
      <formula>OR($A954="geopoint", $A954="geoshape", $A954="geotrace")</formula>
    </cfRule>
  </conditionalFormatting>
  <conditionalFormatting sqref="B885:C885 B877:C877">
    <cfRule type="expression" dxfId="536" priority="25623" stopIfTrue="1">
      <formula>OR($A954="date", $A954="datetime")</formula>
    </cfRule>
  </conditionalFormatting>
  <conditionalFormatting sqref="B885:C885 B877:C877">
    <cfRule type="expression" dxfId="535" priority="25625" stopIfTrue="1">
      <formula>$A954="image"</formula>
    </cfRule>
  </conditionalFormatting>
  <conditionalFormatting sqref="B885:C885 B877:C877">
    <cfRule type="expression" dxfId="534" priority="25627" stopIfTrue="1">
      <formula>OR($A954="audio", $A954="video")</formula>
    </cfRule>
  </conditionalFormatting>
  <conditionalFormatting sqref="B885:C885 B877:C877">
    <cfRule type="expression" dxfId="533" priority="25629" stopIfTrue="1">
      <formula>$A954="begin group"</formula>
    </cfRule>
  </conditionalFormatting>
  <conditionalFormatting sqref="B885:C885 B877:C877">
    <cfRule type="expression" dxfId="532" priority="25631" stopIfTrue="1">
      <formula>$A954="begin repeat"</formula>
    </cfRule>
  </conditionalFormatting>
  <conditionalFormatting sqref="B885:C885 B877:C877">
    <cfRule type="expression" dxfId="531" priority="25633" stopIfTrue="1">
      <formula>$A954="comments"</formula>
    </cfRule>
    <cfRule type="expression" dxfId="530" priority="25634" stopIfTrue="1">
      <formula>OR($A954="audio", $A954="video")</formula>
    </cfRule>
    <cfRule type="expression" dxfId="529" priority="25635" stopIfTrue="1">
      <formula>$A954="image"</formula>
    </cfRule>
    <cfRule type="expression" dxfId="528" priority="25636" stopIfTrue="1">
      <formula>OR($A954="date", $A954="datetime")</formula>
    </cfRule>
    <cfRule type="expression" dxfId="527" priority="25637" stopIfTrue="1">
      <formula>OR($A954="calculate", $A954="calculate_here")</formula>
    </cfRule>
    <cfRule type="expression" dxfId="526" priority="25638" stopIfTrue="1">
      <formula>$A954="note"</formula>
    </cfRule>
    <cfRule type="expression" dxfId="525" priority="25639" stopIfTrue="1">
      <formula>$A954="barcode"</formula>
    </cfRule>
    <cfRule type="expression" dxfId="524" priority="25640" stopIfTrue="1">
      <formula>OR($A954="geopoint", $A954="geoshape", $A954="geotrace")</formula>
    </cfRule>
    <cfRule type="expression" dxfId="523" priority="25641" stopIfTrue="1">
      <formula>OR($A954="audio audit", $A954="text audit", $A954="speed violations count", $A954="speed violations list", $A954="speed violations audit")</formula>
    </cfRule>
    <cfRule type="expression" dxfId="522" priority="25642" stopIfTrue="1">
      <formula>OR($A954="username", $A954="phonenumber", $A954="start", $A954="end", $A954="deviceid", $A954="subscriberid", $A954="simserial", $A954="caseid")</formula>
    </cfRule>
    <cfRule type="expression" dxfId="521" priority="25643" stopIfTrue="1">
      <formula>OR(AND(LEFT($A954, 16)="select_multiple ", LEN($A954)&gt;16, NOT(ISNUMBER(SEARCH(" ", $A954, 17)))), AND(LEFT($A954, 11)="select_one ", LEN($A954)&gt;11, NOT(ISNUMBER(SEARCH(" ", $A954, 12)))))</formula>
    </cfRule>
    <cfRule type="expression" dxfId="520" priority="25644" stopIfTrue="1">
      <formula>$A954="decimal"</formula>
    </cfRule>
    <cfRule type="expression" dxfId="519" priority="25645" stopIfTrue="1">
      <formula>$A954="integer"</formula>
    </cfRule>
    <cfRule type="expression" dxfId="518" priority="25646" stopIfTrue="1">
      <formula>$A954="text"</formula>
    </cfRule>
    <cfRule type="expression" dxfId="517" priority="25647" stopIfTrue="1">
      <formula>$A954="end repeat"</formula>
    </cfRule>
    <cfRule type="expression" dxfId="516" priority="25648" stopIfTrue="1">
      <formula>$A954="begin repeat"</formula>
    </cfRule>
    <cfRule type="expression" dxfId="515" priority="25649" stopIfTrue="1">
      <formula>$A954="end group"</formula>
    </cfRule>
    <cfRule type="expression" dxfId="514" priority="25650" stopIfTrue="1">
      <formula>$A954="begin group"</formula>
    </cfRule>
  </conditionalFormatting>
  <conditionalFormatting sqref="C873 B878:C879">
    <cfRule type="expression" dxfId="513" priority="25933" stopIfTrue="1">
      <formula>$A956="text"</formula>
    </cfRule>
  </conditionalFormatting>
  <conditionalFormatting sqref="C873 B878:C879">
    <cfRule type="expression" dxfId="512" priority="25934" stopIfTrue="1">
      <formula>$A956="integer"</formula>
    </cfRule>
  </conditionalFormatting>
  <conditionalFormatting sqref="C873 B878:C879">
    <cfRule type="expression" dxfId="511" priority="25935" stopIfTrue="1">
      <formula>$A956="decimal"</formula>
    </cfRule>
  </conditionalFormatting>
  <conditionalFormatting sqref="C873 B878:C879">
    <cfRule type="expression" dxfId="510" priority="25936" stopIfTrue="1">
      <formula>OR(AND(LEFT($A956, 16)="select_multiple ", LEN($A956)&gt;16, NOT(ISNUMBER(SEARCH(" ", $A956, 17)))), AND(LEFT($A956, 11)="select_one ", LEN($A956)&gt;11, NOT(ISNUMBER(SEARCH(" ", $A956, 12)))))</formula>
    </cfRule>
  </conditionalFormatting>
  <conditionalFormatting sqref="C873 B878:C879">
    <cfRule type="expression" dxfId="509" priority="25937" stopIfTrue="1">
      <formula>$A956="note"</formula>
    </cfRule>
    <cfRule type="expression" dxfId="508" priority="25938" stopIfTrue="1">
      <formula>$A956="barcode"</formula>
    </cfRule>
    <cfRule type="expression" dxfId="507" priority="25939" stopIfTrue="1">
      <formula>OR($A956="geopoint", $A956="geoshape", $A956="geotrace")</formula>
    </cfRule>
  </conditionalFormatting>
  <conditionalFormatting sqref="C873 B878:C879">
    <cfRule type="expression" dxfId="506" priority="25940" stopIfTrue="1">
      <formula>OR($A956="date", $A956="datetime")</formula>
    </cfRule>
  </conditionalFormatting>
  <conditionalFormatting sqref="C873 B878:C879">
    <cfRule type="expression" dxfId="505" priority="25941" stopIfTrue="1">
      <formula>$A956="image"</formula>
    </cfRule>
  </conditionalFormatting>
  <conditionalFormatting sqref="C873 B878:C879">
    <cfRule type="expression" dxfId="504" priority="25942" stopIfTrue="1">
      <formula>OR($A956="audio", $A956="video")</formula>
    </cfRule>
  </conditionalFormatting>
  <conditionalFormatting sqref="C873 B878:C879">
    <cfRule type="expression" dxfId="503" priority="25943" stopIfTrue="1">
      <formula>$A956="begin group"</formula>
    </cfRule>
  </conditionalFormatting>
  <conditionalFormatting sqref="C873 B878:C879">
    <cfRule type="expression" dxfId="502" priority="25944" stopIfTrue="1">
      <formula>$A956="begin repeat"</formula>
    </cfRule>
  </conditionalFormatting>
  <conditionalFormatting sqref="C873 B878:C879">
    <cfRule type="expression" dxfId="501" priority="25945" stopIfTrue="1">
      <formula>$A956="comments"</formula>
    </cfRule>
    <cfRule type="expression" dxfId="500" priority="25946" stopIfTrue="1">
      <formula>OR($A956="audio", $A956="video")</formula>
    </cfRule>
    <cfRule type="expression" dxfId="499" priority="25947" stopIfTrue="1">
      <formula>$A956="image"</formula>
    </cfRule>
    <cfRule type="expression" dxfId="498" priority="25948" stopIfTrue="1">
      <formula>OR($A956="date", $A956="datetime")</formula>
    </cfRule>
    <cfRule type="expression" dxfId="497" priority="25949" stopIfTrue="1">
      <formula>OR($A956="calculate", $A956="calculate_here")</formula>
    </cfRule>
    <cfRule type="expression" dxfId="496" priority="25950" stopIfTrue="1">
      <formula>$A956="note"</formula>
    </cfRule>
    <cfRule type="expression" dxfId="495" priority="25951" stopIfTrue="1">
      <formula>$A956="barcode"</formula>
    </cfRule>
    <cfRule type="expression" dxfId="494" priority="25952" stopIfTrue="1">
      <formula>OR($A956="geopoint", $A956="geoshape", $A956="geotrace")</formula>
    </cfRule>
    <cfRule type="expression" dxfId="493" priority="25953" stopIfTrue="1">
      <formula>OR($A956="audio audit", $A956="text audit", $A956="speed violations count", $A956="speed violations list", $A956="speed violations audit")</formula>
    </cfRule>
    <cfRule type="expression" dxfId="492" priority="25954" stopIfTrue="1">
      <formula>OR($A956="username", $A956="phonenumber", $A956="start", $A956="end", $A956="deviceid", $A956="subscriberid", $A956="simserial", $A956="caseid")</formula>
    </cfRule>
    <cfRule type="expression" dxfId="491" priority="25955" stopIfTrue="1">
      <formula>OR(AND(LEFT($A956, 16)="select_multiple ", LEN($A956)&gt;16, NOT(ISNUMBER(SEARCH(" ", $A956, 17)))), AND(LEFT($A956, 11)="select_one ", LEN($A956)&gt;11, NOT(ISNUMBER(SEARCH(" ", $A956, 12)))))</formula>
    </cfRule>
    <cfRule type="expression" dxfId="490" priority="25956" stopIfTrue="1">
      <formula>$A956="decimal"</formula>
    </cfRule>
    <cfRule type="expression" dxfId="489" priority="25957" stopIfTrue="1">
      <formula>$A956="integer"</formula>
    </cfRule>
    <cfRule type="expression" dxfId="488" priority="25958" stopIfTrue="1">
      <formula>$A956="text"</formula>
    </cfRule>
    <cfRule type="expression" dxfId="487" priority="25959" stopIfTrue="1">
      <formula>$A956="end repeat"</formula>
    </cfRule>
    <cfRule type="expression" dxfId="486" priority="25960" stopIfTrue="1">
      <formula>$A956="begin repeat"</formula>
    </cfRule>
    <cfRule type="expression" dxfId="485" priority="25961" stopIfTrue="1">
      <formula>$A956="end group"</formula>
    </cfRule>
    <cfRule type="expression" dxfId="484" priority="25962" stopIfTrue="1">
      <formula>$A956="begin group"</formula>
    </cfRule>
  </conditionalFormatting>
  <conditionalFormatting sqref="B878:B879 B876">
    <cfRule type="expression" dxfId="483" priority="26068" stopIfTrue="1">
      <formula>OR($A952="audio audit", $A952="text audit", $A952="speed violations count", $A952="speed violations list", $A952="speed violations audit")</formula>
    </cfRule>
  </conditionalFormatting>
  <conditionalFormatting sqref="B878:B879 B876">
    <cfRule type="expression" dxfId="482" priority="26070" stopIfTrue="1">
      <formula>OR($A952="calculate", $A952="calculate_here")</formula>
    </cfRule>
  </conditionalFormatting>
  <conditionalFormatting sqref="B878:B879 B876">
    <cfRule type="expression" dxfId="481" priority="26072" stopIfTrue="1">
      <formula>$A952="comments"</formula>
    </cfRule>
  </conditionalFormatting>
  <conditionalFormatting sqref="B878:B879">
    <cfRule type="expression" dxfId="480" priority="26074" stopIfTrue="1">
      <formula>OR($A961="audio audit", $A961="text audit", $A961="speed violations count", $A961="speed violations list", $A961="speed violations audit")</formula>
    </cfRule>
  </conditionalFormatting>
  <conditionalFormatting sqref="B878:B879">
    <cfRule type="expression" dxfId="479" priority="26076" stopIfTrue="1">
      <formula>OR($A961="calculate", $A961="calculate_here")</formula>
    </cfRule>
  </conditionalFormatting>
  <conditionalFormatting sqref="B878:B879">
    <cfRule type="expression" dxfId="478" priority="26078" stopIfTrue="1">
      <formula>$A961="comments"</formula>
    </cfRule>
  </conditionalFormatting>
  <conditionalFormatting sqref="B875:C877 B880:C880">
    <cfRule type="expression" dxfId="477" priority="26274" stopIfTrue="1">
      <formula>$A956="text"</formula>
    </cfRule>
  </conditionalFormatting>
  <conditionalFormatting sqref="B875:C877 B880:C880">
    <cfRule type="expression" dxfId="476" priority="26276" stopIfTrue="1">
      <formula>$A956="integer"</formula>
    </cfRule>
  </conditionalFormatting>
  <conditionalFormatting sqref="B875:C877 B880:C880">
    <cfRule type="expression" dxfId="475" priority="26278" stopIfTrue="1">
      <formula>$A956="decimal"</formula>
    </cfRule>
  </conditionalFormatting>
  <conditionalFormatting sqref="B875:C877 B880:C880">
    <cfRule type="expression" dxfId="474" priority="26280" stopIfTrue="1">
      <formula>OR(AND(LEFT($A956, 16)="select_multiple ", LEN($A956)&gt;16, NOT(ISNUMBER(SEARCH(" ", $A956, 17)))), AND(LEFT($A956, 11)="select_one ", LEN($A956)&gt;11, NOT(ISNUMBER(SEARCH(" ", $A956, 12)))))</formula>
    </cfRule>
  </conditionalFormatting>
  <conditionalFormatting sqref="B875:C877 B880:C880">
    <cfRule type="expression" dxfId="473" priority="26282" stopIfTrue="1">
      <formula>$A956="note"</formula>
    </cfRule>
    <cfRule type="expression" dxfId="472" priority="26283" stopIfTrue="1">
      <formula>$A956="barcode"</formula>
    </cfRule>
    <cfRule type="expression" dxfId="471" priority="26284" stopIfTrue="1">
      <formula>OR($A956="geopoint", $A956="geoshape", $A956="geotrace")</formula>
    </cfRule>
  </conditionalFormatting>
  <conditionalFormatting sqref="B875:C877 B880:C880">
    <cfRule type="expression" dxfId="470" priority="26288" stopIfTrue="1">
      <formula>OR($A956="date", $A956="datetime")</formula>
    </cfRule>
  </conditionalFormatting>
  <conditionalFormatting sqref="B875:C877 B880:C880">
    <cfRule type="expression" dxfId="469" priority="26290" stopIfTrue="1">
      <formula>$A956="image"</formula>
    </cfRule>
  </conditionalFormatting>
  <conditionalFormatting sqref="B875:C877 B880:C880">
    <cfRule type="expression" dxfId="468" priority="26292" stopIfTrue="1">
      <formula>OR($A956="audio", $A956="video")</formula>
    </cfRule>
  </conditionalFormatting>
  <conditionalFormatting sqref="B875:C877 B880:C880">
    <cfRule type="expression" dxfId="467" priority="26294" stopIfTrue="1">
      <formula>$A956="begin group"</formula>
    </cfRule>
  </conditionalFormatting>
  <conditionalFormatting sqref="B875:C877 B880:C880">
    <cfRule type="expression" dxfId="466" priority="26296" stopIfTrue="1">
      <formula>$A956="begin repeat"</formula>
    </cfRule>
  </conditionalFormatting>
  <conditionalFormatting sqref="B875:C877 B880:C880">
    <cfRule type="expression" dxfId="465" priority="26298" stopIfTrue="1">
      <formula>$A956="comments"</formula>
    </cfRule>
    <cfRule type="expression" dxfId="464" priority="26299" stopIfTrue="1">
      <formula>OR($A956="audio", $A956="video")</formula>
    </cfRule>
    <cfRule type="expression" dxfId="463" priority="26300" stopIfTrue="1">
      <formula>$A956="image"</formula>
    </cfRule>
    <cfRule type="expression" dxfId="462" priority="26301" stopIfTrue="1">
      <formula>OR($A956="date", $A956="datetime")</formula>
    </cfRule>
    <cfRule type="expression" dxfId="461" priority="26302" stopIfTrue="1">
      <formula>OR($A956="calculate", $A956="calculate_here")</formula>
    </cfRule>
    <cfRule type="expression" dxfId="460" priority="26303" stopIfTrue="1">
      <formula>$A956="note"</formula>
    </cfRule>
    <cfRule type="expression" dxfId="459" priority="26304" stopIfTrue="1">
      <formula>$A956="barcode"</formula>
    </cfRule>
    <cfRule type="expression" dxfId="458" priority="26305" stopIfTrue="1">
      <formula>OR($A956="geopoint", $A956="geoshape", $A956="geotrace")</formula>
    </cfRule>
    <cfRule type="expression" dxfId="457" priority="26306" stopIfTrue="1">
      <formula>OR($A956="audio audit", $A956="text audit", $A956="speed violations count", $A956="speed violations list", $A956="speed violations audit")</formula>
    </cfRule>
    <cfRule type="expression" dxfId="456" priority="26307" stopIfTrue="1">
      <formula>OR($A956="username", $A956="phonenumber", $A956="start", $A956="end", $A956="deviceid", $A956="subscriberid", $A956="simserial", $A956="caseid")</formula>
    </cfRule>
    <cfRule type="expression" dxfId="455" priority="26308" stopIfTrue="1">
      <formula>OR(AND(LEFT($A956, 16)="select_multiple ", LEN($A956)&gt;16, NOT(ISNUMBER(SEARCH(" ", $A956, 17)))), AND(LEFT($A956, 11)="select_one ", LEN($A956)&gt;11, NOT(ISNUMBER(SEARCH(" ", $A956, 12)))))</formula>
    </cfRule>
    <cfRule type="expression" dxfId="454" priority="26309" stopIfTrue="1">
      <formula>$A956="decimal"</formula>
    </cfRule>
    <cfRule type="expression" dxfId="453" priority="26310" stopIfTrue="1">
      <formula>$A956="integer"</formula>
    </cfRule>
    <cfRule type="expression" dxfId="452" priority="26311" stopIfTrue="1">
      <formula>$A956="text"</formula>
    </cfRule>
    <cfRule type="expression" dxfId="451" priority="26312" stopIfTrue="1">
      <formula>$A956="end repeat"</formula>
    </cfRule>
    <cfRule type="expression" dxfId="450" priority="26313" stopIfTrue="1">
      <formula>$A956="begin repeat"</formula>
    </cfRule>
    <cfRule type="expression" dxfId="449" priority="26314" stopIfTrue="1">
      <formula>$A956="end group"</formula>
    </cfRule>
    <cfRule type="expression" dxfId="448" priority="26315" stopIfTrue="1">
      <formula>$A956="begin group"</formula>
    </cfRule>
  </conditionalFormatting>
  <conditionalFormatting sqref="B875:B877 B880">
    <cfRule type="expression" dxfId="447" priority="26334" stopIfTrue="1">
      <formula>OR($A956="audio audit", $A956="text audit", $A956="speed violations count", $A956="speed violations list", $A956="speed violations audit")</formula>
    </cfRule>
  </conditionalFormatting>
  <conditionalFormatting sqref="B875:B877 B880">
    <cfRule type="expression" dxfId="446" priority="26336" stopIfTrue="1">
      <formula>OR($A956="calculate", $A956="calculate_here")</formula>
    </cfRule>
  </conditionalFormatting>
  <conditionalFormatting sqref="B875:B877 B880">
    <cfRule type="expression" dxfId="445" priority="26338" stopIfTrue="1">
      <formula>$A956="comments"</formula>
    </cfRule>
  </conditionalFormatting>
  <conditionalFormatting sqref="B876:B877">
    <cfRule type="expression" dxfId="444" priority="26346" stopIfTrue="1">
      <formula>OR($A960="audio audit", $A960="text audit", $A960="speed violations count", $A960="speed violations list", $A960="speed violations audit")</formula>
    </cfRule>
  </conditionalFormatting>
  <conditionalFormatting sqref="B876:B877">
    <cfRule type="expression" dxfId="443" priority="26348" stopIfTrue="1">
      <formula>OR($A960="calculate", $A960="calculate_here")</formula>
    </cfRule>
  </conditionalFormatting>
  <conditionalFormatting sqref="B876:B877">
    <cfRule type="expression" dxfId="442" priority="26350" stopIfTrue="1">
      <formula>$A960="comments"</formula>
    </cfRule>
  </conditionalFormatting>
  <conditionalFormatting sqref="B876:C876">
    <cfRule type="expression" dxfId="441" priority="26396" stopIfTrue="1">
      <formula>$A952="text"</formula>
    </cfRule>
  </conditionalFormatting>
  <conditionalFormatting sqref="B876:C876">
    <cfRule type="expression" dxfId="440" priority="26397" stopIfTrue="1">
      <formula>$A952="integer"</formula>
    </cfRule>
  </conditionalFormatting>
  <conditionalFormatting sqref="B876:C876">
    <cfRule type="expression" dxfId="439" priority="26398" stopIfTrue="1">
      <formula>$A952="decimal"</formula>
    </cfRule>
  </conditionalFormatting>
  <conditionalFormatting sqref="B876:C876">
    <cfRule type="expression" dxfId="438" priority="26399" stopIfTrue="1">
      <formula>OR(AND(LEFT($A952, 16)="select_multiple ", LEN($A952)&gt;16, NOT(ISNUMBER(SEARCH(" ", $A952, 17)))), AND(LEFT($A952, 11)="select_one ", LEN($A952)&gt;11, NOT(ISNUMBER(SEARCH(" ", $A952, 12)))))</formula>
    </cfRule>
  </conditionalFormatting>
  <conditionalFormatting sqref="B876:C876">
    <cfRule type="expression" dxfId="437" priority="26400" stopIfTrue="1">
      <formula>$A952="note"</formula>
    </cfRule>
    <cfRule type="expression" dxfId="436" priority="26401" stopIfTrue="1">
      <formula>$A952="barcode"</formula>
    </cfRule>
    <cfRule type="expression" dxfId="435" priority="26402" stopIfTrue="1">
      <formula>OR($A952="geopoint", $A952="geoshape", $A952="geotrace")</formula>
    </cfRule>
  </conditionalFormatting>
  <conditionalFormatting sqref="B876:C876">
    <cfRule type="expression" dxfId="434" priority="26403" stopIfTrue="1">
      <formula>OR($A952="date", $A952="datetime")</formula>
    </cfRule>
  </conditionalFormatting>
  <conditionalFormatting sqref="B876:C876">
    <cfRule type="expression" dxfId="433" priority="26404" stopIfTrue="1">
      <formula>$A952="image"</formula>
    </cfRule>
  </conditionalFormatting>
  <conditionalFormatting sqref="B876:C876">
    <cfRule type="expression" dxfId="432" priority="26405" stopIfTrue="1">
      <formula>OR($A952="audio", $A952="video")</formula>
    </cfRule>
  </conditionalFormatting>
  <conditionalFormatting sqref="B876:C876">
    <cfRule type="expression" dxfId="431" priority="26406" stopIfTrue="1">
      <formula>$A952="begin group"</formula>
    </cfRule>
  </conditionalFormatting>
  <conditionalFormatting sqref="B876:C876">
    <cfRule type="expression" dxfId="430" priority="26407" stopIfTrue="1">
      <formula>$A952="begin repeat"</formula>
    </cfRule>
  </conditionalFormatting>
  <conditionalFormatting sqref="B876:C876">
    <cfRule type="expression" dxfId="429" priority="26408" stopIfTrue="1">
      <formula>$A952="comments"</formula>
    </cfRule>
    <cfRule type="expression" dxfId="428" priority="26409" stopIfTrue="1">
      <formula>OR($A952="audio", $A952="video")</formula>
    </cfRule>
    <cfRule type="expression" dxfId="427" priority="26410" stopIfTrue="1">
      <formula>$A952="image"</formula>
    </cfRule>
    <cfRule type="expression" dxfId="426" priority="26411" stopIfTrue="1">
      <formula>OR($A952="date", $A952="datetime")</formula>
    </cfRule>
    <cfRule type="expression" dxfId="425" priority="26412" stopIfTrue="1">
      <formula>OR($A952="calculate", $A952="calculate_here")</formula>
    </cfRule>
    <cfRule type="expression" dxfId="424" priority="26413" stopIfTrue="1">
      <formula>$A952="note"</formula>
    </cfRule>
    <cfRule type="expression" dxfId="423" priority="26414" stopIfTrue="1">
      <formula>$A952="barcode"</formula>
    </cfRule>
    <cfRule type="expression" dxfId="422" priority="26415" stopIfTrue="1">
      <formula>OR($A952="geopoint", $A952="geoshape", $A952="geotrace")</formula>
    </cfRule>
    <cfRule type="expression" dxfId="421" priority="26416" stopIfTrue="1">
      <formula>OR($A952="audio audit", $A952="text audit", $A952="speed violations count", $A952="speed violations list", $A952="speed violations audit")</formula>
    </cfRule>
    <cfRule type="expression" dxfId="420" priority="26417" stopIfTrue="1">
      <formula>OR($A952="username", $A952="phonenumber", $A952="start", $A952="end", $A952="deviceid", $A952="subscriberid", $A952="simserial", $A952="caseid")</formula>
    </cfRule>
    <cfRule type="expression" dxfId="419" priority="26418" stopIfTrue="1">
      <formula>OR(AND(LEFT($A952, 16)="select_multiple ", LEN($A952)&gt;16, NOT(ISNUMBER(SEARCH(" ", $A952, 17)))), AND(LEFT($A952, 11)="select_one ", LEN($A952)&gt;11, NOT(ISNUMBER(SEARCH(" ", $A952, 12)))))</formula>
    </cfRule>
    <cfRule type="expression" dxfId="418" priority="26419" stopIfTrue="1">
      <formula>$A952="decimal"</formula>
    </cfRule>
    <cfRule type="expression" dxfId="417" priority="26420" stopIfTrue="1">
      <formula>$A952="integer"</formula>
    </cfRule>
    <cfRule type="expression" dxfId="416" priority="26421" stopIfTrue="1">
      <formula>$A952="text"</formula>
    </cfRule>
    <cfRule type="expression" dxfId="415" priority="26422" stopIfTrue="1">
      <formula>$A952="end repeat"</formula>
    </cfRule>
    <cfRule type="expression" dxfId="414" priority="26423" stopIfTrue="1">
      <formula>$A952="begin repeat"</formula>
    </cfRule>
    <cfRule type="expression" dxfId="413" priority="26424" stopIfTrue="1">
      <formula>$A952="end group"</formula>
    </cfRule>
    <cfRule type="expression" dxfId="412" priority="26425" stopIfTrue="1">
      <formula>$A952="begin group"</formula>
    </cfRule>
  </conditionalFormatting>
  <conditionalFormatting sqref="B878:C879">
    <cfRule type="expression" dxfId="411" priority="26471" stopIfTrue="1">
      <formula>$A954="text"</formula>
    </cfRule>
  </conditionalFormatting>
  <conditionalFormatting sqref="B878:C879">
    <cfRule type="expression" dxfId="410" priority="26472" stopIfTrue="1">
      <formula>$A954="integer"</formula>
    </cfRule>
  </conditionalFormatting>
  <conditionalFormatting sqref="B878:C879">
    <cfRule type="expression" dxfId="409" priority="26473" stopIfTrue="1">
      <formula>$A954="decimal"</formula>
    </cfRule>
  </conditionalFormatting>
  <conditionalFormatting sqref="B878:C879">
    <cfRule type="expression" dxfId="408" priority="26474" stopIfTrue="1">
      <formula>OR(AND(LEFT($A954, 16)="select_multiple ", LEN($A954)&gt;16, NOT(ISNUMBER(SEARCH(" ", $A954, 17)))), AND(LEFT($A954, 11)="select_one ", LEN($A954)&gt;11, NOT(ISNUMBER(SEARCH(" ", $A954, 12)))))</formula>
    </cfRule>
  </conditionalFormatting>
  <conditionalFormatting sqref="B878:C879">
    <cfRule type="expression" dxfId="407" priority="26475" stopIfTrue="1">
      <formula>$A954="note"</formula>
    </cfRule>
    <cfRule type="expression" dxfId="406" priority="26476" stopIfTrue="1">
      <formula>$A954="barcode"</formula>
    </cfRule>
    <cfRule type="expression" dxfId="405" priority="26477" stopIfTrue="1">
      <formula>OR($A954="geopoint", $A954="geoshape", $A954="geotrace")</formula>
    </cfRule>
  </conditionalFormatting>
  <conditionalFormatting sqref="B878:C879">
    <cfRule type="expression" dxfId="404" priority="26478" stopIfTrue="1">
      <formula>OR($A954="date", $A954="datetime")</formula>
    </cfRule>
  </conditionalFormatting>
  <conditionalFormatting sqref="B878:C879">
    <cfRule type="expression" dxfId="403" priority="26479" stopIfTrue="1">
      <formula>$A954="image"</formula>
    </cfRule>
  </conditionalFormatting>
  <conditionalFormatting sqref="B878:C879">
    <cfRule type="expression" dxfId="402" priority="26480" stopIfTrue="1">
      <formula>OR($A954="audio", $A954="video")</formula>
    </cfRule>
  </conditionalFormatting>
  <conditionalFormatting sqref="B878:C879">
    <cfRule type="expression" dxfId="401" priority="26481" stopIfTrue="1">
      <formula>$A954="begin group"</formula>
    </cfRule>
  </conditionalFormatting>
  <conditionalFormatting sqref="B878:C879">
    <cfRule type="expression" dxfId="400" priority="26482" stopIfTrue="1">
      <formula>$A954="begin repeat"</formula>
    </cfRule>
  </conditionalFormatting>
  <conditionalFormatting sqref="B878:C879">
    <cfRule type="expression" dxfId="399" priority="26483" stopIfTrue="1">
      <formula>$A954="comments"</formula>
    </cfRule>
    <cfRule type="expression" dxfId="398" priority="26484" stopIfTrue="1">
      <formula>OR($A954="audio", $A954="video")</formula>
    </cfRule>
    <cfRule type="expression" dxfId="397" priority="26485" stopIfTrue="1">
      <formula>$A954="image"</formula>
    </cfRule>
    <cfRule type="expression" dxfId="396" priority="26486" stopIfTrue="1">
      <formula>OR($A954="date", $A954="datetime")</formula>
    </cfRule>
    <cfRule type="expression" dxfId="395" priority="26487" stopIfTrue="1">
      <formula>OR($A954="calculate", $A954="calculate_here")</formula>
    </cfRule>
    <cfRule type="expression" dxfId="394" priority="26488" stopIfTrue="1">
      <formula>$A954="note"</formula>
    </cfRule>
    <cfRule type="expression" dxfId="393" priority="26489" stopIfTrue="1">
      <formula>$A954="barcode"</formula>
    </cfRule>
    <cfRule type="expression" dxfId="392" priority="26490" stopIfTrue="1">
      <formula>OR($A954="geopoint", $A954="geoshape", $A954="geotrace")</formula>
    </cfRule>
    <cfRule type="expression" dxfId="391" priority="26491" stopIfTrue="1">
      <formula>OR($A954="audio audit", $A954="text audit", $A954="speed violations count", $A954="speed violations list", $A954="speed violations audit")</formula>
    </cfRule>
    <cfRule type="expression" dxfId="390" priority="26492" stopIfTrue="1">
      <formula>OR($A954="username", $A954="phonenumber", $A954="start", $A954="end", $A954="deviceid", $A954="subscriberid", $A954="simserial", $A954="caseid")</formula>
    </cfRule>
    <cfRule type="expression" dxfId="389" priority="26493" stopIfTrue="1">
      <formula>OR(AND(LEFT($A954, 16)="select_multiple ", LEN($A954)&gt;16, NOT(ISNUMBER(SEARCH(" ", $A954, 17)))), AND(LEFT($A954, 11)="select_one ", LEN($A954)&gt;11, NOT(ISNUMBER(SEARCH(" ", $A954, 12)))))</formula>
    </cfRule>
    <cfRule type="expression" dxfId="388" priority="26494" stopIfTrue="1">
      <formula>$A954="decimal"</formula>
    </cfRule>
    <cfRule type="expression" dxfId="387" priority="26495" stopIfTrue="1">
      <formula>$A954="integer"</formula>
    </cfRule>
    <cfRule type="expression" dxfId="386" priority="26496" stopIfTrue="1">
      <formula>$A954="text"</formula>
    </cfRule>
    <cfRule type="expression" dxfId="385" priority="26497" stopIfTrue="1">
      <formula>$A954="end repeat"</formula>
    </cfRule>
    <cfRule type="expression" dxfId="384" priority="26498" stopIfTrue="1">
      <formula>$A954="begin repeat"</formula>
    </cfRule>
    <cfRule type="expression" dxfId="383" priority="26499" stopIfTrue="1">
      <formula>$A954="end group"</formula>
    </cfRule>
    <cfRule type="expression" dxfId="382" priority="26500" stopIfTrue="1">
      <formula>$A954="begin group"</formula>
    </cfRule>
  </conditionalFormatting>
  <conditionalFormatting sqref="B880:C880">
    <cfRule type="expression" dxfId="381" priority="26546" stopIfTrue="1">
      <formula>$A958="text"</formula>
    </cfRule>
  </conditionalFormatting>
  <conditionalFormatting sqref="B880:C880">
    <cfRule type="expression" dxfId="380" priority="26548" stopIfTrue="1">
      <formula>$A958="integer"</formula>
    </cfRule>
  </conditionalFormatting>
  <conditionalFormatting sqref="B880:C880">
    <cfRule type="expression" dxfId="379" priority="26550" stopIfTrue="1">
      <formula>$A958="decimal"</formula>
    </cfRule>
  </conditionalFormatting>
  <conditionalFormatting sqref="B880:C880">
    <cfRule type="expression" dxfId="378" priority="26552" stopIfTrue="1">
      <formula>OR(AND(LEFT($A958, 16)="select_multiple ", LEN($A958)&gt;16, NOT(ISNUMBER(SEARCH(" ", $A958, 17)))), AND(LEFT($A958, 11)="select_one ", LEN($A958)&gt;11, NOT(ISNUMBER(SEARCH(" ", $A958, 12)))))</formula>
    </cfRule>
  </conditionalFormatting>
  <conditionalFormatting sqref="B880:C880">
    <cfRule type="expression" dxfId="377" priority="26554" stopIfTrue="1">
      <formula>$A958="note"</formula>
    </cfRule>
    <cfRule type="expression" dxfId="376" priority="26555" stopIfTrue="1">
      <formula>$A958="barcode"</formula>
    </cfRule>
    <cfRule type="expression" dxfId="375" priority="26556" stopIfTrue="1">
      <formula>OR($A958="geopoint", $A958="geoshape", $A958="geotrace")</formula>
    </cfRule>
  </conditionalFormatting>
  <conditionalFormatting sqref="B880:C880">
    <cfRule type="expression" dxfId="374" priority="26560" stopIfTrue="1">
      <formula>OR($A958="date", $A958="datetime")</formula>
    </cfRule>
  </conditionalFormatting>
  <conditionalFormatting sqref="B880:C880">
    <cfRule type="expression" dxfId="373" priority="26562" stopIfTrue="1">
      <formula>$A958="image"</formula>
    </cfRule>
  </conditionalFormatting>
  <conditionalFormatting sqref="B880:C880">
    <cfRule type="expression" dxfId="372" priority="26564" stopIfTrue="1">
      <formula>OR($A958="audio", $A958="video")</formula>
    </cfRule>
  </conditionalFormatting>
  <conditionalFormatting sqref="B880:C880">
    <cfRule type="expression" dxfId="371" priority="26566" stopIfTrue="1">
      <formula>$A958="begin group"</formula>
    </cfRule>
  </conditionalFormatting>
  <conditionalFormatting sqref="B880:C880">
    <cfRule type="expression" dxfId="370" priority="26568" stopIfTrue="1">
      <formula>$A958="begin repeat"</formula>
    </cfRule>
  </conditionalFormatting>
  <conditionalFormatting sqref="B880:C880">
    <cfRule type="expression" dxfId="369" priority="26570" stopIfTrue="1">
      <formula>$A958="comments"</formula>
    </cfRule>
    <cfRule type="expression" dxfId="368" priority="26571" stopIfTrue="1">
      <formula>OR($A958="audio", $A958="video")</formula>
    </cfRule>
    <cfRule type="expression" dxfId="367" priority="26572" stopIfTrue="1">
      <formula>$A958="image"</formula>
    </cfRule>
    <cfRule type="expression" dxfId="366" priority="26573" stopIfTrue="1">
      <formula>OR($A958="date", $A958="datetime")</formula>
    </cfRule>
    <cfRule type="expression" dxfId="365" priority="26574" stopIfTrue="1">
      <formula>OR($A958="calculate", $A958="calculate_here")</formula>
    </cfRule>
    <cfRule type="expression" dxfId="364" priority="26575" stopIfTrue="1">
      <formula>$A958="note"</formula>
    </cfRule>
    <cfRule type="expression" dxfId="363" priority="26576" stopIfTrue="1">
      <formula>$A958="barcode"</formula>
    </cfRule>
    <cfRule type="expression" dxfId="362" priority="26577" stopIfTrue="1">
      <formula>OR($A958="geopoint", $A958="geoshape", $A958="geotrace")</formula>
    </cfRule>
    <cfRule type="expression" dxfId="361" priority="26578" stopIfTrue="1">
      <formula>OR($A958="audio audit", $A958="text audit", $A958="speed violations count", $A958="speed violations list", $A958="speed violations audit")</formula>
    </cfRule>
    <cfRule type="expression" dxfId="360" priority="26579" stopIfTrue="1">
      <formula>OR($A958="username", $A958="phonenumber", $A958="start", $A958="end", $A958="deviceid", $A958="subscriberid", $A958="simserial", $A958="caseid")</formula>
    </cfRule>
    <cfRule type="expression" dxfId="359" priority="26580" stopIfTrue="1">
      <formula>OR(AND(LEFT($A958, 16)="select_multiple ", LEN($A958)&gt;16, NOT(ISNUMBER(SEARCH(" ", $A958, 17)))), AND(LEFT($A958, 11)="select_one ", LEN($A958)&gt;11, NOT(ISNUMBER(SEARCH(" ", $A958, 12)))))</formula>
    </cfRule>
    <cfRule type="expression" dxfId="358" priority="26581" stopIfTrue="1">
      <formula>$A958="decimal"</formula>
    </cfRule>
    <cfRule type="expression" dxfId="357" priority="26582" stopIfTrue="1">
      <formula>$A958="integer"</formula>
    </cfRule>
    <cfRule type="expression" dxfId="356" priority="26583" stopIfTrue="1">
      <formula>$A958="text"</formula>
    </cfRule>
    <cfRule type="expression" dxfId="355" priority="26584" stopIfTrue="1">
      <formula>$A958="end repeat"</formula>
    </cfRule>
    <cfRule type="expression" dxfId="354" priority="26585" stopIfTrue="1">
      <formula>$A958="begin repeat"</formula>
    </cfRule>
    <cfRule type="expression" dxfId="353" priority="26586" stopIfTrue="1">
      <formula>$A958="end group"</formula>
    </cfRule>
    <cfRule type="expression" dxfId="352" priority="26587" stopIfTrue="1">
      <formula>$A958="begin group"</formula>
    </cfRule>
  </conditionalFormatting>
  <conditionalFormatting sqref="B880">
    <cfRule type="expression" dxfId="351" priority="26648" stopIfTrue="1">
      <formula>OR($A958="audio audit", $A958="text audit", $A958="speed violations count", $A958="speed violations list", $A958="speed violations audit")</formula>
    </cfRule>
  </conditionalFormatting>
  <conditionalFormatting sqref="B880">
    <cfRule type="expression" dxfId="350" priority="26650" stopIfTrue="1">
      <formula>OR($A958="calculate", $A958="calculate_here")</formula>
    </cfRule>
  </conditionalFormatting>
  <conditionalFormatting sqref="B880">
    <cfRule type="expression" dxfId="349" priority="26652" stopIfTrue="1">
      <formula>$A958="comments"</formula>
    </cfRule>
  </conditionalFormatting>
  <conditionalFormatting sqref="B883">
    <cfRule type="expression" dxfId="348" priority="26857" stopIfTrue="1">
      <formula>OR($A958="audio audit", $A958="text audit", $A958="speed violations count", $A958="speed violations list", $A958="speed violations audit")</formula>
    </cfRule>
  </conditionalFormatting>
  <conditionalFormatting sqref="B883">
    <cfRule type="expression" dxfId="347" priority="26858" stopIfTrue="1">
      <formula>OR($A958="calculate", $A958="calculate_here")</formula>
    </cfRule>
  </conditionalFormatting>
  <conditionalFormatting sqref="B883">
    <cfRule type="expression" dxfId="346" priority="26859" stopIfTrue="1">
      <formula>$A958="comments"</formula>
    </cfRule>
  </conditionalFormatting>
  <conditionalFormatting sqref="I895">
    <cfRule type="expression" dxfId="345" priority="106" stopIfTrue="1">
      <formula>$A895="begin group"</formula>
    </cfRule>
  </conditionalFormatting>
  <conditionalFormatting sqref="I895">
    <cfRule type="expression" dxfId="344" priority="103" stopIfTrue="1">
      <formula>$A895="begin repeat"</formula>
    </cfRule>
  </conditionalFormatting>
  <conditionalFormatting sqref="I895">
    <cfRule type="expression" dxfId="343" priority="88" stopIfTrue="1">
      <formula>$A895="comments"</formula>
    </cfRule>
    <cfRule type="expression" dxfId="342" priority="89" stopIfTrue="1">
      <formula>OR($A895="audio", $A895="video")</formula>
    </cfRule>
    <cfRule type="expression" dxfId="341" priority="90" stopIfTrue="1">
      <formula>$A895="image"</formula>
    </cfRule>
    <cfRule type="expression" dxfId="340" priority="91" stopIfTrue="1">
      <formula>OR($A895="date", $A895="datetime")</formula>
    </cfRule>
    <cfRule type="expression" dxfId="339" priority="92" stopIfTrue="1">
      <formula>OR($A895="calculate", $A895="calculate_here")</formula>
    </cfRule>
    <cfRule type="expression" dxfId="338" priority="93" stopIfTrue="1">
      <formula>$A895="note"</formula>
    </cfRule>
    <cfRule type="expression" dxfId="337" priority="94" stopIfTrue="1">
      <formula>$A895="barcode"</formula>
    </cfRule>
    <cfRule type="expression" dxfId="336" priority="95" stopIfTrue="1">
      <formula>OR($A895="geopoint", $A895="geoshape", $A895="geotrace")</formula>
    </cfRule>
    <cfRule type="expression" dxfId="335" priority="96" stopIfTrue="1">
      <formula>OR($A895="audio audit", $A895="text audit", $A895="speed violations count", $A895="speed violations list", $A895="speed violations audit")</formula>
    </cfRule>
    <cfRule type="expression" dxfId="334" priority="97" stopIfTrue="1">
      <formula>OR($A895="username", $A895="phonenumber", $A895="start", $A895="end", $A895="deviceid", $A895="subscriberid", $A895="simserial", $A895="caseid")</formula>
    </cfRule>
    <cfRule type="expression" dxfId="333" priority="98" stopIfTrue="1">
      <formula>OR(AND(LEFT($A895, 16)="select_multiple ", LEN($A895)&gt;16, NOT(ISNUMBER(SEARCH(" ", $A895, 17)))), AND(LEFT($A895, 11)="select_one ", LEN($A895)&gt;11, NOT(ISNUMBER(SEARCH(" ", $A895, 12)))))</formula>
    </cfRule>
    <cfRule type="expression" dxfId="332" priority="99" stopIfTrue="1">
      <formula>$A895="decimal"</formula>
    </cfRule>
    <cfRule type="expression" dxfId="331" priority="100" stopIfTrue="1">
      <formula>$A895="integer"</formula>
    </cfRule>
    <cfRule type="expression" dxfId="330" priority="101" stopIfTrue="1">
      <formula>$A895="text"</formula>
    </cfRule>
    <cfRule type="expression" dxfId="329" priority="102" stopIfTrue="1">
      <formula>$A895="end repeat"</formula>
    </cfRule>
    <cfRule type="expression" dxfId="328" priority="104" stopIfTrue="1">
      <formula>$A895="begin repeat"</formula>
    </cfRule>
    <cfRule type="expression" dxfId="327" priority="105" stopIfTrue="1">
      <formula>$A895="end group"</formula>
    </cfRule>
    <cfRule type="expression" dxfId="326" priority="107" stopIfTrue="1">
      <formula>$A895="begin group"</formula>
    </cfRule>
  </conditionalFormatting>
  <conditionalFormatting sqref="B883:C883">
    <cfRule type="expression" dxfId="325" priority="27028" stopIfTrue="1">
      <formula>$A958="text"</formula>
    </cfRule>
  </conditionalFormatting>
  <conditionalFormatting sqref="B883:C883">
    <cfRule type="expression" dxfId="324" priority="27029" stopIfTrue="1">
      <formula>$A958="integer"</formula>
    </cfRule>
  </conditionalFormatting>
  <conditionalFormatting sqref="B883:C883">
    <cfRule type="expression" dxfId="323" priority="27030" stopIfTrue="1">
      <formula>$A958="decimal"</formula>
    </cfRule>
  </conditionalFormatting>
  <conditionalFormatting sqref="B883:C883">
    <cfRule type="expression" dxfId="322" priority="27031" stopIfTrue="1">
      <formula>OR(AND(LEFT($A958, 16)="select_multiple ", LEN($A958)&gt;16, NOT(ISNUMBER(SEARCH(" ", $A958, 17)))), AND(LEFT($A958, 11)="select_one ", LEN($A958)&gt;11, NOT(ISNUMBER(SEARCH(" ", $A958, 12)))))</formula>
    </cfRule>
  </conditionalFormatting>
  <conditionalFormatting sqref="B883:C883">
    <cfRule type="expression" dxfId="321" priority="27032" stopIfTrue="1">
      <formula>$A958="note"</formula>
    </cfRule>
    <cfRule type="expression" dxfId="320" priority="27033" stopIfTrue="1">
      <formula>$A958="barcode"</formula>
    </cfRule>
    <cfRule type="expression" dxfId="319" priority="27034" stopIfTrue="1">
      <formula>OR($A958="geopoint", $A958="geoshape", $A958="geotrace")</formula>
    </cfRule>
  </conditionalFormatting>
  <conditionalFormatting sqref="B883:C883">
    <cfRule type="expression" dxfId="318" priority="27035" stopIfTrue="1">
      <formula>OR($A958="date", $A958="datetime")</formula>
    </cfRule>
  </conditionalFormatting>
  <conditionalFormatting sqref="B883:C883">
    <cfRule type="expression" dxfId="317" priority="27036" stopIfTrue="1">
      <formula>$A958="image"</formula>
    </cfRule>
  </conditionalFormatting>
  <conditionalFormatting sqref="B883:C883">
    <cfRule type="expression" dxfId="316" priority="27037" stopIfTrue="1">
      <formula>OR($A958="audio", $A958="video")</formula>
    </cfRule>
  </conditionalFormatting>
  <conditionalFormatting sqref="B883:C883">
    <cfRule type="expression" dxfId="315" priority="27038" stopIfTrue="1">
      <formula>$A958="begin group"</formula>
    </cfRule>
  </conditionalFormatting>
  <conditionalFormatting sqref="B883:C883">
    <cfRule type="expression" dxfId="314" priority="27039" stopIfTrue="1">
      <formula>$A958="begin repeat"</formula>
    </cfRule>
  </conditionalFormatting>
  <conditionalFormatting sqref="B883:C883">
    <cfRule type="expression" dxfId="313" priority="27040" stopIfTrue="1">
      <formula>$A958="comments"</formula>
    </cfRule>
    <cfRule type="expression" dxfId="312" priority="27041" stopIfTrue="1">
      <formula>OR($A958="audio", $A958="video")</formula>
    </cfRule>
    <cfRule type="expression" dxfId="311" priority="27042" stopIfTrue="1">
      <formula>$A958="image"</formula>
    </cfRule>
    <cfRule type="expression" dxfId="310" priority="27043" stopIfTrue="1">
      <formula>OR($A958="date", $A958="datetime")</formula>
    </cfRule>
    <cfRule type="expression" dxfId="309" priority="27044" stopIfTrue="1">
      <formula>OR($A958="calculate", $A958="calculate_here")</formula>
    </cfRule>
    <cfRule type="expression" dxfId="308" priority="27045" stopIfTrue="1">
      <formula>$A958="note"</formula>
    </cfRule>
    <cfRule type="expression" dxfId="307" priority="27046" stopIfTrue="1">
      <formula>$A958="barcode"</formula>
    </cfRule>
    <cfRule type="expression" dxfId="306" priority="27047" stopIfTrue="1">
      <formula>OR($A958="geopoint", $A958="geoshape", $A958="geotrace")</formula>
    </cfRule>
    <cfRule type="expression" dxfId="305" priority="27048" stopIfTrue="1">
      <formula>OR($A958="audio audit", $A958="text audit", $A958="speed violations count", $A958="speed violations list", $A958="speed violations audit")</formula>
    </cfRule>
    <cfRule type="expression" dxfId="304" priority="27049" stopIfTrue="1">
      <formula>OR($A958="username", $A958="phonenumber", $A958="start", $A958="end", $A958="deviceid", $A958="subscriberid", $A958="simserial", $A958="caseid")</formula>
    </cfRule>
    <cfRule type="expression" dxfId="303" priority="27050" stopIfTrue="1">
      <formula>OR(AND(LEFT($A958, 16)="select_multiple ", LEN($A958)&gt;16, NOT(ISNUMBER(SEARCH(" ", $A958, 17)))), AND(LEFT($A958, 11)="select_one ", LEN($A958)&gt;11, NOT(ISNUMBER(SEARCH(" ", $A958, 12)))))</formula>
    </cfRule>
    <cfRule type="expression" dxfId="302" priority="27051" stopIfTrue="1">
      <formula>$A958="decimal"</formula>
    </cfRule>
    <cfRule type="expression" dxfId="301" priority="27052" stopIfTrue="1">
      <formula>$A958="integer"</formula>
    </cfRule>
    <cfRule type="expression" dxfId="300" priority="27053" stopIfTrue="1">
      <formula>$A958="text"</formula>
    </cfRule>
    <cfRule type="expression" dxfId="299" priority="27054" stopIfTrue="1">
      <formula>$A958="end repeat"</formula>
    </cfRule>
    <cfRule type="expression" dxfId="298" priority="27055" stopIfTrue="1">
      <formula>$A958="begin repeat"</formula>
    </cfRule>
    <cfRule type="expression" dxfId="297" priority="27056" stopIfTrue="1">
      <formula>$A958="end group"</formula>
    </cfRule>
    <cfRule type="expression" dxfId="296" priority="27057" stopIfTrue="1">
      <formula>$A958="begin group"</formula>
    </cfRule>
  </conditionalFormatting>
  <conditionalFormatting sqref="C881">
    <cfRule type="expression" dxfId="295" priority="27133" stopIfTrue="1">
      <formula>$A960="text"</formula>
    </cfRule>
  </conditionalFormatting>
  <conditionalFormatting sqref="C881">
    <cfRule type="expression" dxfId="294" priority="27134" stopIfTrue="1">
      <formula>$A960="integer"</formula>
    </cfRule>
  </conditionalFormatting>
  <conditionalFormatting sqref="C881">
    <cfRule type="expression" dxfId="293" priority="27135" stopIfTrue="1">
      <formula>$A960="decimal"</formula>
    </cfRule>
  </conditionalFormatting>
  <conditionalFormatting sqref="C881">
    <cfRule type="expression" dxfId="292" priority="27136" stopIfTrue="1">
      <formula>OR(AND(LEFT($A960, 16)="select_multiple ", LEN($A960)&gt;16, NOT(ISNUMBER(SEARCH(" ", $A960, 17)))), AND(LEFT($A960, 11)="select_one ", LEN($A960)&gt;11, NOT(ISNUMBER(SEARCH(" ", $A960, 12)))))</formula>
    </cfRule>
  </conditionalFormatting>
  <conditionalFormatting sqref="C881">
    <cfRule type="expression" dxfId="291" priority="27137" stopIfTrue="1">
      <formula>$A960="note"</formula>
    </cfRule>
    <cfRule type="expression" dxfId="290" priority="27138" stopIfTrue="1">
      <formula>$A960="barcode"</formula>
    </cfRule>
    <cfRule type="expression" dxfId="289" priority="27139" stopIfTrue="1">
      <formula>OR($A960="geopoint", $A960="geoshape", $A960="geotrace")</formula>
    </cfRule>
  </conditionalFormatting>
  <conditionalFormatting sqref="C881">
    <cfRule type="expression" dxfId="288" priority="27140" stopIfTrue="1">
      <formula>OR($A960="date", $A960="datetime")</formula>
    </cfRule>
  </conditionalFormatting>
  <conditionalFormatting sqref="C881">
    <cfRule type="expression" dxfId="287" priority="27141" stopIfTrue="1">
      <formula>$A960="image"</formula>
    </cfRule>
  </conditionalFormatting>
  <conditionalFormatting sqref="C881">
    <cfRule type="expression" dxfId="286" priority="27142" stopIfTrue="1">
      <formula>OR($A960="audio", $A960="video")</formula>
    </cfRule>
  </conditionalFormatting>
  <conditionalFormatting sqref="C881">
    <cfRule type="expression" dxfId="285" priority="27143" stopIfTrue="1">
      <formula>$A960="begin group"</formula>
    </cfRule>
  </conditionalFormatting>
  <conditionalFormatting sqref="C881">
    <cfRule type="expression" dxfId="284" priority="27144" stopIfTrue="1">
      <formula>$A960="begin repeat"</formula>
    </cfRule>
  </conditionalFormatting>
  <conditionalFormatting sqref="C881">
    <cfRule type="expression" dxfId="283" priority="27145" stopIfTrue="1">
      <formula>$A960="comments"</formula>
    </cfRule>
    <cfRule type="expression" dxfId="282" priority="27146" stopIfTrue="1">
      <formula>OR($A960="audio", $A960="video")</formula>
    </cfRule>
    <cfRule type="expression" dxfId="281" priority="27147" stopIfTrue="1">
      <formula>$A960="image"</formula>
    </cfRule>
    <cfRule type="expression" dxfId="280" priority="27148" stopIfTrue="1">
      <formula>OR($A960="date", $A960="datetime")</formula>
    </cfRule>
    <cfRule type="expression" dxfId="279" priority="27149" stopIfTrue="1">
      <formula>OR($A960="calculate", $A960="calculate_here")</formula>
    </cfRule>
    <cfRule type="expression" dxfId="278" priority="27150" stopIfTrue="1">
      <formula>$A960="note"</formula>
    </cfRule>
    <cfRule type="expression" dxfId="277" priority="27151" stopIfTrue="1">
      <formula>$A960="barcode"</formula>
    </cfRule>
    <cfRule type="expression" dxfId="276" priority="27152" stopIfTrue="1">
      <formula>OR($A960="geopoint", $A960="geoshape", $A960="geotrace")</formula>
    </cfRule>
    <cfRule type="expression" dxfId="275" priority="27153" stopIfTrue="1">
      <formula>OR($A960="audio audit", $A960="text audit", $A960="speed violations count", $A960="speed violations list", $A960="speed violations audit")</formula>
    </cfRule>
    <cfRule type="expression" dxfId="274" priority="27154" stopIfTrue="1">
      <formula>OR($A960="username", $A960="phonenumber", $A960="start", $A960="end", $A960="deviceid", $A960="subscriberid", $A960="simserial", $A960="caseid")</formula>
    </cfRule>
    <cfRule type="expression" dxfId="273" priority="27155" stopIfTrue="1">
      <formula>OR(AND(LEFT($A960, 16)="select_multiple ", LEN($A960)&gt;16, NOT(ISNUMBER(SEARCH(" ", $A960, 17)))), AND(LEFT($A960, 11)="select_one ", LEN($A960)&gt;11, NOT(ISNUMBER(SEARCH(" ", $A960, 12)))))</formula>
    </cfRule>
    <cfRule type="expression" dxfId="272" priority="27156" stopIfTrue="1">
      <formula>$A960="decimal"</formula>
    </cfRule>
    <cfRule type="expression" dxfId="271" priority="27157" stopIfTrue="1">
      <formula>$A960="integer"</formula>
    </cfRule>
    <cfRule type="expression" dxfId="270" priority="27158" stopIfTrue="1">
      <formula>$A960="text"</formula>
    </cfRule>
    <cfRule type="expression" dxfId="269" priority="27159" stopIfTrue="1">
      <formula>$A960="end repeat"</formula>
    </cfRule>
    <cfRule type="expression" dxfId="268" priority="27160" stopIfTrue="1">
      <formula>$A960="begin repeat"</formula>
    </cfRule>
    <cfRule type="expression" dxfId="267" priority="27161" stopIfTrue="1">
      <formula>$A960="end group"</formula>
    </cfRule>
    <cfRule type="expression" dxfId="266" priority="27162" stopIfTrue="1">
      <formula>$A960="begin group"</formula>
    </cfRule>
  </conditionalFormatting>
  <conditionalFormatting sqref="I791:I796">
    <cfRule type="expression" dxfId="265" priority="87" stopIfTrue="1">
      <formula>$A791="integer"</formula>
    </cfRule>
  </conditionalFormatting>
  <conditionalFormatting sqref="I791:I796">
    <cfRule type="expression" dxfId="264" priority="86" stopIfTrue="1">
      <formula>$A791="decimal"</formula>
    </cfRule>
  </conditionalFormatting>
  <conditionalFormatting sqref="I797">
    <cfRule type="expression" dxfId="263" priority="85" stopIfTrue="1">
      <formula>$A797="integer"</formula>
    </cfRule>
  </conditionalFormatting>
  <conditionalFormatting sqref="I797">
    <cfRule type="expression" dxfId="262" priority="84" stopIfTrue="1">
      <formula>$A797="decimal"</formula>
    </cfRule>
  </conditionalFormatting>
  <conditionalFormatting sqref="I798">
    <cfRule type="expression" dxfId="261" priority="83" stopIfTrue="1">
      <formula>$A798="integer"</formula>
    </cfRule>
  </conditionalFormatting>
  <conditionalFormatting sqref="I798">
    <cfRule type="expression" dxfId="260" priority="82" stopIfTrue="1">
      <formula>$A798="decimal"</formula>
    </cfRule>
  </conditionalFormatting>
  <conditionalFormatting sqref="I799">
    <cfRule type="expression" dxfId="259" priority="81" stopIfTrue="1">
      <formula>$A799="integer"</formula>
    </cfRule>
  </conditionalFormatting>
  <conditionalFormatting sqref="I799">
    <cfRule type="expression" dxfId="258" priority="80" stopIfTrue="1">
      <formula>$A799="decimal"</formula>
    </cfRule>
  </conditionalFormatting>
  <conditionalFormatting sqref="I800">
    <cfRule type="expression" dxfId="257" priority="79" stopIfTrue="1">
      <formula>$A800="integer"</formula>
    </cfRule>
  </conditionalFormatting>
  <conditionalFormatting sqref="I800">
    <cfRule type="expression" dxfId="256" priority="78" stopIfTrue="1">
      <formula>$A800="decimal"</formula>
    </cfRule>
  </conditionalFormatting>
  <conditionalFormatting sqref="F1207:F1210 F1212 I1207:I1212 B1207:C1212">
    <cfRule type="expression" dxfId="255" priority="76" stopIfTrue="1">
      <formula>$A1207="begin group"</formula>
    </cfRule>
  </conditionalFormatting>
  <conditionalFormatting sqref="I1207:I1212 O1207:O1212 B1207:C1212">
    <cfRule type="expression" dxfId="254" priority="73" stopIfTrue="1">
      <formula>$A1207="begin repeat"</formula>
    </cfRule>
  </conditionalFormatting>
  <conditionalFormatting sqref="F1207:F1210 F1212 B1207:D1212">
    <cfRule type="expression" dxfId="253" priority="70" stopIfTrue="1">
      <formula>$A1207="text"</formula>
    </cfRule>
  </conditionalFormatting>
  <conditionalFormatting sqref="G1207:H1212 B1207:D1212">
    <cfRule type="expression" dxfId="252" priority="68" stopIfTrue="1">
      <formula>$A1207="integer"</formula>
    </cfRule>
  </conditionalFormatting>
  <conditionalFormatting sqref="G1207:H1212 B1207:D1212">
    <cfRule type="expression" dxfId="251" priority="66" stopIfTrue="1">
      <formula>$A1207="decimal"</formula>
    </cfRule>
  </conditionalFormatting>
  <conditionalFormatting sqref="F1207:F1210 F1212 B1207:C1212">
    <cfRule type="expression" dxfId="250" priority="64" stopIfTrue="1">
      <formula>OR(AND(LEFT($A1207, 16)="select_multiple ", LEN($A1207)&gt;16, NOT(ISNUMBER(SEARCH(" ", $A1207, 17)))), AND(LEFT($A1207, 11)="select_one ", LEN($A1207)&gt;11, NOT(ISNUMBER(SEARCH(" ", $A1207, 12)))))</formula>
    </cfRule>
  </conditionalFormatting>
  <conditionalFormatting sqref="F1207:F1210 F1212 B1207:B1212">
    <cfRule type="expression" dxfId="249" priority="61" stopIfTrue="1">
      <formula>OR($A1207="audio audit", $A1207="text audit", $A1207="speed violations count", $A1207="speed violations list", $A1207="speed violations audit")</formula>
    </cfRule>
  </conditionalFormatting>
  <conditionalFormatting sqref="B1207:C1212">
    <cfRule type="expression" dxfId="248" priority="55" stopIfTrue="1">
      <formula>$A1207="note"</formula>
    </cfRule>
    <cfRule type="expression" dxfId="247" priority="57" stopIfTrue="1">
      <formula>$A1207="barcode"</formula>
    </cfRule>
    <cfRule type="expression" dxfId="246" priority="59" stopIfTrue="1">
      <formula>OR($A1207="geopoint", $A1207="geoshape", $A1207="geotrace")</formula>
    </cfRule>
  </conditionalFormatting>
  <conditionalFormatting sqref="N1207:N1212 B1207:B1212">
    <cfRule type="expression" dxfId="245" priority="53" stopIfTrue="1">
      <formula>OR($A1207="calculate", $A1207="calculate_here")</formula>
    </cfRule>
  </conditionalFormatting>
  <conditionalFormatting sqref="F1207:F1210 F1212 B1207:C1212">
    <cfRule type="expression" dxfId="244" priority="51" stopIfTrue="1">
      <formula>OR($A1207="date", $A1207="datetime")</formula>
    </cfRule>
  </conditionalFormatting>
  <conditionalFormatting sqref="F1207:F1210 F1212 B1207:C1212">
    <cfRule type="expression" dxfId="243" priority="49" stopIfTrue="1">
      <formula>$A1207="image"</formula>
    </cfRule>
  </conditionalFormatting>
  <conditionalFormatting sqref="B1207:C1212">
    <cfRule type="expression" dxfId="242" priority="47" stopIfTrue="1">
      <formula>OR($A1207="audio", $A1207="video")</formula>
    </cfRule>
  </conditionalFormatting>
  <conditionalFormatting sqref="A1207:W1210 A1212:W1212 A1211:E1211 G1211:W1211">
    <cfRule type="expression" dxfId="241" priority="46" stopIfTrue="1">
      <formula>$A1207="comments"</formula>
    </cfRule>
    <cfRule type="expression" dxfId="240" priority="48" stopIfTrue="1">
      <formula>OR($A1207="audio", $A1207="video")</formula>
    </cfRule>
    <cfRule type="expression" dxfId="239" priority="50" stopIfTrue="1">
      <formula>$A1207="image"</formula>
    </cfRule>
    <cfRule type="expression" dxfId="238" priority="52" stopIfTrue="1">
      <formula>OR($A1207="date", $A1207="datetime")</formula>
    </cfRule>
    <cfRule type="expression" dxfId="237" priority="54" stopIfTrue="1">
      <formula>OR($A1207="calculate", $A1207="calculate_here")</formula>
    </cfRule>
    <cfRule type="expression" dxfId="236" priority="56" stopIfTrue="1">
      <formula>$A1207="note"</formula>
    </cfRule>
    <cfRule type="expression" dxfId="235" priority="58" stopIfTrue="1">
      <formula>$A1207="barcode"</formula>
    </cfRule>
    <cfRule type="expression" dxfId="234" priority="60" stopIfTrue="1">
      <formula>OR($A1207="geopoint", $A1207="geoshape", $A1207="geotrace")</formula>
    </cfRule>
    <cfRule type="expression" dxfId="233" priority="62" stopIfTrue="1">
      <formula>OR($A1207="audio audit", $A1207="text audit", $A1207="speed violations count", $A1207="speed violations list", $A1207="speed violations audit")</formula>
    </cfRule>
    <cfRule type="expression" dxfId="232" priority="63" stopIfTrue="1">
      <formula>OR($A1207="username", $A1207="phonenumber", $A1207="start", $A1207="end", $A1207="deviceid", $A1207="subscriberid", $A1207="simserial", $A1207="caseid")</formula>
    </cfRule>
    <cfRule type="expression" dxfId="231" priority="65" stopIfTrue="1">
      <formula>OR(AND(LEFT($A1207, 16)="select_multiple ", LEN($A1207)&gt;16, NOT(ISNUMBER(SEARCH(" ", $A1207, 17)))), AND(LEFT($A1207, 11)="select_one ", LEN($A1207)&gt;11, NOT(ISNUMBER(SEARCH(" ", $A1207, 12)))))</formula>
    </cfRule>
    <cfRule type="expression" dxfId="230" priority="67" stopIfTrue="1">
      <formula>$A1207="decimal"</formula>
    </cfRule>
    <cfRule type="expression" dxfId="229" priority="69" stopIfTrue="1">
      <formula>$A1207="integer"</formula>
    </cfRule>
    <cfRule type="expression" dxfId="228" priority="71" stopIfTrue="1">
      <formula>$A1207="text"</formula>
    </cfRule>
    <cfRule type="expression" dxfId="227" priority="72" stopIfTrue="1">
      <formula>$A1207="end repeat"</formula>
    </cfRule>
    <cfRule type="expression" dxfId="226" priority="74" stopIfTrue="1">
      <formula>$A1207="begin repeat"</formula>
    </cfRule>
    <cfRule type="expression" dxfId="225" priority="75" stopIfTrue="1">
      <formula>$A1207="end group"</formula>
    </cfRule>
    <cfRule type="expression" dxfId="224" priority="77" stopIfTrue="1">
      <formula>$A1207="begin group"</formula>
    </cfRule>
  </conditionalFormatting>
  <conditionalFormatting sqref="B1207:B1212">
    <cfRule type="expression" dxfId="223" priority="45" stopIfTrue="1">
      <formula>$A1207="comments"</formula>
    </cfRule>
  </conditionalFormatting>
  <conditionalFormatting sqref="F1211">
    <cfRule type="expression" dxfId="222" priority="43" stopIfTrue="1">
      <formula>$A1211="begin group"</formula>
    </cfRule>
  </conditionalFormatting>
  <conditionalFormatting sqref="F1211">
    <cfRule type="expression" dxfId="221" priority="38" stopIfTrue="1">
      <formula>$A1211="text"</formula>
    </cfRule>
  </conditionalFormatting>
  <conditionalFormatting sqref="F1211">
    <cfRule type="expression" dxfId="220" priority="34" stopIfTrue="1">
      <formula>OR(AND(LEFT($A1211, 16)="select_multiple ", LEN($A1211)&gt;16, NOT(ISNUMBER(SEARCH(" ", $A1211, 17)))), AND(LEFT($A1211, 11)="select_one ", LEN($A1211)&gt;11, NOT(ISNUMBER(SEARCH(" ", $A1211, 12)))))</formula>
    </cfRule>
  </conditionalFormatting>
  <conditionalFormatting sqref="F1211">
    <cfRule type="expression" dxfId="219" priority="31" stopIfTrue="1">
      <formula>OR($A1211="audio audit", $A1211="text audit", $A1211="speed violations count", $A1211="speed violations list", $A1211="speed violations audit")</formula>
    </cfRule>
  </conditionalFormatting>
  <conditionalFormatting sqref="F1211">
    <cfRule type="expression" dxfId="218" priority="25" stopIfTrue="1">
      <formula>OR($A1211="date", $A1211="datetime")</formula>
    </cfRule>
  </conditionalFormatting>
  <conditionalFormatting sqref="F1211">
    <cfRule type="expression" dxfId="217" priority="23" stopIfTrue="1">
      <formula>$A1211="image"</formula>
    </cfRule>
  </conditionalFormatting>
  <conditionalFormatting sqref="F1211">
    <cfRule type="expression" dxfId="216" priority="21" stopIfTrue="1">
      <formula>$A1211="comments"</formula>
    </cfRule>
    <cfRule type="expression" dxfId="215" priority="22" stopIfTrue="1">
      <formula>OR($A1211="audio", $A1211="video")</formula>
    </cfRule>
    <cfRule type="expression" dxfId="214" priority="24" stopIfTrue="1">
      <formula>$A1211="image"</formula>
    </cfRule>
    <cfRule type="expression" dxfId="213" priority="26" stopIfTrue="1">
      <formula>OR($A1211="date", $A1211="datetime")</formula>
    </cfRule>
    <cfRule type="expression" dxfId="212" priority="27" stopIfTrue="1">
      <formula>OR($A1211="calculate", $A1211="calculate_here")</formula>
    </cfRule>
    <cfRule type="expression" dxfId="211" priority="28" stopIfTrue="1">
      <formula>$A1211="note"</formula>
    </cfRule>
    <cfRule type="expression" dxfId="210" priority="29" stopIfTrue="1">
      <formula>$A1211="barcode"</formula>
    </cfRule>
    <cfRule type="expression" dxfId="209" priority="30" stopIfTrue="1">
      <formula>OR($A1211="geopoint", $A1211="geoshape", $A1211="geotrace")</formula>
    </cfRule>
    <cfRule type="expression" dxfId="208" priority="32" stopIfTrue="1">
      <formula>OR($A1211="audio audit", $A1211="text audit", $A1211="speed violations count", $A1211="speed violations list", $A1211="speed violations audit")</formula>
    </cfRule>
    <cfRule type="expression" dxfId="207" priority="33" stopIfTrue="1">
      <formula>OR($A1211="username", $A1211="phonenumber", $A1211="start", $A1211="end", $A1211="deviceid", $A1211="subscriberid", $A1211="simserial", $A1211="caseid")</formula>
    </cfRule>
    <cfRule type="expression" dxfId="206" priority="35" stopIfTrue="1">
      <formula>OR(AND(LEFT($A1211, 16)="select_multiple ", LEN($A1211)&gt;16, NOT(ISNUMBER(SEARCH(" ", $A1211, 17)))), AND(LEFT($A1211, 11)="select_one ", LEN($A1211)&gt;11, NOT(ISNUMBER(SEARCH(" ", $A1211, 12)))))</formula>
    </cfRule>
    <cfRule type="expression" dxfId="205" priority="36" stopIfTrue="1">
      <formula>$A1211="decimal"</formula>
    </cfRule>
    <cfRule type="expression" dxfId="204" priority="37" stopIfTrue="1">
      <formula>$A1211="integer"</formula>
    </cfRule>
    <cfRule type="expression" dxfId="203" priority="39" stopIfTrue="1">
      <formula>$A1211="text"</formula>
    </cfRule>
    <cfRule type="expression" dxfId="202" priority="40" stopIfTrue="1">
      <formula>$A1211="end repeat"</formula>
    </cfRule>
    <cfRule type="expression" dxfId="201" priority="41" stopIfTrue="1">
      <formula>$A1211="begin repeat"</formula>
    </cfRule>
    <cfRule type="expression" dxfId="200" priority="42" stopIfTrue="1">
      <formula>$A1211="end group"</formula>
    </cfRule>
    <cfRule type="expression" dxfId="199" priority="44" stopIfTrue="1">
      <formula>$A1211="begin group"</formula>
    </cfRule>
  </conditionalFormatting>
  <conditionalFormatting sqref="I840">
    <cfRule type="expression" dxfId="198" priority="19" stopIfTrue="1">
      <formula>$A840="begin group"</formula>
    </cfRule>
  </conditionalFormatting>
  <conditionalFormatting sqref="I840">
    <cfRule type="expression" dxfId="197" priority="16" stopIfTrue="1">
      <formula>$A840="begin repeat"</formula>
    </cfRule>
  </conditionalFormatting>
  <conditionalFormatting sqref="I840">
    <cfRule type="expression" dxfId="196" priority="1" stopIfTrue="1">
      <formula>$A840="comments"</formula>
    </cfRule>
    <cfRule type="expression" dxfId="195" priority="2" stopIfTrue="1">
      <formula>OR($A840="audio", $A840="video")</formula>
    </cfRule>
    <cfRule type="expression" dxfId="194" priority="3" stopIfTrue="1">
      <formula>$A840="image"</formula>
    </cfRule>
    <cfRule type="expression" dxfId="193" priority="4" stopIfTrue="1">
      <formula>OR($A840="date", $A840="datetime")</formula>
    </cfRule>
    <cfRule type="expression" dxfId="192" priority="5" stopIfTrue="1">
      <formula>OR($A840="calculate", $A840="calculate_here")</formula>
    </cfRule>
    <cfRule type="expression" dxfId="191" priority="6" stopIfTrue="1">
      <formula>$A840="note"</formula>
    </cfRule>
    <cfRule type="expression" dxfId="190" priority="7" stopIfTrue="1">
      <formula>$A840="barcode"</formula>
    </cfRule>
    <cfRule type="expression" dxfId="189" priority="8" stopIfTrue="1">
      <formula>OR($A840="geopoint", $A840="geoshape", $A840="geotrace")</formula>
    </cfRule>
    <cfRule type="expression" dxfId="188" priority="9" stopIfTrue="1">
      <formula>OR($A840="audio audit", $A840="text audit", $A840="speed violations count", $A840="speed violations list", $A840="speed violations audit")</formula>
    </cfRule>
    <cfRule type="expression" dxfId="187" priority="10" stopIfTrue="1">
      <formula>OR($A840="username", $A840="phonenumber", $A840="start", $A840="end", $A840="deviceid", $A840="subscriberid", $A840="simserial", $A840="caseid")</formula>
    </cfRule>
    <cfRule type="expression" dxfId="186" priority="11" stopIfTrue="1">
      <formula>OR(AND(LEFT($A840, 16)="select_multiple ", LEN($A840)&gt;16, NOT(ISNUMBER(SEARCH(" ", $A840, 17)))), AND(LEFT($A840, 11)="select_one ", LEN($A840)&gt;11, NOT(ISNUMBER(SEARCH(" ", $A840, 12)))))</formula>
    </cfRule>
    <cfRule type="expression" dxfId="185" priority="12" stopIfTrue="1">
      <formula>$A840="decimal"</formula>
    </cfRule>
    <cfRule type="expression" dxfId="184" priority="13" stopIfTrue="1">
      <formula>$A840="integer"</formula>
    </cfRule>
    <cfRule type="expression" dxfId="183" priority="14" stopIfTrue="1">
      <formula>$A840="text"</formula>
    </cfRule>
    <cfRule type="expression" dxfId="182" priority="15" stopIfTrue="1">
      <formula>$A840="end repeat"</formula>
    </cfRule>
    <cfRule type="expression" dxfId="181" priority="17" stopIfTrue="1">
      <formula>$A840="begin repeat"</formula>
    </cfRule>
    <cfRule type="expression" dxfId="180" priority="18" stopIfTrue="1">
      <formula>$A840="end group"</formula>
    </cfRule>
    <cfRule type="expression" dxfId="179" priority="20" stopIfTrue="1">
      <formula>$A840="begin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5"/>
  <sheetViews>
    <sheetView zoomScaleNormal="75" zoomScalePageLayoutView="75" workbookViewId="0">
      <pane ySplit="1" topLeftCell="A836" activePane="bottomLeft" state="frozen"/>
      <selection pane="bottomLeft" activeCell="B852" sqref="B852"/>
    </sheetView>
  </sheetViews>
  <sheetFormatPr baseColWidth="10" defaultColWidth="10.875" defaultRowHeight="15.75"/>
  <cols>
    <col min="1" max="1" width="31" style="15"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17</v>
      </c>
      <c r="B1" s="12" t="s">
        <v>295</v>
      </c>
      <c r="C1" s="13" t="s">
        <v>16</v>
      </c>
      <c r="D1" s="12" t="s">
        <v>18</v>
      </c>
      <c r="E1" s="12" t="s">
        <v>33</v>
      </c>
    </row>
    <row r="2" spans="1:5">
      <c r="A2" s="16" t="s">
        <v>355</v>
      </c>
      <c r="B2" t="s">
        <v>353</v>
      </c>
      <c r="C2" t="s">
        <v>356</v>
      </c>
    </row>
    <row r="3" spans="1:5">
      <c r="A3" s="16" t="s">
        <v>355</v>
      </c>
      <c r="B3" t="s">
        <v>357</v>
      </c>
      <c r="C3" t="s">
        <v>358</v>
      </c>
    </row>
    <row r="4" spans="1:5">
      <c r="A4" s="16" t="s">
        <v>359</v>
      </c>
      <c r="B4" t="s">
        <v>360</v>
      </c>
      <c r="C4" t="s">
        <v>361</v>
      </c>
    </row>
    <row r="5" spans="1:5">
      <c r="A5" s="16" t="s">
        <v>359</v>
      </c>
      <c r="B5" t="s">
        <v>362</v>
      </c>
      <c r="C5" t="s">
        <v>363</v>
      </c>
    </row>
    <row r="6" spans="1:5">
      <c r="A6" s="16" t="s">
        <v>364</v>
      </c>
      <c r="B6" t="s">
        <v>353</v>
      </c>
      <c r="C6" t="s">
        <v>365</v>
      </c>
    </row>
    <row r="7" spans="1:5">
      <c r="A7" s="16" t="s">
        <v>364</v>
      </c>
      <c r="B7" s="68" t="s">
        <v>405</v>
      </c>
      <c r="C7" t="s">
        <v>21</v>
      </c>
    </row>
    <row r="8" spans="1:5">
      <c r="A8" s="16" t="s">
        <v>404</v>
      </c>
      <c r="B8" t="s">
        <v>353</v>
      </c>
      <c r="C8" t="s">
        <v>3419</v>
      </c>
      <c r="E8" s="15" t="s">
        <v>353</v>
      </c>
    </row>
    <row r="9" spans="1:5">
      <c r="A9" s="16" t="s">
        <v>404</v>
      </c>
      <c r="B9" t="s">
        <v>405</v>
      </c>
      <c r="C9" t="s">
        <v>3420</v>
      </c>
      <c r="E9" s="15" t="s">
        <v>405</v>
      </c>
    </row>
    <row r="10" spans="1:5">
      <c r="A10" s="16" t="s">
        <v>404</v>
      </c>
      <c r="B10" t="s">
        <v>406</v>
      </c>
      <c r="C10" t="s">
        <v>3421</v>
      </c>
      <c r="E10" s="15" t="s">
        <v>405</v>
      </c>
    </row>
    <row r="11" spans="1:5">
      <c r="A11" s="16" t="s">
        <v>404</v>
      </c>
      <c r="B11" t="s">
        <v>407</v>
      </c>
      <c r="C11" t="s">
        <v>3422</v>
      </c>
      <c r="E11" s="15" t="s">
        <v>405</v>
      </c>
    </row>
    <row r="12" spans="1:5">
      <c r="A12" t="s">
        <v>404</v>
      </c>
      <c r="B12" t="s">
        <v>408</v>
      </c>
      <c r="C12" t="s">
        <v>3423</v>
      </c>
      <c r="E12" s="15" t="s">
        <v>405</v>
      </c>
    </row>
    <row r="13" spans="1:5">
      <c r="A13" t="s">
        <v>404</v>
      </c>
      <c r="B13" t="s">
        <v>357</v>
      </c>
      <c r="C13" t="s">
        <v>3424</v>
      </c>
      <c r="E13" s="15" t="s">
        <v>405</v>
      </c>
    </row>
    <row r="14" spans="1:5">
      <c r="A14" t="s">
        <v>404</v>
      </c>
      <c r="B14" t="s">
        <v>409</v>
      </c>
      <c r="C14" t="s">
        <v>3425</v>
      </c>
      <c r="E14" s="15" t="s">
        <v>405</v>
      </c>
    </row>
    <row r="15" spans="1:5">
      <c r="A15" s="16" t="s">
        <v>404</v>
      </c>
      <c r="B15" t="s">
        <v>410</v>
      </c>
      <c r="C15" t="s">
        <v>3426</v>
      </c>
      <c r="E15" s="15" t="s">
        <v>405</v>
      </c>
    </row>
    <row r="16" spans="1:5">
      <c r="A16" s="16" t="s">
        <v>404</v>
      </c>
      <c r="B16" t="s">
        <v>411</v>
      </c>
      <c r="C16" t="s">
        <v>3427</v>
      </c>
      <c r="E16" s="15" t="s">
        <v>405</v>
      </c>
    </row>
    <row r="17" spans="1:5">
      <c r="A17" t="s">
        <v>404</v>
      </c>
      <c r="B17" t="s">
        <v>412</v>
      </c>
      <c r="C17" t="s">
        <v>3428</v>
      </c>
      <c r="E17" s="15" t="s">
        <v>405</v>
      </c>
    </row>
    <row r="18" spans="1:5">
      <c r="A18" t="s">
        <v>404</v>
      </c>
      <c r="B18" t="s">
        <v>413</v>
      </c>
      <c r="C18" t="s">
        <v>3429</v>
      </c>
      <c r="E18" s="15" t="s">
        <v>405</v>
      </c>
    </row>
    <row r="19" spans="1:5">
      <c r="A19" t="s">
        <v>404</v>
      </c>
      <c r="B19" t="s">
        <v>414</v>
      </c>
      <c r="C19" t="s">
        <v>3430</v>
      </c>
      <c r="E19" s="15" t="s">
        <v>405</v>
      </c>
    </row>
    <row r="20" spans="1:5">
      <c r="A20" t="s">
        <v>404</v>
      </c>
      <c r="B20" t="s">
        <v>415</v>
      </c>
      <c r="C20" t="s">
        <v>3431</v>
      </c>
      <c r="E20" s="15" t="s">
        <v>405</v>
      </c>
    </row>
    <row r="21" spans="1:5">
      <c r="A21" t="s">
        <v>404</v>
      </c>
      <c r="B21" t="s">
        <v>416</v>
      </c>
      <c r="C21" t="s">
        <v>3432</v>
      </c>
      <c r="E21" s="15" t="s">
        <v>405</v>
      </c>
    </row>
    <row r="22" spans="1:5">
      <c r="A22" t="s">
        <v>417</v>
      </c>
      <c r="B22" t="s">
        <v>353</v>
      </c>
      <c r="C22" t="s">
        <v>418</v>
      </c>
    </row>
    <row r="23" spans="1:5">
      <c r="A23" t="s">
        <v>417</v>
      </c>
      <c r="B23" t="s">
        <v>357</v>
      </c>
      <c r="C23" t="s">
        <v>419</v>
      </c>
    </row>
    <row r="24" spans="1:5">
      <c r="A24" t="s">
        <v>420</v>
      </c>
      <c r="B24" t="s">
        <v>353</v>
      </c>
      <c r="C24" t="s">
        <v>365</v>
      </c>
    </row>
    <row r="25" spans="1:5">
      <c r="A25" t="s">
        <v>420</v>
      </c>
      <c r="B25" t="s">
        <v>357</v>
      </c>
      <c r="C25" t="s">
        <v>21</v>
      </c>
    </row>
    <row r="26" spans="1:5">
      <c r="A26" t="s">
        <v>420</v>
      </c>
      <c r="B26" t="s">
        <v>411</v>
      </c>
      <c r="C26" t="s">
        <v>421</v>
      </c>
    </row>
    <row r="27" spans="1:5">
      <c r="A27" t="s">
        <v>422</v>
      </c>
      <c r="B27" t="s">
        <v>353</v>
      </c>
      <c r="C27" t="s">
        <v>365</v>
      </c>
    </row>
    <row r="28" spans="1:5">
      <c r="A28" t="s">
        <v>422</v>
      </c>
      <c r="B28" t="s">
        <v>357</v>
      </c>
      <c r="C28" t="s">
        <v>21</v>
      </c>
    </row>
    <row r="29" spans="1:5">
      <c r="A29" t="s">
        <v>422</v>
      </c>
      <c r="B29" t="s">
        <v>411</v>
      </c>
      <c r="C29" t="s">
        <v>421</v>
      </c>
    </row>
    <row r="30" spans="1:5">
      <c r="A30" t="s">
        <v>423</v>
      </c>
      <c r="B30" t="s">
        <v>353</v>
      </c>
      <c r="C30" t="s">
        <v>365</v>
      </c>
    </row>
    <row r="31" spans="1:5">
      <c r="A31" t="s">
        <v>423</v>
      </c>
      <c r="B31" t="s">
        <v>357</v>
      </c>
      <c r="C31" t="s">
        <v>21</v>
      </c>
    </row>
    <row r="32" spans="1:5">
      <c r="A32" t="s">
        <v>423</v>
      </c>
      <c r="B32" t="s">
        <v>411</v>
      </c>
      <c r="C32" t="s">
        <v>421</v>
      </c>
    </row>
    <row r="33" spans="1:3">
      <c r="A33" t="s">
        <v>424</v>
      </c>
      <c r="B33" t="s">
        <v>353</v>
      </c>
      <c r="C33" t="s">
        <v>425</v>
      </c>
    </row>
    <row r="34" spans="1:3">
      <c r="A34" t="s">
        <v>424</v>
      </c>
      <c r="B34" t="s">
        <v>405</v>
      </c>
      <c r="C34" t="s">
        <v>363</v>
      </c>
    </row>
    <row r="35" spans="1:3">
      <c r="A35" t="s">
        <v>424</v>
      </c>
      <c r="B35" t="s">
        <v>406</v>
      </c>
      <c r="C35" t="s">
        <v>426</v>
      </c>
    </row>
    <row r="36" spans="1:3">
      <c r="A36" t="s">
        <v>424</v>
      </c>
      <c r="B36" t="s">
        <v>407</v>
      </c>
      <c r="C36" t="s">
        <v>427</v>
      </c>
    </row>
    <row r="37" spans="1:3">
      <c r="A37" t="s">
        <v>424</v>
      </c>
      <c r="B37" t="s">
        <v>411</v>
      </c>
      <c r="C37" t="s">
        <v>421</v>
      </c>
    </row>
    <row r="38" spans="1:3">
      <c r="A38" t="s">
        <v>428</v>
      </c>
      <c r="B38" t="s">
        <v>353</v>
      </c>
      <c r="C38" t="s">
        <v>2277</v>
      </c>
    </row>
    <row r="39" spans="1:3">
      <c r="A39" t="s">
        <v>428</v>
      </c>
      <c r="B39" t="s">
        <v>405</v>
      </c>
      <c r="C39" t="s">
        <v>429</v>
      </c>
    </row>
    <row r="40" spans="1:3">
      <c r="A40" t="s">
        <v>428</v>
      </c>
      <c r="B40" t="s">
        <v>406</v>
      </c>
      <c r="C40" t="s">
        <v>430</v>
      </c>
    </row>
    <row r="41" spans="1:3">
      <c r="A41" t="s">
        <v>428</v>
      </c>
      <c r="B41" t="s">
        <v>407</v>
      </c>
      <c r="C41" t="s">
        <v>431</v>
      </c>
    </row>
    <row r="42" spans="1:3">
      <c r="A42" t="s">
        <v>428</v>
      </c>
      <c r="B42" t="s">
        <v>408</v>
      </c>
      <c r="C42" t="s">
        <v>432</v>
      </c>
    </row>
    <row r="43" spans="1:3">
      <c r="A43" t="s">
        <v>433</v>
      </c>
      <c r="B43" t="s">
        <v>353</v>
      </c>
      <c r="C43" t="s">
        <v>434</v>
      </c>
    </row>
    <row r="44" spans="1:3">
      <c r="A44" t="s">
        <v>433</v>
      </c>
      <c r="B44" t="s">
        <v>405</v>
      </c>
      <c r="C44" t="s">
        <v>435</v>
      </c>
    </row>
    <row r="45" spans="1:3">
      <c r="A45" t="s">
        <v>433</v>
      </c>
      <c r="B45" t="s">
        <v>406</v>
      </c>
      <c r="C45" t="s">
        <v>436</v>
      </c>
    </row>
    <row r="46" spans="1:3">
      <c r="A46" t="s">
        <v>433</v>
      </c>
      <c r="B46" t="s">
        <v>407</v>
      </c>
      <c r="C46" t="s">
        <v>437</v>
      </c>
    </row>
    <row r="47" spans="1:3">
      <c r="A47" t="s">
        <v>433</v>
      </c>
      <c r="B47" t="s">
        <v>408</v>
      </c>
      <c r="C47" t="s">
        <v>438</v>
      </c>
    </row>
    <row r="48" spans="1:3">
      <c r="A48" t="s">
        <v>433</v>
      </c>
      <c r="B48" t="s">
        <v>357</v>
      </c>
      <c r="C48" t="s">
        <v>439</v>
      </c>
    </row>
    <row r="49" spans="1:3">
      <c r="A49" t="s">
        <v>433</v>
      </c>
      <c r="B49" t="s">
        <v>409</v>
      </c>
      <c r="C49" t="s">
        <v>440</v>
      </c>
    </row>
    <row r="50" spans="1:3">
      <c r="A50" t="s">
        <v>433</v>
      </c>
      <c r="B50" t="s">
        <v>410</v>
      </c>
      <c r="C50" t="s">
        <v>441</v>
      </c>
    </row>
    <row r="51" spans="1:3">
      <c r="A51" t="s">
        <v>442</v>
      </c>
      <c r="B51" t="s">
        <v>353</v>
      </c>
      <c r="C51" t="s">
        <v>365</v>
      </c>
    </row>
    <row r="52" spans="1:3">
      <c r="A52" t="s">
        <v>442</v>
      </c>
      <c r="B52" t="s">
        <v>357</v>
      </c>
      <c r="C52" t="s">
        <v>21</v>
      </c>
    </row>
    <row r="53" spans="1:3">
      <c r="A53" t="s">
        <v>443</v>
      </c>
      <c r="B53" t="s">
        <v>354</v>
      </c>
      <c r="C53" t="s">
        <v>444</v>
      </c>
    </row>
    <row r="54" spans="1:3">
      <c r="A54" t="s">
        <v>443</v>
      </c>
      <c r="B54" t="s">
        <v>353</v>
      </c>
      <c r="C54" t="s">
        <v>445</v>
      </c>
    </row>
    <row r="55" spans="1:3">
      <c r="A55" t="s">
        <v>443</v>
      </c>
      <c r="B55" t="s">
        <v>405</v>
      </c>
      <c r="C55" t="s">
        <v>446</v>
      </c>
    </row>
    <row r="56" spans="1:3">
      <c r="A56" t="s">
        <v>443</v>
      </c>
      <c r="B56" t="s">
        <v>406</v>
      </c>
      <c r="C56" t="s">
        <v>447</v>
      </c>
    </row>
    <row r="57" spans="1:3">
      <c r="A57" t="s">
        <v>443</v>
      </c>
      <c r="B57" t="s">
        <v>407</v>
      </c>
      <c r="C57" t="s">
        <v>448</v>
      </c>
    </row>
    <row r="58" spans="1:3">
      <c r="A58" t="s">
        <v>443</v>
      </c>
      <c r="B58" t="s">
        <v>408</v>
      </c>
      <c r="C58" t="s">
        <v>449</v>
      </c>
    </row>
    <row r="59" spans="1:3">
      <c r="A59" t="s">
        <v>450</v>
      </c>
      <c r="B59" t="s">
        <v>353</v>
      </c>
      <c r="C59" t="s">
        <v>451</v>
      </c>
    </row>
    <row r="60" spans="1:3">
      <c r="A60" t="s">
        <v>450</v>
      </c>
      <c r="B60" t="s">
        <v>405</v>
      </c>
      <c r="C60" t="s">
        <v>452</v>
      </c>
    </row>
    <row r="61" spans="1:3">
      <c r="A61" t="s">
        <v>450</v>
      </c>
      <c r="B61" t="s">
        <v>406</v>
      </c>
      <c r="C61" t="s">
        <v>470</v>
      </c>
    </row>
    <row r="62" spans="1:3">
      <c r="A62" t="s">
        <v>450</v>
      </c>
      <c r="B62" t="s">
        <v>407</v>
      </c>
      <c r="C62" t="s">
        <v>471</v>
      </c>
    </row>
    <row r="63" spans="1:3">
      <c r="A63" t="s">
        <v>450</v>
      </c>
      <c r="B63" t="s">
        <v>408</v>
      </c>
      <c r="C63" t="s">
        <v>472</v>
      </c>
    </row>
    <row r="64" spans="1:3">
      <c r="A64" t="s">
        <v>450</v>
      </c>
      <c r="B64" t="s">
        <v>357</v>
      </c>
      <c r="C64" t="s">
        <v>473</v>
      </c>
    </row>
    <row r="65" spans="1:3">
      <c r="A65" t="s">
        <v>450</v>
      </c>
      <c r="B65" t="s">
        <v>409</v>
      </c>
      <c r="C65" t="s">
        <v>474</v>
      </c>
    </row>
    <row r="66" spans="1:3">
      <c r="A66" t="s">
        <v>450</v>
      </c>
      <c r="B66" t="s">
        <v>410</v>
      </c>
      <c r="C66" t="s">
        <v>475</v>
      </c>
    </row>
    <row r="67" spans="1:3">
      <c r="A67" t="s">
        <v>450</v>
      </c>
      <c r="B67" t="s">
        <v>411</v>
      </c>
      <c r="C67" t="s">
        <v>476</v>
      </c>
    </row>
    <row r="68" spans="1:3">
      <c r="A68" t="s">
        <v>450</v>
      </c>
      <c r="B68" t="s">
        <v>412</v>
      </c>
      <c r="C68" t="s">
        <v>477</v>
      </c>
    </row>
    <row r="69" spans="1:3">
      <c r="A69" t="s">
        <v>450</v>
      </c>
      <c r="B69" t="s">
        <v>413</v>
      </c>
      <c r="C69" t="s">
        <v>478</v>
      </c>
    </row>
    <row r="70" spans="1:3">
      <c r="A70" t="s">
        <v>450</v>
      </c>
      <c r="B70" s="68" t="s">
        <v>499</v>
      </c>
      <c r="C70" t="s">
        <v>421</v>
      </c>
    </row>
    <row r="71" spans="1:3">
      <c r="A71" t="s">
        <v>479</v>
      </c>
      <c r="B71" t="s">
        <v>353</v>
      </c>
      <c r="C71" t="s">
        <v>445</v>
      </c>
    </row>
    <row r="72" spans="1:3">
      <c r="A72" t="s">
        <v>479</v>
      </c>
      <c r="B72" t="s">
        <v>405</v>
      </c>
      <c r="C72" t="s">
        <v>446</v>
      </c>
    </row>
    <row r="73" spans="1:3">
      <c r="A73" t="s">
        <v>479</v>
      </c>
      <c r="B73" t="s">
        <v>406</v>
      </c>
      <c r="C73" t="s">
        <v>447</v>
      </c>
    </row>
    <row r="74" spans="1:3">
      <c r="A74" t="s">
        <v>479</v>
      </c>
      <c r="B74" t="s">
        <v>407</v>
      </c>
      <c r="C74" t="s">
        <v>448</v>
      </c>
    </row>
    <row r="75" spans="1:3">
      <c r="A75" t="s">
        <v>479</v>
      </c>
      <c r="B75" t="s">
        <v>408</v>
      </c>
      <c r="C75" t="s">
        <v>449</v>
      </c>
    </row>
    <row r="76" spans="1:3">
      <c r="A76" t="s">
        <v>480</v>
      </c>
      <c r="B76" t="s">
        <v>353</v>
      </c>
      <c r="C76" t="s">
        <v>2696</v>
      </c>
    </row>
    <row r="77" spans="1:3">
      <c r="A77" t="s">
        <v>480</v>
      </c>
      <c r="B77" t="s">
        <v>405</v>
      </c>
      <c r="C77" t="s">
        <v>2697</v>
      </c>
    </row>
    <row r="78" spans="1:3">
      <c r="A78" t="s">
        <v>480</v>
      </c>
      <c r="B78" t="s">
        <v>406</v>
      </c>
      <c r="C78" t="s">
        <v>4315</v>
      </c>
    </row>
    <row r="79" spans="1:3">
      <c r="A79" t="s">
        <v>480</v>
      </c>
      <c r="B79" t="s">
        <v>407</v>
      </c>
      <c r="C79" t="s">
        <v>2698</v>
      </c>
    </row>
    <row r="80" spans="1:3">
      <c r="A80" t="s">
        <v>480</v>
      </c>
      <c r="B80" t="s">
        <v>408</v>
      </c>
      <c r="C80" t="s">
        <v>2699</v>
      </c>
    </row>
    <row r="81" spans="1:3">
      <c r="A81" t="s">
        <v>480</v>
      </c>
      <c r="B81" t="s">
        <v>357</v>
      </c>
      <c r="C81" t="s">
        <v>2700</v>
      </c>
    </row>
    <row r="82" spans="1:3">
      <c r="A82" t="s">
        <v>481</v>
      </c>
      <c r="B82" t="s">
        <v>353</v>
      </c>
      <c r="C82" t="s">
        <v>2702</v>
      </c>
    </row>
    <row r="83" spans="1:3">
      <c r="A83" t="s">
        <v>481</v>
      </c>
      <c r="B83" t="s">
        <v>405</v>
      </c>
      <c r="C83" t="s">
        <v>2703</v>
      </c>
    </row>
    <row r="84" spans="1:3">
      <c r="A84" t="s">
        <v>481</v>
      </c>
      <c r="B84" t="s">
        <v>406</v>
      </c>
      <c r="C84" t="s">
        <v>2704</v>
      </c>
    </row>
    <row r="85" spans="1:3">
      <c r="A85" t="s">
        <v>481</v>
      </c>
      <c r="B85" t="s">
        <v>407</v>
      </c>
      <c r="C85" t="s">
        <v>2705</v>
      </c>
    </row>
    <row r="86" spans="1:3">
      <c r="A86" t="s">
        <v>481</v>
      </c>
      <c r="B86" t="s">
        <v>408</v>
      </c>
      <c r="C86" t="s">
        <v>2706</v>
      </c>
    </row>
    <row r="87" spans="1:3">
      <c r="A87" t="s">
        <v>481</v>
      </c>
      <c r="B87" t="s">
        <v>357</v>
      </c>
      <c r="C87" t="s">
        <v>2707</v>
      </c>
    </row>
    <row r="88" spans="1:3">
      <c r="A88" t="s">
        <v>481</v>
      </c>
      <c r="B88" t="s">
        <v>409</v>
      </c>
      <c r="C88" t="s">
        <v>2708</v>
      </c>
    </row>
    <row r="89" spans="1:3">
      <c r="A89" t="s">
        <v>481</v>
      </c>
      <c r="B89" t="s">
        <v>410</v>
      </c>
      <c r="C89" t="s">
        <v>2709</v>
      </c>
    </row>
    <row r="90" spans="1:3">
      <c r="A90" t="s">
        <v>481</v>
      </c>
      <c r="B90" t="s">
        <v>411</v>
      </c>
      <c r="C90" t="s">
        <v>2710</v>
      </c>
    </row>
    <row r="91" spans="1:3">
      <c r="A91" t="s">
        <v>481</v>
      </c>
      <c r="B91" t="s">
        <v>412</v>
      </c>
      <c r="C91" t="s">
        <v>2711</v>
      </c>
    </row>
    <row r="92" spans="1:3">
      <c r="A92" t="s">
        <v>481</v>
      </c>
      <c r="B92" t="s">
        <v>413</v>
      </c>
      <c r="C92" t="s">
        <v>2712</v>
      </c>
    </row>
    <row r="93" spans="1:3">
      <c r="A93" t="s">
        <v>481</v>
      </c>
      <c r="B93" t="s">
        <v>414</v>
      </c>
      <c r="C93" t="s">
        <v>2713</v>
      </c>
    </row>
    <row r="94" spans="1:3">
      <c r="A94" t="s">
        <v>481</v>
      </c>
      <c r="B94" t="s">
        <v>415</v>
      </c>
      <c r="C94" t="s">
        <v>2714</v>
      </c>
    </row>
    <row r="95" spans="1:3">
      <c r="A95" t="s">
        <v>481</v>
      </c>
      <c r="B95" t="s">
        <v>416</v>
      </c>
      <c r="C95" t="s">
        <v>2715</v>
      </c>
    </row>
    <row r="96" spans="1:3">
      <c r="A96" t="s">
        <v>481</v>
      </c>
      <c r="B96" t="s">
        <v>482</v>
      </c>
      <c r="C96" t="s">
        <v>2716</v>
      </c>
    </row>
    <row r="97" spans="1:3">
      <c r="A97" t="s">
        <v>481</v>
      </c>
      <c r="B97" t="s">
        <v>483</v>
      </c>
      <c r="C97" t="s">
        <v>2717</v>
      </c>
    </row>
    <row r="98" spans="1:3">
      <c r="A98" t="s">
        <v>481</v>
      </c>
      <c r="B98" t="s">
        <v>484</v>
      </c>
      <c r="C98" t="s">
        <v>2718</v>
      </c>
    </row>
    <row r="99" spans="1:3">
      <c r="A99" t="s">
        <v>481</v>
      </c>
      <c r="B99" t="s">
        <v>485</v>
      </c>
      <c r="C99" t="s">
        <v>2719</v>
      </c>
    </row>
    <row r="100" spans="1:3">
      <c r="A100" t="s">
        <v>481</v>
      </c>
      <c r="B100" t="s">
        <v>486</v>
      </c>
      <c r="C100" t="s">
        <v>2720</v>
      </c>
    </row>
    <row r="101" spans="1:3">
      <c r="A101" t="s">
        <v>481</v>
      </c>
      <c r="B101" t="s">
        <v>487</v>
      </c>
      <c r="C101" t="s">
        <v>2721</v>
      </c>
    </row>
    <row r="102" spans="1:3">
      <c r="A102" t="s">
        <v>481</v>
      </c>
      <c r="B102" t="s">
        <v>488</v>
      </c>
      <c r="C102" t="s">
        <v>2722</v>
      </c>
    </row>
    <row r="103" spans="1:3">
      <c r="A103" t="s">
        <v>481</v>
      </c>
      <c r="B103" t="s">
        <v>489</v>
      </c>
      <c r="C103" t="s">
        <v>2723</v>
      </c>
    </row>
    <row r="104" spans="1:3">
      <c r="A104" t="s">
        <v>491</v>
      </c>
      <c r="B104" t="s">
        <v>353</v>
      </c>
      <c r="C104" t="s">
        <v>3491</v>
      </c>
    </row>
    <row r="105" spans="1:3">
      <c r="A105" t="s">
        <v>491</v>
      </c>
      <c r="B105" t="s">
        <v>357</v>
      </c>
      <c r="C105" t="s">
        <v>3493</v>
      </c>
    </row>
    <row r="106" spans="1:3">
      <c r="A106" t="s">
        <v>492</v>
      </c>
      <c r="B106" t="s">
        <v>353</v>
      </c>
      <c r="C106" t="s">
        <v>2733</v>
      </c>
    </row>
    <row r="107" spans="1:3">
      <c r="A107" t="s">
        <v>492</v>
      </c>
      <c r="B107" t="s">
        <v>405</v>
      </c>
      <c r="C107" t="s">
        <v>2734</v>
      </c>
    </row>
    <row r="108" spans="1:3">
      <c r="A108" t="s">
        <v>492</v>
      </c>
      <c r="B108" t="s">
        <v>406</v>
      </c>
      <c r="C108" t="s">
        <v>2735</v>
      </c>
    </row>
    <row r="109" spans="1:3">
      <c r="A109" t="s">
        <v>492</v>
      </c>
      <c r="B109" t="s">
        <v>407</v>
      </c>
      <c r="C109" t="s">
        <v>2736</v>
      </c>
    </row>
    <row r="110" spans="1:3">
      <c r="A110" t="s">
        <v>492</v>
      </c>
      <c r="B110" t="s">
        <v>408</v>
      </c>
      <c r="C110" t="s">
        <v>2737</v>
      </c>
    </row>
    <row r="111" spans="1:3">
      <c r="A111" t="s">
        <v>492</v>
      </c>
      <c r="B111" t="s">
        <v>357</v>
      </c>
      <c r="C111" t="s">
        <v>2738</v>
      </c>
    </row>
    <row r="112" spans="1:3">
      <c r="A112" t="s">
        <v>492</v>
      </c>
      <c r="B112" t="s">
        <v>409</v>
      </c>
      <c r="C112" t="s">
        <v>2739</v>
      </c>
    </row>
    <row r="113" spans="1:8">
      <c r="A113" t="s">
        <v>492</v>
      </c>
      <c r="B113" t="s">
        <v>410</v>
      </c>
      <c r="C113" t="s">
        <v>2740</v>
      </c>
    </row>
    <row r="114" spans="1:8">
      <c r="A114" t="s">
        <v>492</v>
      </c>
      <c r="B114" t="s">
        <v>411</v>
      </c>
      <c r="C114" t="s">
        <v>2741</v>
      </c>
    </row>
    <row r="115" spans="1:8">
      <c r="A115" t="s">
        <v>493</v>
      </c>
      <c r="B115" t="s">
        <v>353</v>
      </c>
      <c r="C115" t="s">
        <v>494</v>
      </c>
    </row>
    <row r="116" spans="1:8">
      <c r="A116" t="s">
        <v>493</v>
      </c>
      <c r="B116" t="s">
        <v>405</v>
      </c>
      <c r="C116" t="s">
        <v>495</v>
      </c>
    </row>
    <row r="117" spans="1:8">
      <c r="A117" t="s">
        <v>493</v>
      </c>
      <c r="B117" t="s">
        <v>406</v>
      </c>
      <c r="C117" t="s">
        <v>496</v>
      </c>
    </row>
    <row r="118" spans="1:8">
      <c r="A118" t="s">
        <v>493</v>
      </c>
      <c r="B118" t="s">
        <v>407</v>
      </c>
      <c r="C118" t="s">
        <v>497</v>
      </c>
    </row>
    <row r="119" spans="1:8">
      <c r="A119" t="s">
        <v>498</v>
      </c>
      <c r="B119" t="s">
        <v>353</v>
      </c>
      <c r="C119" t="s">
        <v>365</v>
      </c>
      <c r="D119" s="91" t="s">
        <v>352</v>
      </c>
      <c r="E119" s="91" t="s">
        <v>352</v>
      </c>
    </row>
    <row r="120" spans="1:8">
      <c r="A120" s="105" t="s">
        <v>498</v>
      </c>
      <c r="B120" s="105" t="s">
        <v>405</v>
      </c>
      <c r="C120" s="105" t="s">
        <v>21</v>
      </c>
      <c r="D120" s="92" t="s">
        <v>352</v>
      </c>
      <c r="E120" s="92" t="s">
        <v>352</v>
      </c>
      <c r="F120" s="92"/>
      <c r="G120" s="92"/>
      <c r="H120" s="92"/>
    </row>
    <row r="121" spans="1:8">
      <c r="A121" t="s">
        <v>498</v>
      </c>
      <c r="B121" t="s">
        <v>406</v>
      </c>
      <c r="C121" t="s">
        <v>2927</v>
      </c>
      <c r="D121" s="88" t="s">
        <v>352</v>
      </c>
      <c r="E121" s="88" t="s">
        <v>352</v>
      </c>
    </row>
    <row r="122" spans="1:8">
      <c r="A122" t="s">
        <v>523</v>
      </c>
      <c r="B122" t="s">
        <v>353</v>
      </c>
      <c r="C122" t="s">
        <v>365</v>
      </c>
    </row>
    <row r="123" spans="1:8">
      <c r="A123" t="s">
        <v>523</v>
      </c>
      <c r="B123" t="s">
        <v>405</v>
      </c>
      <c r="C123" t="s">
        <v>2701</v>
      </c>
    </row>
    <row r="124" spans="1:8">
      <c r="A124" t="s">
        <v>523</v>
      </c>
      <c r="B124" t="s">
        <v>406</v>
      </c>
      <c r="C124" t="s">
        <v>524</v>
      </c>
    </row>
    <row r="125" spans="1:8">
      <c r="A125" t="s">
        <v>531</v>
      </c>
      <c r="B125" t="s">
        <v>353</v>
      </c>
      <c r="C125" t="s">
        <v>532</v>
      </c>
    </row>
    <row r="126" spans="1:8">
      <c r="A126" t="s">
        <v>531</v>
      </c>
      <c r="B126" t="s">
        <v>405</v>
      </c>
      <c r="C126" t="s">
        <v>533</v>
      </c>
    </row>
    <row r="127" spans="1:8">
      <c r="A127" t="s">
        <v>531</v>
      </c>
      <c r="B127" t="s">
        <v>406</v>
      </c>
      <c r="C127" t="s">
        <v>534</v>
      </c>
    </row>
    <row r="128" spans="1:8">
      <c r="A128" t="s">
        <v>535</v>
      </c>
      <c r="B128" t="s">
        <v>353</v>
      </c>
      <c r="C128" t="s">
        <v>536</v>
      </c>
    </row>
    <row r="129" spans="1:3">
      <c r="A129" t="s">
        <v>535</v>
      </c>
      <c r="B129" t="s">
        <v>405</v>
      </c>
      <c r="C129" t="s">
        <v>21</v>
      </c>
    </row>
    <row r="130" spans="1:3">
      <c r="A130" t="s">
        <v>537</v>
      </c>
      <c r="B130" t="s">
        <v>353</v>
      </c>
      <c r="C130" t="s">
        <v>538</v>
      </c>
    </row>
    <row r="131" spans="1:3">
      <c r="A131" t="s">
        <v>537</v>
      </c>
      <c r="B131" t="s">
        <v>405</v>
      </c>
      <c r="C131" t="s">
        <v>539</v>
      </c>
    </row>
    <row r="132" spans="1:3">
      <c r="A132" t="s">
        <v>537</v>
      </c>
      <c r="B132" t="s">
        <v>406</v>
      </c>
      <c r="C132" t="s">
        <v>540</v>
      </c>
    </row>
    <row r="133" spans="1:3">
      <c r="A133" t="s">
        <v>537</v>
      </c>
      <c r="B133" t="s">
        <v>407</v>
      </c>
      <c r="C133" t="s">
        <v>541</v>
      </c>
    </row>
    <row r="134" spans="1:3">
      <c r="A134" t="s">
        <v>537</v>
      </c>
      <c r="B134" t="s">
        <v>408</v>
      </c>
      <c r="C134" t="s">
        <v>542</v>
      </c>
    </row>
    <row r="135" spans="1:3">
      <c r="A135" t="s">
        <v>537</v>
      </c>
      <c r="B135" t="s">
        <v>357</v>
      </c>
      <c r="C135" t="s">
        <v>543</v>
      </c>
    </row>
    <row r="136" spans="1:3">
      <c r="A136" t="s">
        <v>537</v>
      </c>
      <c r="B136" t="s">
        <v>409</v>
      </c>
      <c r="C136" t="s">
        <v>544</v>
      </c>
    </row>
    <row r="137" spans="1:3">
      <c r="A137" t="s">
        <v>537</v>
      </c>
      <c r="B137" s="68" t="s">
        <v>410</v>
      </c>
      <c r="C137" t="s">
        <v>545</v>
      </c>
    </row>
    <row r="138" spans="1:3">
      <c r="A138" t="s">
        <v>537</v>
      </c>
      <c r="B138" t="s">
        <v>499</v>
      </c>
      <c r="C138" t="s">
        <v>421</v>
      </c>
    </row>
    <row r="139" spans="1:3">
      <c r="A139" t="s">
        <v>546</v>
      </c>
      <c r="B139" t="s">
        <v>353</v>
      </c>
      <c r="C139" t="s">
        <v>2281</v>
      </c>
    </row>
    <row r="140" spans="1:3">
      <c r="A140" t="s">
        <v>546</v>
      </c>
      <c r="B140" t="s">
        <v>405</v>
      </c>
      <c r="C140" t="s">
        <v>2282</v>
      </c>
    </row>
    <row r="141" spans="1:3">
      <c r="A141" t="s">
        <v>546</v>
      </c>
      <c r="B141" t="s">
        <v>406</v>
      </c>
      <c r="C141" t="s">
        <v>2283</v>
      </c>
    </row>
    <row r="142" spans="1:3">
      <c r="A142" t="s">
        <v>546</v>
      </c>
      <c r="B142" t="s">
        <v>407</v>
      </c>
      <c r="C142" t="s">
        <v>547</v>
      </c>
    </row>
    <row r="143" spans="1:3">
      <c r="A143" t="s">
        <v>546</v>
      </c>
      <c r="B143" t="s">
        <v>408</v>
      </c>
      <c r="C143" t="s">
        <v>548</v>
      </c>
    </row>
    <row r="144" spans="1:3">
      <c r="A144" t="s">
        <v>742</v>
      </c>
      <c r="B144" t="s">
        <v>353</v>
      </c>
      <c r="C144" t="s">
        <v>743</v>
      </c>
    </row>
    <row r="145" spans="1:3">
      <c r="A145" t="s">
        <v>742</v>
      </c>
      <c r="B145" t="s">
        <v>405</v>
      </c>
      <c r="C145" t="s">
        <v>744</v>
      </c>
    </row>
    <row r="146" spans="1:3">
      <c r="A146" t="s">
        <v>742</v>
      </c>
      <c r="B146" t="s">
        <v>406</v>
      </c>
      <c r="C146" t="s">
        <v>745</v>
      </c>
    </row>
    <row r="147" spans="1:3">
      <c r="A147" t="s">
        <v>742</v>
      </c>
      <c r="B147" t="s">
        <v>407</v>
      </c>
      <c r="C147" t="s">
        <v>746</v>
      </c>
    </row>
    <row r="148" spans="1:3">
      <c r="A148" t="s">
        <v>742</v>
      </c>
      <c r="B148" t="s">
        <v>408</v>
      </c>
      <c r="C148" t="s">
        <v>747</v>
      </c>
    </row>
    <row r="149" spans="1:3">
      <c r="A149" t="s">
        <v>748</v>
      </c>
      <c r="B149" t="s">
        <v>353</v>
      </c>
      <c r="C149" t="s">
        <v>749</v>
      </c>
    </row>
    <row r="150" spans="1:3">
      <c r="A150" t="s">
        <v>748</v>
      </c>
      <c r="B150" t="s">
        <v>405</v>
      </c>
      <c r="C150" t="s">
        <v>750</v>
      </c>
    </row>
    <row r="151" spans="1:3">
      <c r="A151" t="s">
        <v>748</v>
      </c>
      <c r="B151" t="s">
        <v>406</v>
      </c>
      <c r="C151" t="s">
        <v>751</v>
      </c>
    </row>
    <row r="152" spans="1:3">
      <c r="A152" t="s">
        <v>748</v>
      </c>
      <c r="B152" t="s">
        <v>407</v>
      </c>
      <c r="C152" t="s">
        <v>752</v>
      </c>
    </row>
    <row r="153" spans="1:3">
      <c r="A153" t="s">
        <v>748</v>
      </c>
      <c r="B153" t="s">
        <v>408</v>
      </c>
      <c r="C153" t="s">
        <v>753</v>
      </c>
    </row>
    <row r="154" spans="1:3">
      <c r="A154" t="s">
        <v>748</v>
      </c>
      <c r="B154" t="s">
        <v>357</v>
      </c>
      <c r="C154" t="s">
        <v>754</v>
      </c>
    </row>
    <row r="155" spans="1:3">
      <c r="A155" t="s">
        <v>755</v>
      </c>
      <c r="B155" t="s">
        <v>353</v>
      </c>
      <c r="C155" t="s">
        <v>756</v>
      </c>
    </row>
    <row r="156" spans="1:3">
      <c r="A156" t="s">
        <v>755</v>
      </c>
      <c r="B156" t="s">
        <v>405</v>
      </c>
      <c r="C156" t="s">
        <v>757</v>
      </c>
    </row>
    <row r="157" spans="1:3">
      <c r="A157" t="s">
        <v>755</v>
      </c>
      <c r="B157" t="s">
        <v>406</v>
      </c>
      <c r="C157" t="s">
        <v>758</v>
      </c>
    </row>
    <row r="158" spans="1:3">
      <c r="A158" t="s">
        <v>755</v>
      </c>
      <c r="B158" t="s">
        <v>407</v>
      </c>
      <c r="C158" t="s">
        <v>759</v>
      </c>
    </row>
    <row r="159" spans="1:3">
      <c r="A159" t="s">
        <v>755</v>
      </c>
      <c r="B159" t="s">
        <v>408</v>
      </c>
      <c r="C159" t="s">
        <v>760</v>
      </c>
    </row>
    <row r="160" spans="1:3">
      <c r="A160" t="s">
        <v>755</v>
      </c>
      <c r="B160" t="s">
        <v>357</v>
      </c>
      <c r="C160" t="s">
        <v>761</v>
      </c>
    </row>
    <row r="161" spans="1:3">
      <c r="A161" t="s">
        <v>755</v>
      </c>
      <c r="B161" t="s">
        <v>409</v>
      </c>
      <c r="C161" t="s">
        <v>762</v>
      </c>
    </row>
    <row r="162" spans="1:3">
      <c r="A162" t="s">
        <v>755</v>
      </c>
      <c r="B162" t="s">
        <v>410</v>
      </c>
      <c r="C162" t="s">
        <v>763</v>
      </c>
    </row>
    <row r="163" spans="1:3">
      <c r="A163" t="s">
        <v>755</v>
      </c>
      <c r="B163" t="s">
        <v>411</v>
      </c>
      <c r="C163" t="s">
        <v>490</v>
      </c>
    </row>
    <row r="164" spans="1:3">
      <c r="A164" t="s">
        <v>764</v>
      </c>
      <c r="B164" t="s">
        <v>353</v>
      </c>
      <c r="C164" t="s">
        <v>765</v>
      </c>
    </row>
    <row r="165" spans="1:3">
      <c r="A165" t="s">
        <v>764</v>
      </c>
      <c r="B165" t="s">
        <v>405</v>
      </c>
      <c r="C165" t="s">
        <v>766</v>
      </c>
    </row>
    <row r="166" spans="1:3">
      <c r="A166" t="s">
        <v>764</v>
      </c>
      <c r="B166" t="s">
        <v>406</v>
      </c>
      <c r="C166" t="s">
        <v>767</v>
      </c>
    </row>
    <row r="167" spans="1:3">
      <c r="A167" t="s">
        <v>764</v>
      </c>
      <c r="B167" t="s">
        <v>407</v>
      </c>
      <c r="C167" t="s">
        <v>768</v>
      </c>
    </row>
    <row r="168" spans="1:3">
      <c r="A168" t="s">
        <v>764</v>
      </c>
      <c r="B168" t="s">
        <v>408</v>
      </c>
      <c r="C168" t="s">
        <v>769</v>
      </c>
    </row>
    <row r="169" spans="1:3">
      <c r="A169" t="s">
        <v>764</v>
      </c>
      <c r="B169" t="s">
        <v>357</v>
      </c>
      <c r="C169" t="s">
        <v>760</v>
      </c>
    </row>
    <row r="170" spans="1:3">
      <c r="A170" t="s">
        <v>764</v>
      </c>
      <c r="B170" t="s">
        <v>409</v>
      </c>
      <c r="C170" t="s">
        <v>770</v>
      </c>
    </row>
    <row r="171" spans="1:3">
      <c r="A171" t="s">
        <v>764</v>
      </c>
      <c r="B171" t="s">
        <v>410</v>
      </c>
      <c r="C171" t="s">
        <v>490</v>
      </c>
    </row>
    <row r="172" spans="1:3">
      <c r="A172" t="s">
        <v>771</v>
      </c>
      <c r="B172" t="s">
        <v>353</v>
      </c>
      <c r="C172" t="s">
        <v>772</v>
      </c>
    </row>
    <row r="173" spans="1:3">
      <c r="A173" t="s">
        <v>771</v>
      </c>
      <c r="B173" t="s">
        <v>405</v>
      </c>
      <c r="C173" t="s">
        <v>773</v>
      </c>
    </row>
    <row r="174" spans="1:3">
      <c r="A174" t="s">
        <v>771</v>
      </c>
      <c r="B174" t="s">
        <v>406</v>
      </c>
      <c r="C174" t="s">
        <v>774</v>
      </c>
    </row>
    <row r="175" spans="1:3">
      <c r="A175" t="s">
        <v>771</v>
      </c>
      <c r="B175" t="s">
        <v>407</v>
      </c>
      <c r="C175" t="s">
        <v>775</v>
      </c>
    </row>
    <row r="176" spans="1:3">
      <c r="A176" t="s">
        <v>771</v>
      </c>
      <c r="B176" t="s">
        <v>408</v>
      </c>
      <c r="C176" t="s">
        <v>760</v>
      </c>
    </row>
    <row r="177" spans="1:3">
      <c r="A177" t="s">
        <v>771</v>
      </c>
      <c r="B177" t="s">
        <v>357</v>
      </c>
      <c r="C177" t="s">
        <v>776</v>
      </c>
    </row>
    <row r="178" spans="1:3">
      <c r="A178" t="s">
        <v>771</v>
      </c>
      <c r="B178" t="s">
        <v>409</v>
      </c>
      <c r="C178" t="s">
        <v>763</v>
      </c>
    </row>
    <row r="179" spans="1:3">
      <c r="A179" t="s">
        <v>771</v>
      </c>
      <c r="B179" t="s">
        <v>411</v>
      </c>
      <c r="C179" t="s">
        <v>490</v>
      </c>
    </row>
    <row r="180" spans="1:3">
      <c r="A180" t="s">
        <v>777</v>
      </c>
      <c r="B180" t="s">
        <v>353</v>
      </c>
      <c r="C180" t="s">
        <v>778</v>
      </c>
    </row>
    <row r="181" spans="1:3">
      <c r="A181" t="s">
        <v>777</v>
      </c>
      <c r="B181" t="s">
        <v>405</v>
      </c>
      <c r="C181" t="s">
        <v>779</v>
      </c>
    </row>
    <row r="182" spans="1:3">
      <c r="A182" t="s">
        <v>777</v>
      </c>
      <c r="B182" t="s">
        <v>406</v>
      </c>
      <c r="C182" t="s">
        <v>780</v>
      </c>
    </row>
    <row r="183" spans="1:3">
      <c r="A183" t="s">
        <v>777</v>
      </c>
      <c r="B183" t="s">
        <v>407</v>
      </c>
      <c r="C183" t="s">
        <v>781</v>
      </c>
    </row>
    <row r="184" spans="1:3">
      <c r="A184" t="s">
        <v>777</v>
      </c>
      <c r="B184" t="s">
        <v>408</v>
      </c>
      <c r="C184" t="s">
        <v>782</v>
      </c>
    </row>
    <row r="185" spans="1:3">
      <c r="A185" t="s">
        <v>777</v>
      </c>
      <c r="B185" t="s">
        <v>357</v>
      </c>
      <c r="C185" t="s">
        <v>783</v>
      </c>
    </row>
    <row r="186" spans="1:3">
      <c r="A186" t="s">
        <v>777</v>
      </c>
      <c r="B186" t="s">
        <v>409</v>
      </c>
      <c r="C186" t="s">
        <v>784</v>
      </c>
    </row>
    <row r="187" spans="1:3">
      <c r="A187" t="s">
        <v>777</v>
      </c>
      <c r="B187" t="s">
        <v>410</v>
      </c>
      <c r="C187" t="s">
        <v>785</v>
      </c>
    </row>
    <row r="188" spans="1:3">
      <c r="A188" t="s">
        <v>777</v>
      </c>
      <c r="B188" t="s">
        <v>411</v>
      </c>
      <c r="C188" t="s">
        <v>786</v>
      </c>
    </row>
    <row r="189" spans="1:3">
      <c r="A189" t="s">
        <v>777</v>
      </c>
      <c r="B189" s="68" t="s">
        <v>412</v>
      </c>
      <c r="C189" t="s">
        <v>4151</v>
      </c>
    </row>
    <row r="190" spans="1:3">
      <c r="A190" t="s">
        <v>777</v>
      </c>
      <c r="B190" s="68" t="s">
        <v>413</v>
      </c>
      <c r="C190" t="s">
        <v>490</v>
      </c>
    </row>
    <row r="191" spans="1:3">
      <c r="A191" t="s">
        <v>787</v>
      </c>
      <c r="B191" t="s">
        <v>353</v>
      </c>
      <c r="C191" t="s">
        <v>788</v>
      </c>
    </row>
    <row r="192" spans="1:3">
      <c r="A192" t="s">
        <v>787</v>
      </c>
      <c r="B192" t="s">
        <v>405</v>
      </c>
      <c r="C192" t="s">
        <v>789</v>
      </c>
    </row>
    <row r="193" spans="1:3">
      <c r="A193" t="s">
        <v>787</v>
      </c>
      <c r="B193" t="s">
        <v>406</v>
      </c>
      <c r="C193" t="s">
        <v>790</v>
      </c>
    </row>
    <row r="194" spans="1:3">
      <c r="A194" t="s">
        <v>787</v>
      </c>
      <c r="B194" t="s">
        <v>407</v>
      </c>
      <c r="C194" t="s">
        <v>791</v>
      </c>
    </row>
    <row r="195" spans="1:3">
      <c r="A195" t="s">
        <v>792</v>
      </c>
      <c r="B195" t="s">
        <v>353</v>
      </c>
      <c r="C195" t="s">
        <v>793</v>
      </c>
    </row>
    <row r="196" spans="1:3">
      <c r="A196" t="s">
        <v>792</v>
      </c>
      <c r="B196" t="s">
        <v>405</v>
      </c>
      <c r="C196" t="s">
        <v>794</v>
      </c>
    </row>
    <row r="197" spans="1:3">
      <c r="A197" t="s">
        <v>792</v>
      </c>
      <c r="B197" t="s">
        <v>406</v>
      </c>
      <c r="C197" t="s">
        <v>795</v>
      </c>
    </row>
    <row r="198" spans="1:3">
      <c r="A198" t="s">
        <v>792</v>
      </c>
      <c r="B198" t="s">
        <v>407</v>
      </c>
      <c r="C198" t="s">
        <v>796</v>
      </c>
    </row>
    <row r="199" spans="1:3">
      <c r="A199" t="s">
        <v>792</v>
      </c>
      <c r="B199" t="s">
        <v>408</v>
      </c>
      <c r="C199" t="s">
        <v>797</v>
      </c>
    </row>
    <row r="200" spans="1:3">
      <c r="A200" t="s">
        <v>792</v>
      </c>
      <c r="B200" t="s">
        <v>357</v>
      </c>
      <c r="C200" t="s">
        <v>798</v>
      </c>
    </row>
    <row r="201" spans="1:3">
      <c r="A201" t="s">
        <v>792</v>
      </c>
      <c r="B201" t="s">
        <v>409</v>
      </c>
      <c r="C201" t="s">
        <v>490</v>
      </c>
    </row>
    <row r="202" spans="1:3">
      <c r="A202" t="s">
        <v>799</v>
      </c>
      <c r="B202" t="s">
        <v>353</v>
      </c>
      <c r="C202" t="s">
        <v>800</v>
      </c>
    </row>
    <row r="203" spans="1:3">
      <c r="A203" t="s">
        <v>799</v>
      </c>
      <c r="B203" t="s">
        <v>405</v>
      </c>
      <c r="C203" t="s">
        <v>801</v>
      </c>
    </row>
    <row r="204" spans="1:3">
      <c r="A204" t="s">
        <v>799</v>
      </c>
      <c r="B204" t="s">
        <v>406</v>
      </c>
      <c r="C204" t="s">
        <v>802</v>
      </c>
    </row>
    <row r="205" spans="1:3">
      <c r="A205" t="s">
        <v>799</v>
      </c>
      <c r="B205" t="s">
        <v>407</v>
      </c>
      <c r="C205" t="s">
        <v>803</v>
      </c>
    </row>
    <row r="206" spans="1:3">
      <c r="A206" t="s">
        <v>799</v>
      </c>
      <c r="B206" t="s">
        <v>408</v>
      </c>
      <c r="C206" t="s">
        <v>804</v>
      </c>
    </row>
    <row r="207" spans="1:3">
      <c r="A207" t="s">
        <v>799</v>
      </c>
      <c r="B207" t="s">
        <v>357</v>
      </c>
      <c r="C207" t="s">
        <v>805</v>
      </c>
    </row>
    <row r="208" spans="1:3">
      <c r="A208" t="s">
        <v>799</v>
      </c>
      <c r="B208" t="s">
        <v>409</v>
      </c>
      <c r="C208" t="s">
        <v>806</v>
      </c>
    </row>
    <row r="209" spans="1:3">
      <c r="A209" t="s">
        <v>799</v>
      </c>
      <c r="B209" t="s">
        <v>410</v>
      </c>
      <c r="C209" t="s">
        <v>490</v>
      </c>
    </row>
    <row r="210" spans="1:3">
      <c r="A210" t="s">
        <v>807</v>
      </c>
      <c r="B210" t="s">
        <v>353</v>
      </c>
      <c r="C210" t="s">
        <v>808</v>
      </c>
    </row>
    <row r="211" spans="1:3">
      <c r="A211" t="s">
        <v>807</v>
      </c>
      <c r="B211" t="s">
        <v>405</v>
      </c>
      <c r="C211" t="s">
        <v>809</v>
      </c>
    </row>
    <row r="212" spans="1:3">
      <c r="A212" t="s">
        <v>807</v>
      </c>
      <c r="B212" t="s">
        <v>406</v>
      </c>
      <c r="C212" t="s">
        <v>810</v>
      </c>
    </row>
    <row r="213" spans="1:3">
      <c r="A213" t="s">
        <v>807</v>
      </c>
      <c r="B213" t="s">
        <v>407</v>
      </c>
      <c r="C213" t="s">
        <v>811</v>
      </c>
    </row>
    <row r="214" spans="1:3">
      <c r="A214" t="s">
        <v>807</v>
      </c>
      <c r="B214" t="s">
        <v>408</v>
      </c>
      <c r="C214" t="s">
        <v>812</v>
      </c>
    </row>
    <row r="215" spans="1:3">
      <c r="A215" t="s">
        <v>813</v>
      </c>
      <c r="B215" t="s">
        <v>353</v>
      </c>
      <c r="C215" t="s">
        <v>814</v>
      </c>
    </row>
    <row r="216" spans="1:3">
      <c r="A216" t="s">
        <v>813</v>
      </c>
      <c r="B216" t="s">
        <v>405</v>
      </c>
      <c r="C216" t="s">
        <v>815</v>
      </c>
    </row>
    <row r="217" spans="1:3">
      <c r="A217" t="s">
        <v>816</v>
      </c>
      <c r="B217" t="s">
        <v>353</v>
      </c>
      <c r="C217" t="s">
        <v>817</v>
      </c>
    </row>
    <row r="218" spans="1:3">
      <c r="A218" t="s">
        <v>816</v>
      </c>
      <c r="B218" t="s">
        <v>405</v>
      </c>
      <c r="C218" t="s">
        <v>818</v>
      </c>
    </row>
    <row r="219" spans="1:3">
      <c r="A219" t="s">
        <v>816</v>
      </c>
      <c r="B219" t="s">
        <v>406</v>
      </c>
      <c r="C219" t="s">
        <v>819</v>
      </c>
    </row>
    <row r="220" spans="1:3">
      <c r="A220" t="s">
        <v>816</v>
      </c>
      <c r="B220" t="s">
        <v>407</v>
      </c>
      <c r="C220" t="s">
        <v>820</v>
      </c>
    </row>
    <row r="221" spans="1:3">
      <c r="A221" t="s">
        <v>816</v>
      </c>
      <c r="B221" t="s">
        <v>408</v>
      </c>
      <c r="C221" t="s">
        <v>821</v>
      </c>
    </row>
    <row r="222" spans="1:3">
      <c r="A222" t="s">
        <v>816</v>
      </c>
      <c r="B222" t="s">
        <v>357</v>
      </c>
      <c r="C222" t="s">
        <v>822</v>
      </c>
    </row>
    <row r="223" spans="1:3">
      <c r="A223" t="s">
        <v>816</v>
      </c>
      <c r="B223" t="s">
        <v>409</v>
      </c>
      <c r="C223" t="s">
        <v>823</v>
      </c>
    </row>
    <row r="224" spans="1:3">
      <c r="A224" t="s">
        <v>824</v>
      </c>
      <c r="B224" t="s">
        <v>353</v>
      </c>
      <c r="C224" t="s">
        <v>825</v>
      </c>
    </row>
    <row r="225" spans="1:5">
      <c r="A225" t="s">
        <v>824</v>
      </c>
      <c r="B225" t="s">
        <v>405</v>
      </c>
      <c r="C225" t="s">
        <v>826</v>
      </c>
    </row>
    <row r="226" spans="1:5">
      <c r="A226" t="s">
        <v>824</v>
      </c>
      <c r="B226" t="s">
        <v>406</v>
      </c>
      <c r="C226" t="s">
        <v>827</v>
      </c>
    </row>
    <row r="227" spans="1:5">
      <c r="A227" t="s">
        <v>824</v>
      </c>
      <c r="B227" t="s">
        <v>407</v>
      </c>
      <c r="C227" t="s">
        <v>828</v>
      </c>
    </row>
    <row r="228" spans="1:5" s="90" customFormat="1">
      <c r="A228" s="100" t="s">
        <v>824</v>
      </c>
      <c r="B228" s="100" t="s">
        <v>408</v>
      </c>
      <c r="C228" s="100" t="s">
        <v>829</v>
      </c>
      <c r="D228" s="89" t="s">
        <v>352</v>
      </c>
      <c r="E228" s="89" t="s">
        <v>352</v>
      </c>
    </row>
    <row r="229" spans="1:5">
      <c r="A229" t="s">
        <v>824</v>
      </c>
      <c r="B229" t="s">
        <v>357</v>
      </c>
      <c r="C229" t="s">
        <v>830</v>
      </c>
      <c r="D229" s="88" t="s">
        <v>352</v>
      </c>
      <c r="E229" s="88" t="s">
        <v>352</v>
      </c>
    </row>
    <row r="230" spans="1:5">
      <c r="A230" t="s">
        <v>863</v>
      </c>
      <c r="B230" t="s">
        <v>353</v>
      </c>
      <c r="C230" t="s">
        <v>2758</v>
      </c>
    </row>
    <row r="231" spans="1:5">
      <c r="A231" t="s">
        <v>863</v>
      </c>
      <c r="B231" t="s">
        <v>405</v>
      </c>
      <c r="C231" t="s">
        <v>2759</v>
      </c>
    </row>
    <row r="232" spans="1:5">
      <c r="A232" t="s">
        <v>863</v>
      </c>
      <c r="B232" t="s">
        <v>406</v>
      </c>
      <c r="C232" t="s">
        <v>2760</v>
      </c>
    </row>
    <row r="233" spans="1:5">
      <c r="A233" t="s">
        <v>863</v>
      </c>
      <c r="B233" t="s">
        <v>407</v>
      </c>
      <c r="C233" t="s">
        <v>2705</v>
      </c>
    </row>
    <row r="234" spans="1:5">
      <c r="A234" t="s">
        <v>863</v>
      </c>
      <c r="B234" t="s">
        <v>408</v>
      </c>
      <c r="C234" t="s">
        <v>2706</v>
      </c>
    </row>
    <row r="235" spans="1:5">
      <c r="A235" t="s">
        <v>863</v>
      </c>
      <c r="B235" t="s">
        <v>357</v>
      </c>
      <c r="C235" t="s">
        <v>2761</v>
      </c>
    </row>
    <row r="236" spans="1:5">
      <c r="A236" t="s">
        <v>863</v>
      </c>
      <c r="B236" t="s">
        <v>409</v>
      </c>
      <c r="C236" t="s">
        <v>2708</v>
      </c>
    </row>
    <row r="237" spans="1:5">
      <c r="A237" t="s">
        <v>863</v>
      </c>
      <c r="B237" t="s">
        <v>410</v>
      </c>
      <c r="C237" t="s">
        <v>2709</v>
      </c>
    </row>
    <row r="238" spans="1:5">
      <c r="A238" t="s">
        <v>863</v>
      </c>
      <c r="B238" t="s">
        <v>411</v>
      </c>
      <c r="C238" t="s">
        <v>2762</v>
      </c>
    </row>
    <row r="239" spans="1:5">
      <c r="A239" t="s">
        <v>863</v>
      </c>
      <c r="B239" t="s">
        <v>412</v>
      </c>
      <c r="C239" t="s">
        <v>2711</v>
      </c>
    </row>
    <row r="240" spans="1:5">
      <c r="A240" t="s">
        <v>863</v>
      </c>
      <c r="B240" t="s">
        <v>413</v>
      </c>
      <c r="C240" t="s">
        <v>2712</v>
      </c>
    </row>
    <row r="241" spans="1:3">
      <c r="A241" t="s">
        <v>863</v>
      </c>
      <c r="B241" t="s">
        <v>414</v>
      </c>
      <c r="C241" t="s">
        <v>2713</v>
      </c>
    </row>
    <row r="242" spans="1:3">
      <c r="A242" t="s">
        <v>863</v>
      </c>
      <c r="B242" t="s">
        <v>415</v>
      </c>
      <c r="C242" t="s">
        <v>2714</v>
      </c>
    </row>
    <row r="243" spans="1:3">
      <c r="A243" t="s">
        <v>863</v>
      </c>
      <c r="B243" t="s">
        <v>416</v>
      </c>
      <c r="C243" t="s">
        <v>2715</v>
      </c>
    </row>
    <row r="244" spans="1:3">
      <c r="A244" t="s">
        <v>863</v>
      </c>
      <c r="B244" t="s">
        <v>482</v>
      </c>
      <c r="C244" t="s">
        <v>2716</v>
      </c>
    </row>
    <row r="245" spans="1:3">
      <c r="A245" t="s">
        <v>863</v>
      </c>
      <c r="B245" t="s">
        <v>483</v>
      </c>
      <c r="C245" t="s">
        <v>2717</v>
      </c>
    </row>
    <row r="246" spans="1:3">
      <c r="A246" t="s">
        <v>863</v>
      </c>
      <c r="B246" t="s">
        <v>484</v>
      </c>
      <c r="C246" t="s">
        <v>2718</v>
      </c>
    </row>
    <row r="247" spans="1:3">
      <c r="A247" t="s">
        <v>863</v>
      </c>
      <c r="B247" t="s">
        <v>485</v>
      </c>
      <c r="C247" t="s">
        <v>2719</v>
      </c>
    </row>
    <row r="248" spans="1:3">
      <c r="A248" t="s">
        <v>863</v>
      </c>
      <c r="B248" t="s">
        <v>486</v>
      </c>
      <c r="C248" t="s">
        <v>2720</v>
      </c>
    </row>
    <row r="249" spans="1:3">
      <c r="A249" t="s">
        <v>863</v>
      </c>
      <c r="B249" t="s">
        <v>487</v>
      </c>
      <c r="C249" t="s">
        <v>2721</v>
      </c>
    </row>
    <row r="250" spans="1:3">
      <c r="A250" t="s">
        <v>863</v>
      </c>
      <c r="B250" t="s">
        <v>488</v>
      </c>
      <c r="C250" t="s">
        <v>2763</v>
      </c>
    </row>
    <row r="251" spans="1:3">
      <c r="A251" t="s">
        <v>863</v>
      </c>
      <c r="B251" t="s">
        <v>489</v>
      </c>
      <c r="C251" t="s">
        <v>2764</v>
      </c>
    </row>
    <row r="252" spans="1:3">
      <c r="A252" t="s">
        <v>865</v>
      </c>
      <c r="B252" t="s">
        <v>360</v>
      </c>
      <c r="C252" t="s">
        <v>866</v>
      </c>
    </row>
    <row r="253" spans="1:3">
      <c r="A253" t="s">
        <v>865</v>
      </c>
      <c r="B253" t="s">
        <v>362</v>
      </c>
      <c r="C253" t="s">
        <v>867</v>
      </c>
    </row>
    <row r="254" spans="1:3">
      <c r="A254" t="s">
        <v>865</v>
      </c>
      <c r="B254" t="s">
        <v>868</v>
      </c>
      <c r="C254" t="s">
        <v>869</v>
      </c>
    </row>
    <row r="255" spans="1:3">
      <c r="A255" t="s">
        <v>865</v>
      </c>
      <c r="B255" t="s">
        <v>870</v>
      </c>
      <c r="C255" t="s">
        <v>871</v>
      </c>
    </row>
    <row r="256" spans="1:3">
      <c r="A256" t="s">
        <v>865</v>
      </c>
      <c r="B256" t="s">
        <v>872</v>
      </c>
      <c r="C256" t="s">
        <v>873</v>
      </c>
    </row>
    <row r="257" spans="1:3">
      <c r="A257" t="s">
        <v>865</v>
      </c>
      <c r="B257" t="s">
        <v>874</v>
      </c>
      <c r="C257" t="s">
        <v>875</v>
      </c>
    </row>
    <row r="258" spans="1:3">
      <c r="A258" t="s">
        <v>865</v>
      </c>
      <c r="B258" t="s">
        <v>876</v>
      </c>
      <c r="C258" t="s">
        <v>877</v>
      </c>
    </row>
    <row r="259" spans="1:3">
      <c r="A259" t="s">
        <v>865</v>
      </c>
      <c r="B259" t="s">
        <v>878</v>
      </c>
      <c r="C259" t="s">
        <v>879</v>
      </c>
    </row>
    <row r="260" spans="1:3">
      <c r="A260" t="s">
        <v>865</v>
      </c>
      <c r="B260" t="s">
        <v>880</v>
      </c>
      <c r="C260" t="s">
        <v>864</v>
      </c>
    </row>
    <row r="261" spans="1:3">
      <c r="A261" t="s">
        <v>881</v>
      </c>
      <c r="B261" t="s">
        <v>353</v>
      </c>
      <c r="C261" t="s">
        <v>882</v>
      </c>
    </row>
    <row r="262" spans="1:3">
      <c r="A262" t="s">
        <v>881</v>
      </c>
      <c r="B262" t="s">
        <v>405</v>
      </c>
      <c r="C262" t="s">
        <v>883</v>
      </c>
    </row>
    <row r="263" spans="1:3">
      <c r="A263" t="s">
        <v>881</v>
      </c>
      <c r="B263" t="s">
        <v>406</v>
      </c>
      <c r="C263" t="s">
        <v>884</v>
      </c>
    </row>
    <row r="264" spans="1:3">
      <c r="A264" t="s">
        <v>881</v>
      </c>
      <c r="B264" t="s">
        <v>407</v>
      </c>
      <c r="C264" t="s">
        <v>885</v>
      </c>
    </row>
    <row r="265" spans="1:3">
      <c r="A265" t="s">
        <v>881</v>
      </c>
      <c r="B265" t="s">
        <v>408</v>
      </c>
      <c r="C265" t="s">
        <v>886</v>
      </c>
    </row>
    <row r="266" spans="1:3">
      <c r="A266" t="s">
        <v>881</v>
      </c>
      <c r="B266" t="s">
        <v>357</v>
      </c>
      <c r="C266" t="s">
        <v>887</v>
      </c>
    </row>
    <row r="267" spans="1:3">
      <c r="A267" t="s">
        <v>881</v>
      </c>
      <c r="B267" t="s">
        <v>409</v>
      </c>
      <c r="C267" t="s">
        <v>888</v>
      </c>
    </row>
    <row r="268" spans="1:3">
      <c r="A268" t="s">
        <v>881</v>
      </c>
      <c r="B268" t="s">
        <v>410</v>
      </c>
      <c r="C268" t="s">
        <v>889</v>
      </c>
    </row>
    <row r="269" spans="1:3">
      <c r="A269" t="s">
        <v>881</v>
      </c>
      <c r="B269" t="s">
        <v>411</v>
      </c>
      <c r="C269" t="s">
        <v>890</v>
      </c>
    </row>
    <row r="270" spans="1:3">
      <c r="A270" t="s">
        <v>881</v>
      </c>
      <c r="B270" t="s">
        <v>412</v>
      </c>
      <c r="C270" t="s">
        <v>891</v>
      </c>
    </row>
    <row r="271" spans="1:3">
      <c r="A271" t="s">
        <v>881</v>
      </c>
      <c r="B271" t="s">
        <v>413</v>
      </c>
      <c r="C271" t="s">
        <v>892</v>
      </c>
    </row>
    <row r="272" spans="1:3">
      <c r="A272" t="s">
        <v>881</v>
      </c>
      <c r="B272" t="s">
        <v>414</v>
      </c>
      <c r="C272" t="s">
        <v>893</v>
      </c>
    </row>
    <row r="273" spans="1:4">
      <c r="A273" t="s">
        <v>881</v>
      </c>
      <c r="B273" t="s">
        <v>415</v>
      </c>
      <c r="C273" t="s">
        <v>894</v>
      </c>
    </row>
    <row r="274" spans="1:4">
      <c r="A274" t="s">
        <v>881</v>
      </c>
      <c r="B274" t="s">
        <v>416</v>
      </c>
      <c r="C274" t="s">
        <v>864</v>
      </c>
      <c r="D274" t="s">
        <v>352</v>
      </c>
    </row>
    <row r="275" spans="1:4">
      <c r="A275" t="s">
        <v>895</v>
      </c>
      <c r="B275" t="s">
        <v>353</v>
      </c>
      <c r="C275" t="s">
        <v>896</v>
      </c>
      <c r="D275" t="s">
        <v>897</v>
      </c>
    </row>
    <row r="276" spans="1:4">
      <c r="A276" t="s">
        <v>895</v>
      </c>
      <c r="B276" t="s">
        <v>405</v>
      </c>
      <c r="C276" t="s">
        <v>898</v>
      </c>
      <c r="D276" t="s">
        <v>899</v>
      </c>
    </row>
    <row r="277" spans="1:4">
      <c r="A277" t="s">
        <v>895</v>
      </c>
      <c r="B277" t="s">
        <v>406</v>
      </c>
      <c r="C277" t="s">
        <v>900</v>
      </c>
      <c r="D277" t="s">
        <v>901</v>
      </c>
    </row>
    <row r="278" spans="1:4">
      <c r="A278" t="s">
        <v>895</v>
      </c>
      <c r="B278" t="s">
        <v>407</v>
      </c>
      <c r="C278" t="s">
        <v>902</v>
      </c>
      <c r="D278" t="s">
        <v>903</v>
      </c>
    </row>
    <row r="279" spans="1:4">
      <c r="A279" t="s">
        <v>895</v>
      </c>
      <c r="B279" s="68" t="s">
        <v>408</v>
      </c>
      <c r="C279" t="s">
        <v>904</v>
      </c>
      <c r="D279" t="s">
        <v>905</v>
      </c>
    </row>
    <row r="280" spans="1:4">
      <c r="A280" t="s">
        <v>895</v>
      </c>
      <c r="B280" t="s">
        <v>357</v>
      </c>
      <c r="C280" t="s">
        <v>421</v>
      </c>
    </row>
    <row r="281" spans="1:4">
      <c r="A281" t="s">
        <v>906</v>
      </c>
      <c r="B281" t="s">
        <v>353</v>
      </c>
      <c r="C281" t="s">
        <v>353</v>
      </c>
    </row>
    <row r="282" spans="1:4">
      <c r="A282" t="s">
        <v>906</v>
      </c>
      <c r="B282" t="s">
        <v>405</v>
      </c>
      <c r="C282" t="s">
        <v>405</v>
      </c>
    </row>
    <row r="283" spans="1:4">
      <c r="A283" t="s">
        <v>906</v>
      </c>
      <c r="B283" t="s">
        <v>406</v>
      </c>
      <c r="C283" t="s">
        <v>406</v>
      </c>
    </row>
    <row r="284" spans="1:4">
      <c r="A284" t="s">
        <v>906</v>
      </c>
      <c r="B284" t="s">
        <v>407</v>
      </c>
      <c r="C284" t="s">
        <v>407</v>
      </c>
    </row>
    <row r="285" spans="1:4">
      <c r="A285" t="s">
        <v>906</v>
      </c>
      <c r="B285" t="s">
        <v>408</v>
      </c>
      <c r="C285" t="s">
        <v>408</v>
      </c>
    </row>
    <row r="286" spans="1:4">
      <c r="A286" t="s">
        <v>906</v>
      </c>
      <c r="B286" t="s">
        <v>357</v>
      </c>
      <c r="C286" t="s">
        <v>357</v>
      </c>
    </row>
    <row r="287" spans="1:4">
      <c r="A287" t="s">
        <v>906</v>
      </c>
      <c r="B287" t="s">
        <v>409</v>
      </c>
      <c r="C287" t="s">
        <v>409</v>
      </c>
    </row>
    <row r="288" spans="1:4">
      <c r="A288" t="s">
        <v>906</v>
      </c>
      <c r="B288" t="s">
        <v>410</v>
      </c>
      <c r="C288" t="s">
        <v>410</v>
      </c>
    </row>
    <row r="289" spans="1:3">
      <c r="A289" t="s">
        <v>906</v>
      </c>
      <c r="B289" t="s">
        <v>411</v>
      </c>
      <c r="C289" t="s">
        <v>411</v>
      </c>
    </row>
    <row r="290" spans="1:3">
      <c r="A290" t="s">
        <v>906</v>
      </c>
      <c r="B290" s="68" t="s">
        <v>412</v>
      </c>
      <c r="C290" t="s">
        <v>412</v>
      </c>
    </row>
    <row r="291" spans="1:3">
      <c r="A291" t="s">
        <v>906</v>
      </c>
      <c r="B291" t="s">
        <v>499</v>
      </c>
      <c r="C291" t="s">
        <v>421</v>
      </c>
    </row>
    <row r="292" spans="1:3">
      <c r="A292" t="s">
        <v>907</v>
      </c>
      <c r="B292" t="s">
        <v>353</v>
      </c>
      <c r="C292" t="s">
        <v>445</v>
      </c>
    </row>
    <row r="293" spans="1:3">
      <c r="A293" t="s">
        <v>907</v>
      </c>
      <c r="B293" t="s">
        <v>405</v>
      </c>
      <c r="C293" t="s">
        <v>446</v>
      </c>
    </row>
    <row r="294" spans="1:3">
      <c r="A294" t="s">
        <v>907</v>
      </c>
      <c r="B294" t="s">
        <v>406</v>
      </c>
      <c r="C294" t="s">
        <v>447</v>
      </c>
    </row>
    <row r="295" spans="1:3">
      <c r="A295" t="s">
        <v>907</v>
      </c>
      <c r="B295" t="s">
        <v>407</v>
      </c>
      <c r="C295" t="s">
        <v>448</v>
      </c>
    </row>
    <row r="296" spans="1:3">
      <c r="A296" t="s">
        <v>907</v>
      </c>
      <c r="B296" s="68" t="s">
        <v>408</v>
      </c>
      <c r="C296" t="s">
        <v>449</v>
      </c>
    </row>
    <row r="297" spans="1:3">
      <c r="A297" t="s">
        <v>907</v>
      </c>
      <c r="B297" t="s">
        <v>499</v>
      </c>
      <c r="C297" t="s">
        <v>421</v>
      </c>
    </row>
    <row r="298" spans="1:3">
      <c r="A298" t="s">
        <v>908</v>
      </c>
      <c r="B298" t="s">
        <v>353</v>
      </c>
      <c r="C298" t="s">
        <v>909</v>
      </c>
    </row>
    <row r="299" spans="1:3">
      <c r="A299" t="s">
        <v>908</v>
      </c>
      <c r="B299" t="s">
        <v>405</v>
      </c>
      <c r="C299" t="s">
        <v>910</v>
      </c>
    </row>
    <row r="300" spans="1:3">
      <c r="A300" t="s">
        <v>908</v>
      </c>
      <c r="B300" t="s">
        <v>406</v>
      </c>
      <c r="C300" t="s">
        <v>911</v>
      </c>
    </row>
    <row r="301" spans="1:3">
      <c r="A301" t="s">
        <v>908</v>
      </c>
      <c r="B301" t="s">
        <v>407</v>
      </c>
      <c r="C301" t="s">
        <v>912</v>
      </c>
    </row>
    <row r="302" spans="1:3">
      <c r="A302" t="s">
        <v>908</v>
      </c>
      <c r="B302" t="s">
        <v>408</v>
      </c>
      <c r="C302" t="s">
        <v>913</v>
      </c>
    </row>
    <row r="303" spans="1:3">
      <c r="A303" t="s">
        <v>908</v>
      </c>
      <c r="B303" t="s">
        <v>357</v>
      </c>
      <c r="C303" t="s">
        <v>914</v>
      </c>
    </row>
    <row r="304" spans="1:3">
      <c r="A304" t="s">
        <v>908</v>
      </c>
      <c r="B304" t="s">
        <v>409</v>
      </c>
      <c r="C304" t="s">
        <v>444</v>
      </c>
    </row>
    <row r="305" spans="1:4">
      <c r="A305" t="s">
        <v>915</v>
      </c>
      <c r="B305" t="s">
        <v>353</v>
      </c>
      <c r="C305" t="s">
        <v>4579</v>
      </c>
    </row>
    <row r="306" spans="1:4">
      <c r="A306" t="s">
        <v>915</v>
      </c>
      <c r="B306" t="s">
        <v>405</v>
      </c>
      <c r="C306" t="s">
        <v>4580</v>
      </c>
    </row>
    <row r="307" spans="1:4">
      <c r="A307" t="s">
        <v>915</v>
      </c>
      <c r="B307" t="s">
        <v>406</v>
      </c>
      <c r="C307" t="s">
        <v>4581</v>
      </c>
    </row>
    <row r="308" spans="1:4">
      <c r="A308" t="s">
        <v>915</v>
      </c>
      <c r="B308" t="s">
        <v>407</v>
      </c>
      <c r="C308" t="s">
        <v>4582</v>
      </c>
    </row>
    <row r="309" spans="1:4">
      <c r="A309" t="s">
        <v>915</v>
      </c>
      <c r="B309" t="s">
        <v>408</v>
      </c>
      <c r="C309" t="s">
        <v>4583</v>
      </c>
    </row>
    <row r="310" spans="1:4">
      <c r="A310" t="s">
        <v>915</v>
      </c>
      <c r="B310" s="68" t="s">
        <v>357</v>
      </c>
      <c r="C310" t="s">
        <v>4584</v>
      </c>
    </row>
    <row r="311" spans="1:4">
      <c r="A311" t="s">
        <v>915</v>
      </c>
      <c r="B311" t="s">
        <v>499</v>
      </c>
      <c r="C311" t="s">
        <v>421</v>
      </c>
      <c r="D311" t="s">
        <v>352</v>
      </c>
    </row>
    <row r="312" spans="1:4">
      <c r="A312" t="s">
        <v>857</v>
      </c>
      <c r="B312" t="s">
        <v>353</v>
      </c>
      <c r="C312" t="s">
        <v>858</v>
      </c>
      <c r="D312" t="s">
        <v>897</v>
      </c>
    </row>
    <row r="313" spans="1:4">
      <c r="A313" t="s">
        <v>857</v>
      </c>
      <c r="B313" t="s">
        <v>405</v>
      </c>
      <c r="C313" t="s">
        <v>859</v>
      </c>
      <c r="D313" t="s">
        <v>899</v>
      </c>
    </row>
    <row r="314" spans="1:4">
      <c r="A314" t="s">
        <v>857</v>
      </c>
      <c r="B314" t="s">
        <v>406</v>
      </c>
      <c r="C314" t="s">
        <v>860</v>
      </c>
      <c r="D314" t="s">
        <v>901</v>
      </c>
    </row>
    <row r="315" spans="1:4">
      <c r="A315" t="s">
        <v>857</v>
      </c>
      <c r="B315" t="s">
        <v>407</v>
      </c>
      <c r="C315" t="s">
        <v>861</v>
      </c>
      <c r="D315" t="s">
        <v>903</v>
      </c>
    </row>
    <row r="316" spans="1:4">
      <c r="A316" t="s">
        <v>857</v>
      </c>
      <c r="B316" s="68" t="s">
        <v>408</v>
      </c>
      <c r="C316" t="s">
        <v>862</v>
      </c>
      <c r="D316" t="s">
        <v>905</v>
      </c>
    </row>
    <row r="317" spans="1:4">
      <c r="A317" t="s">
        <v>857</v>
      </c>
      <c r="B317" t="s">
        <v>357</v>
      </c>
      <c r="C317" t="s">
        <v>421</v>
      </c>
    </row>
    <row r="318" spans="1:4">
      <c r="A318" t="s">
        <v>982</v>
      </c>
      <c r="B318" t="s">
        <v>353</v>
      </c>
      <c r="C318" t="s">
        <v>983</v>
      </c>
    </row>
    <row r="319" spans="1:4">
      <c r="A319" t="s">
        <v>982</v>
      </c>
      <c r="B319" t="s">
        <v>405</v>
      </c>
      <c r="C319" t="s">
        <v>984</v>
      </c>
    </row>
    <row r="320" spans="1:4">
      <c r="A320" t="s">
        <v>982</v>
      </c>
      <c r="B320" t="s">
        <v>406</v>
      </c>
      <c r="C320" t="s">
        <v>985</v>
      </c>
    </row>
    <row r="321" spans="1:4">
      <c r="A321" t="s">
        <v>982</v>
      </c>
      <c r="B321" s="68" t="s">
        <v>407</v>
      </c>
      <c r="C321" t="s">
        <v>986</v>
      </c>
      <c r="D321" t="s">
        <v>352</v>
      </c>
    </row>
    <row r="322" spans="1:4">
      <c r="A322" t="s">
        <v>982</v>
      </c>
      <c r="B322" s="68" t="s">
        <v>3506</v>
      </c>
      <c r="C322" t="s">
        <v>421</v>
      </c>
    </row>
    <row r="323" spans="1:4">
      <c r="A323" t="s">
        <v>987</v>
      </c>
      <c r="B323" t="s">
        <v>353</v>
      </c>
      <c r="C323" t="s">
        <v>988</v>
      </c>
    </row>
    <row r="324" spans="1:4">
      <c r="A324" t="s">
        <v>987</v>
      </c>
      <c r="B324" t="s">
        <v>405</v>
      </c>
      <c r="C324" t="s">
        <v>989</v>
      </c>
    </row>
    <row r="325" spans="1:4">
      <c r="A325" t="s">
        <v>987</v>
      </c>
      <c r="B325" t="s">
        <v>406</v>
      </c>
      <c r="C325" t="s">
        <v>990</v>
      </c>
    </row>
    <row r="326" spans="1:4">
      <c r="A326" t="s">
        <v>987</v>
      </c>
      <c r="B326" t="s">
        <v>407</v>
      </c>
      <c r="C326" t="s">
        <v>991</v>
      </c>
    </row>
    <row r="327" spans="1:4">
      <c r="A327" t="s">
        <v>987</v>
      </c>
      <c r="B327" t="s">
        <v>408</v>
      </c>
      <c r="C327" t="s">
        <v>992</v>
      </c>
    </row>
    <row r="328" spans="1:4">
      <c r="A328" t="s">
        <v>987</v>
      </c>
      <c r="B328" t="s">
        <v>357</v>
      </c>
      <c r="C328" t="s">
        <v>993</v>
      </c>
    </row>
    <row r="329" spans="1:4">
      <c r="A329" t="s">
        <v>987</v>
      </c>
      <c r="B329" t="s">
        <v>409</v>
      </c>
      <c r="C329" t="s">
        <v>994</v>
      </c>
    </row>
    <row r="330" spans="1:4">
      <c r="A330" t="s">
        <v>987</v>
      </c>
      <c r="B330" t="s">
        <v>410</v>
      </c>
      <c r="C330" t="s">
        <v>995</v>
      </c>
    </row>
    <row r="331" spans="1:4">
      <c r="A331" t="s">
        <v>987</v>
      </c>
      <c r="B331" t="s">
        <v>411</v>
      </c>
      <c r="C331" t="s">
        <v>754</v>
      </c>
    </row>
    <row r="332" spans="1:4">
      <c r="A332" t="s">
        <v>996</v>
      </c>
      <c r="B332" t="s">
        <v>353</v>
      </c>
      <c r="C332" t="s">
        <v>997</v>
      </c>
    </row>
    <row r="333" spans="1:4">
      <c r="A333" t="s">
        <v>996</v>
      </c>
      <c r="B333" t="s">
        <v>405</v>
      </c>
      <c r="C333" t="s">
        <v>998</v>
      </c>
    </row>
    <row r="334" spans="1:4">
      <c r="A334" t="s">
        <v>996</v>
      </c>
      <c r="B334" t="s">
        <v>406</v>
      </c>
      <c r="C334" t="s">
        <v>999</v>
      </c>
    </row>
    <row r="335" spans="1:4">
      <c r="A335" t="s">
        <v>996</v>
      </c>
      <c r="B335" t="s">
        <v>407</v>
      </c>
      <c r="C335" t="s">
        <v>1000</v>
      </c>
    </row>
    <row r="336" spans="1:4">
      <c r="A336" t="s">
        <v>996</v>
      </c>
      <c r="B336" t="s">
        <v>408</v>
      </c>
      <c r="C336" t="s">
        <v>1001</v>
      </c>
    </row>
    <row r="337" spans="1:3">
      <c r="A337" t="s">
        <v>996</v>
      </c>
      <c r="B337" t="s">
        <v>357</v>
      </c>
      <c r="C337" t="s">
        <v>1002</v>
      </c>
    </row>
    <row r="338" spans="1:3">
      <c r="A338" t="s">
        <v>996</v>
      </c>
      <c r="B338" t="s">
        <v>409</v>
      </c>
      <c r="C338" t="s">
        <v>1003</v>
      </c>
    </row>
    <row r="339" spans="1:3">
      <c r="A339" t="s">
        <v>996</v>
      </c>
      <c r="B339" t="s">
        <v>410</v>
      </c>
      <c r="C339" t="s">
        <v>1004</v>
      </c>
    </row>
    <row r="340" spans="1:3">
      <c r="A340" t="s">
        <v>996</v>
      </c>
      <c r="B340" t="s">
        <v>411</v>
      </c>
      <c r="C340" t="s">
        <v>993</v>
      </c>
    </row>
    <row r="341" spans="1:3">
      <c r="A341" t="s">
        <v>996</v>
      </c>
      <c r="B341" t="s">
        <v>412</v>
      </c>
      <c r="C341" t="s">
        <v>1005</v>
      </c>
    </row>
    <row r="342" spans="1:3">
      <c r="A342" t="s">
        <v>996</v>
      </c>
      <c r="B342" t="s">
        <v>413</v>
      </c>
      <c r="C342" t="s">
        <v>1006</v>
      </c>
    </row>
    <row r="343" spans="1:3">
      <c r="A343" t="s">
        <v>996</v>
      </c>
      <c r="B343" t="s">
        <v>414</v>
      </c>
      <c r="C343" t="s">
        <v>995</v>
      </c>
    </row>
    <row r="344" spans="1:3">
      <c r="A344" t="s">
        <v>996</v>
      </c>
      <c r="B344" t="s">
        <v>415</v>
      </c>
      <c r="C344" t="s">
        <v>988</v>
      </c>
    </row>
    <row r="345" spans="1:3">
      <c r="A345" t="s">
        <v>996</v>
      </c>
      <c r="B345" t="s">
        <v>416</v>
      </c>
      <c r="C345" t="s">
        <v>823</v>
      </c>
    </row>
    <row r="346" spans="1:3">
      <c r="A346" t="s">
        <v>1007</v>
      </c>
      <c r="B346" t="s">
        <v>353</v>
      </c>
      <c r="C346" t="s">
        <v>988</v>
      </c>
    </row>
    <row r="347" spans="1:3">
      <c r="A347" t="s">
        <v>1007</v>
      </c>
      <c r="B347" t="s">
        <v>405</v>
      </c>
      <c r="C347" t="s">
        <v>994</v>
      </c>
    </row>
    <row r="348" spans="1:3">
      <c r="A348" t="s">
        <v>1007</v>
      </c>
      <c r="B348" t="s">
        <v>406</v>
      </c>
      <c r="C348" t="s">
        <v>992</v>
      </c>
    </row>
    <row r="349" spans="1:3">
      <c r="A349" t="s">
        <v>1007</v>
      </c>
      <c r="B349" t="s">
        <v>407</v>
      </c>
      <c r="C349" t="s">
        <v>995</v>
      </c>
    </row>
    <row r="350" spans="1:3">
      <c r="A350" t="s">
        <v>1007</v>
      </c>
      <c r="B350" t="s">
        <v>408</v>
      </c>
      <c r="C350" t="s">
        <v>754</v>
      </c>
    </row>
    <row r="351" spans="1:3">
      <c r="A351" t="s">
        <v>1018</v>
      </c>
      <c r="B351" t="s">
        <v>353</v>
      </c>
      <c r="C351" t="s">
        <v>1019</v>
      </c>
    </row>
    <row r="352" spans="1:3">
      <c r="A352" t="s">
        <v>1018</v>
      </c>
      <c r="B352" t="s">
        <v>405</v>
      </c>
      <c r="C352" t="s">
        <v>1020</v>
      </c>
    </row>
    <row r="353" spans="1:3">
      <c r="A353" t="s">
        <v>1018</v>
      </c>
      <c r="B353" t="s">
        <v>406</v>
      </c>
      <c r="C353" t="s">
        <v>1021</v>
      </c>
    </row>
    <row r="354" spans="1:3">
      <c r="A354" t="s">
        <v>1018</v>
      </c>
      <c r="B354" s="63" t="s">
        <v>407</v>
      </c>
      <c r="C354" t="s">
        <v>2362</v>
      </c>
    </row>
    <row r="355" spans="1:3">
      <c r="A355" t="s">
        <v>1018</v>
      </c>
      <c r="B355" t="s">
        <v>408</v>
      </c>
      <c r="C355" t="s">
        <v>2363</v>
      </c>
    </row>
    <row r="356" spans="1:3">
      <c r="A356" t="s">
        <v>1018</v>
      </c>
      <c r="B356" s="63" t="s">
        <v>357</v>
      </c>
      <c r="C356" t="s">
        <v>1022</v>
      </c>
    </row>
    <row r="357" spans="1:3">
      <c r="A357" t="s">
        <v>1018</v>
      </c>
      <c r="B357" s="63" t="s">
        <v>2366</v>
      </c>
      <c r="C357" t="s">
        <v>1023</v>
      </c>
    </row>
    <row r="358" spans="1:3">
      <c r="A358" t="s">
        <v>1018</v>
      </c>
      <c r="B358" t="s">
        <v>499</v>
      </c>
      <c r="C358" t="s">
        <v>421</v>
      </c>
    </row>
    <row r="359" spans="1:3">
      <c r="A359" t="s">
        <v>1024</v>
      </c>
      <c r="B359" t="s">
        <v>353</v>
      </c>
      <c r="C359" t="s">
        <v>495</v>
      </c>
    </row>
    <row r="360" spans="1:3">
      <c r="A360" t="s">
        <v>1024</v>
      </c>
      <c r="B360" t="s">
        <v>405</v>
      </c>
      <c r="C360" t="s">
        <v>497</v>
      </c>
    </row>
    <row r="361" spans="1:3">
      <c r="A361" t="s">
        <v>1024</v>
      </c>
      <c r="B361" t="s">
        <v>406</v>
      </c>
      <c r="C361" t="s">
        <v>1025</v>
      </c>
    </row>
    <row r="362" spans="1:3">
      <c r="A362" t="s">
        <v>1024</v>
      </c>
      <c r="B362" t="s">
        <v>407</v>
      </c>
      <c r="C362" t="s">
        <v>1026</v>
      </c>
    </row>
    <row r="363" spans="1:3">
      <c r="A363" t="s">
        <v>1024</v>
      </c>
      <c r="B363" t="s">
        <v>408</v>
      </c>
      <c r="C363" t="s">
        <v>1027</v>
      </c>
    </row>
    <row r="364" spans="1:3">
      <c r="A364" t="s">
        <v>1028</v>
      </c>
      <c r="B364" t="s">
        <v>353</v>
      </c>
      <c r="C364" t="s">
        <v>1029</v>
      </c>
    </row>
    <row r="365" spans="1:3">
      <c r="A365" t="s">
        <v>1028</v>
      </c>
      <c r="B365" t="s">
        <v>405</v>
      </c>
      <c r="C365" t="s">
        <v>1030</v>
      </c>
    </row>
    <row r="366" spans="1:3">
      <c r="A366" t="s">
        <v>1028</v>
      </c>
      <c r="B366" t="s">
        <v>406</v>
      </c>
      <c r="C366" t="s">
        <v>1031</v>
      </c>
    </row>
    <row r="367" spans="1:3">
      <c r="A367" t="s">
        <v>1028</v>
      </c>
      <c r="B367" t="s">
        <v>407</v>
      </c>
      <c r="C367" t="s">
        <v>1032</v>
      </c>
    </row>
    <row r="368" spans="1:3">
      <c r="A368" t="s">
        <v>1028</v>
      </c>
      <c r="B368" t="s">
        <v>408</v>
      </c>
      <c r="C368" t="s">
        <v>1033</v>
      </c>
    </row>
    <row r="369" spans="1:3">
      <c r="A369" t="s">
        <v>1028</v>
      </c>
      <c r="B369" t="s">
        <v>357</v>
      </c>
      <c r="C369" t="s">
        <v>1034</v>
      </c>
    </row>
    <row r="370" spans="1:3">
      <c r="A370" t="s">
        <v>1028</v>
      </c>
      <c r="B370" t="s">
        <v>409</v>
      </c>
      <c r="C370" t="s">
        <v>1035</v>
      </c>
    </row>
    <row r="371" spans="1:3">
      <c r="A371" t="s">
        <v>1028</v>
      </c>
      <c r="B371" t="s">
        <v>410</v>
      </c>
      <c r="C371" t="s">
        <v>444</v>
      </c>
    </row>
    <row r="372" spans="1:3">
      <c r="A372" t="s">
        <v>1028</v>
      </c>
      <c r="B372" t="s">
        <v>411</v>
      </c>
      <c r="C372" t="s">
        <v>1036</v>
      </c>
    </row>
    <row r="373" spans="1:3">
      <c r="A373" t="s">
        <v>1037</v>
      </c>
      <c r="B373" t="s">
        <v>353</v>
      </c>
      <c r="C373" t="s">
        <v>1038</v>
      </c>
    </row>
    <row r="374" spans="1:3">
      <c r="A374" t="s">
        <v>1037</v>
      </c>
      <c r="B374" t="s">
        <v>405</v>
      </c>
      <c r="C374" t="s">
        <v>1039</v>
      </c>
    </row>
    <row r="375" spans="1:3">
      <c r="A375" t="s">
        <v>1037</v>
      </c>
      <c r="B375" t="s">
        <v>406</v>
      </c>
      <c r="C375" t="s">
        <v>1040</v>
      </c>
    </row>
    <row r="376" spans="1:3">
      <c r="A376" t="s">
        <v>1095</v>
      </c>
      <c r="B376" t="s">
        <v>360</v>
      </c>
      <c r="C376" t="s">
        <v>2558</v>
      </c>
    </row>
    <row r="377" spans="1:3">
      <c r="A377" t="s">
        <v>1095</v>
      </c>
      <c r="B377" t="s">
        <v>362</v>
      </c>
      <c r="C377" t="s">
        <v>2559</v>
      </c>
    </row>
    <row r="378" spans="1:3">
      <c r="A378" t="s">
        <v>1095</v>
      </c>
      <c r="B378" t="s">
        <v>868</v>
      </c>
      <c r="C378" t="s">
        <v>2560</v>
      </c>
    </row>
    <row r="379" spans="1:3">
      <c r="A379" t="s">
        <v>1095</v>
      </c>
      <c r="B379" t="s">
        <v>870</v>
      </c>
      <c r="C379" t="s">
        <v>2561</v>
      </c>
    </row>
    <row r="380" spans="1:3">
      <c r="A380" t="s">
        <v>1095</v>
      </c>
      <c r="B380" t="s">
        <v>872</v>
      </c>
      <c r="C380" t="s">
        <v>2562</v>
      </c>
    </row>
    <row r="381" spans="1:3">
      <c r="A381" t="s">
        <v>1095</v>
      </c>
      <c r="B381" t="s">
        <v>874</v>
      </c>
      <c r="C381" t="s">
        <v>2563</v>
      </c>
    </row>
    <row r="382" spans="1:3">
      <c r="A382" t="s">
        <v>1095</v>
      </c>
      <c r="B382" t="s">
        <v>876</v>
      </c>
      <c r="C382" t="s">
        <v>2564</v>
      </c>
    </row>
    <row r="383" spans="1:3">
      <c r="A383" t="s">
        <v>1096</v>
      </c>
      <c r="B383" t="s">
        <v>360</v>
      </c>
      <c r="C383" t="s">
        <v>2568</v>
      </c>
    </row>
    <row r="384" spans="1:3">
      <c r="A384" t="s">
        <v>1096</v>
      </c>
      <c r="B384" t="s">
        <v>362</v>
      </c>
      <c r="C384" t="s">
        <v>2569</v>
      </c>
    </row>
    <row r="385" spans="1:3">
      <c r="A385" t="s">
        <v>1096</v>
      </c>
      <c r="B385" t="s">
        <v>868</v>
      </c>
      <c r="C385" t="s">
        <v>2570</v>
      </c>
    </row>
    <row r="386" spans="1:3">
      <c r="A386" t="s">
        <v>1096</v>
      </c>
      <c r="B386" t="s">
        <v>870</v>
      </c>
      <c r="C386" t="s">
        <v>2571</v>
      </c>
    </row>
    <row r="387" spans="1:3">
      <c r="A387" t="s">
        <v>1096</v>
      </c>
      <c r="B387" t="s">
        <v>872</v>
      </c>
      <c r="C387" t="s">
        <v>2572</v>
      </c>
    </row>
    <row r="388" spans="1:3">
      <c r="A388" t="s">
        <v>1096</v>
      </c>
      <c r="B388" t="s">
        <v>874</v>
      </c>
      <c r="C388" t="s">
        <v>2573</v>
      </c>
    </row>
    <row r="389" spans="1:3">
      <c r="A389" t="s">
        <v>1096</v>
      </c>
      <c r="B389" t="s">
        <v>876</v>
      </c>
      <c r="C389" t="s">
        <v>2574</v>
      </c>
    </row>
    <row r="390" spans="1:3">
      <c r="A390" t="s">
        <v>1096</v>
      </c>
      <c r="B390" t="s">
        <v>878</v>
      </c>
      <c r="C390" t="s">
        <v>2575</v>
      </c>
    </row>
    <row r="391" spans="1:3">
      <c r="A391" t="s">
        <v>1096</v>
      </c>
      <c r="B391" t="s">
        <v>880</v>
      </c>
      <c r="C391" t="s">
        <v>2576</v>
      </c>
    </row>
    <row r="392" spans="1:3">
      <c r="A392" t="s">
        <v>1096</v>
      </c>
      <c r="B392" t="s">
        <v>1097</v>
      </c>
      <c r="C392" t="s">
        <v>2577</v>
      </c>
    </row>
    <row r="393" spans="1:3">
      <c r="A393" t="s">
        <v>1096</v>
      </c>
      <c r="B393" t="s">
        <v>1098</v>
      </c>
      <c r="C393" t="s">
        <v>2578</v>
      </c>
    </row>
    <row r="394" spans="1:3">
      <c r="A394" t="s">
        <v>1096</v>
      </c>
      <c r="B394" t="s">
        <v>1099</v>
      </c>
      <c r="C394" t="s">
        <v>2579</v>
      </c>
    </row>
    <row r="395" spans="1:3">
      <c r="A395" t="s">
        <v>1096</v>
      </c>
      <c r="B395" t="s">
        <v>1100</v>
      </c>
      <c r="C395" t="s">
        <v>2580</v>
      </c>
    </row>
    <row r="396" spans="1:3">
      <c r="A396" t="s">
        <v>1096</v>
      </c>
      <c r="B396" t="s">
        <v>1101</v>
      </c>
      <c r="C396" t="s">
        <v>2581</v>
      </c>
    </row>
    <row r="397" spans="1:3">
      <c r="A397" t="s">
        <v>1102</v>
      </c>
      <c r="B397" t="s">
        <v>360</v>
      </c>
      <c r="C397" t="s">
        <v>2582</v>
      </c>
    </row>
    <row r="398" spans="1:3">
      <c r="A398" t="s">
        <v>1102</v>
      </c>
      <c r="B398" t="s">
        <v>362</v>
      </c>
      <c r="C398" t="s">
        <v>2583</v>
      </c>
    </row>
    <row r="399" spans="1:3">
      <c r="A399" t="s">
        <v>1102</v>
      </c>
      <c r="B399" t="s">
        <v>868</v>
      </c>
      <c r="C399" t="s">
        <v>2584</v>
      </c>
    </row>
    <row r="400" spans="1:3">
      <c r="A400" t="s">
        <v>1102</v>
      </c>
      <c r="B400" t="s">
        <v>870</v>
      </c>
      <c r="C400" t="s">
        <v>2585</v>
      </c>
    </row>
    <row r="401" spans="1:3">
      <c r="A401" t="s">
        <v>1102</v>
      </c>
      <c r="B401" t="s">
        <v>872</v>
      </c>
      <c r="C401" t="s">
        <v>2586</v>
      </c>
    </row>
    <row r="402" spans="1:3">
      <c r="A402" t="s">
        <v>1102</v>
      </c>
      <c r="B402" t="s">
        <v>874</v>
      </c>
      <c r="C402" t="s">
        <v>2587</v>
      </c>
    </row>
    <row r="403" spans="1:3">
      <c r="A403" t="s">
        <v>1102</v>
      </c>
      <c r="B403" t="s">
        <v>876</v>
      </c>
      <c r="C403" t="s">
        <v>2588</v>
      </c>
    </row>
    <row r="404" spans="1:3">
      <c r="A404" t="s">
        <v>1102</v>
      </c>
      <c r="B404" t="s">
        <v>878</v>
      </c>
      <c r="C404" t="s">
        <v>2589</v>
      </c>
    </row>
    <row r="405" spans="1:3">
      <c r="A405" t="s">
        <v>1102</v>
      </c>
      <c r="B405" t="s">
        <v>880</v>
      </c>
      <c r="C405" t="s">
        <v>2590</v>
      </c>
    </row>
    <row r="406" spans="1:3">
      <c r="A406" t="s">
        <v>1102</v>
      </c>
      <c r="B406" t="s">
        <v>1097</v>
      </c>
      <c r="C406" t="s">
        <v>2591</v>
      </c>
    </row>
    <row r="407" spans="1:3">
      <c r="A407" t="s">
        <v>1102</v>
      </c>
      <c r="B407" t="s">
        <v>1098</v>
      </c>
      <c r="C407" t="s">
        <v>2592</v>
      </c>
    </row>
    <row r="408" spans="1:3">
      <c r="A408" t="s">
        <v>1102</v>
      </c>
      <c r="B408" t="s">
        <v>1099</v>
      </c>
      <c r="C408" t="s">
        <v>2593</v>
      </c>
    </row>
    <row r="409" spans="1:3">
      <c r="A409" t="s">
        <v>1102</v>
      </c>
      <c r="B409" t="s">
        <v>1100</v>
      </c>
      <c r="C409" t="s">
        <v>2594</v>
      </c>
    </row>
    <row r="410" spans="1:3">
      <c r="A410" t="s">
        <v>1102</v>
      </c>
      <c r="B410" t="s">
        <v>1101</v>
      </c>
      <c r="C410" t="s">
        <v>2595</v>
      </c>
    </row>
    <row r="411" spans="1:3">
      <c r="A411" t="s">
        <v>1102</v>
      </c>
      <c r="B411" t="s">
        <v>1103</v>
      </c>
      <c r="C411" t="s">
        <v>2596</v>
      </c>
    </row>
    <row r="412" spans="1:3">
      <c r="A412" t="s">
        <v>1104</v>
      </c>
      <c r="B412" t="s">
        <v>360</v>
      </c>
      <c r="C412" t="s">
        <v>2568</v>
      </c>
    </row>
    <row r="413" spans="1:3">
      <c r="A413" t="s">
        <v>1104</v>
      </c>
      <c r="B413" t="s">
        <v>362</v>
      </c>
      <c r="C413" t="s">
        <v>2597</v>
      </c>
    </row>
    <row r="414" spans="1:3">
      <c r="A414" t="s">
        <v>1104</v>
      </c>
      <c r="B414" t="s">
        <v>868</v>
      </c>
      <c r="C414" t="s">
        <v>2570</v>
      </c>
    </row>
    <row r="415" spans="1:3">
      <c r="A415" t="s">
        <v>1104</v>
      </c>
      <c r="B415" t="s">
        <v>870</v>
      </c>
      <c r="C415" t="s">
        <v>2571</v>
      </c>
    </row>
    <row r="416" spans="1:3">
      <c r="A416" t="s">
        <v>1104</v>
      </c>
      <c r="B416" t="s">
        <v>872</v>
      </c>
      <c r="C416" t="s">
        <v>2572</v>
      </c>
    </row>
    <row r="417" spans="1:3">
      <c r="A417" t="s">
        <v>1104</v>
      </c>
      <c r="B417" t="s">
        <v>874</v>
      </c>
      <c r="C417" t="s">
        <v>2598</v>
      </c>
    </row>
    <row r="418" spans="1:3">
      <c r="A418" t="s">
        <v>1104</v>
      </c>
      <c r="B418" t="s">
        <v>876</v>
      </c>
      <c r="C418" t="s">
        <v>2588</v>
      </c>
    </row>
    <row r="419" spans="1:3">
      <c r="A419" t="s">
        <v>1104</v>
      </c>
      <c r="B419" t="s">
        <v>878</v>
      </c>
      <c r="C419" t="s">
        <v>2589</v>
      </c>
    </row>
    <row r="420" spans="1:3">
      <c r="A420" t="s">
        <v>1104</v>
      </c>
      <c r="B420" t="s">
        <v>880</v>
      </c>
      <c r="C420" t="s">
        <v>2590</v>
      </c>
    </row>
    <row r="421" spans="1:3">
      <c r="A421" t="s">
        <v>1104</v>
      </c>
      <c r="B421" t="s">
        <v>1097</v>
      </c>
      <c r="C421" t="s">
        <v>2591</v>
      </c>
    </row>
    <row r="422" spans="1:3">
      <c r="A422" t="s">
        <v>1104</v>
      </c>
      <c r="B422" t="s">
        <v>1098</v>
      </c>
      <c r="C422" t="s">
        <v>2592</v>
      </c>
    </row>
    <row r="423" spans="1:3">
      <c r="A423" t="s">
        <v>1104</v>
      </c>
      <c r="B423" t="s">
        <v>1099</v>
      </c>
      <c r="C423" t="s">
        <v>2593</v>
      </c>
    </row>
    <row r="424" spans="1:3">
      <c r="A424" t="s">
        <v>1104</v>
      </c>
      <c r="B424" t="s">
        <v>1100</v>
      </c>
      <c r="C424" t="s">
        <v>2594</v>
      </c>
    </row>
    <row r="425" spans="1:3">
      <c r="A425" t="s">
        <v>1104</v>
      </c>
      <c r="B425" t="s">
        <v>1101</v>
      </c>
      <c r="C425" t="s">
        <v>2595</v>
      </c>
    </row>
    <row r="426" spans="1:3">
      <c r="A426" t="s">
        <v>1104</v>
      </c>
      <c r="B426" t="s">
        <v>1103</v>
      </c>
      <c r="C426" t="s">
        <v>2599</v>
      </c>
    </row>
    <row r="427" spans="1:3">
      <c r="A427" t="s">
        <v>1105</v>
      </c>
      <c r="B427" t="s">
        <v>353</v>
      </c>
      <c r="C427" t="s">
        <v>2510</v>
      </c>
    </row>
    <row r="428" spans="1:3">
      <c r="A428" t="s">
        <v>1105</v>
      </c>
      <c r="B428" t="s">
        <v>405</v>
      </c>
      <c r="C428" t="s">
        <v>2511</v>
      </c>
    </row>
    <row r="429" spans="1:3">
      <c r="A429" t="s">
        <v>1105</v>
      </c>
      <c r="B429" t="s">
        <v>406</v>
      </c>
      <c r="C429" t="s">
        <v>2512</v>
      </c>
    </row>
    <row r="430" spans="1:3">
      <c r="A430" t="s">
        <v>1105</v>
      </c>
      <c r="B430" t="s">
        <v>407</v>
      </c>
      <c r="C430" t="s">
        <v>4225</v>
      </c>
    </row>
    <row r="431" spans="1:3">
      <c r="A431" t="s">
        <v>1105</v>
      </c>
      <c r="B431" t="s">
        <v>408</v>
      </c>
      <c r="C431" t="s">
        <v>4226</v>
      </c>
    </row>
    <row r="432" spans="1:3">
      <c r="A432" t="s">
        <v>1105</v>
      </c>
      <c r="B432" t="s">
        <v>357</v>
      </c>
      <c r="C432" t="s">
        <v>2513</v>
      </c>
    </row>
    <row r="433" spans="1:3">
      <c r="A433" t="s">
        <v>1105</v>
      </c>
      <c r="B433" t="s">
        <v>409</v>
      </c>
      <c r="C433" t="s">
        <v>2514</v>
      </c>
    </row>
    <row r="434" spans="1:3">
      <c r="A434" t="s">
        <v>1105</v>
      </c>
      <c r="B434" t="s">
        <v>410</v>
      </c>
      <c r="C434" t="s">
        <v>2515</v>
      </c>
    </row>
    <row r="435" spans="1:3">
      <c r="A435" t="s">
        <v>1105</v>
      </c>
      <c r="B435" t="s">
        <v>411</v>
      </c>
      <c r="C435" t="s">
        <v>2516</v>
      </c>
    </row>
    <row r="436" spans="1:3">
      <c r="A436" t="s">
        <v>1105</v>
      </c>
      <c r="B436" t="s">
        <v>412</v>
      </c>
      <c r="C436" t="s">
        <v>2517</v>
      </c>
    </row>
    <row r="437" spans="1:3">
      <c r="A437" t="s">
        <v>1105</v>
      </c>
      <c r="B437" t="s">
        <v>413</v>
      </c>
      <c r="C437" t="s">
        <v>2518</v>
      </c>
    </row>
    <row r="438" spans="1:3">
      <c r="A438" t="s">
        <v>1105</v>
      </c>
      <c r="B438" t="s">
        <v>414</v>
      </c>
      <c r="C438" t="s">
        <v>2519</v>
      </c>
    </row>
    <row r="439" spans="1:3">
      <c r="A439" t="s">
        <v>1105</v>
      </c>
      <c r="B439" t="s">
        <v>415</v>
      </c>
      <c r="C439" t="s">
        <v>2520</v>
      </c>
    </row>
    <row r="440" spans="1:3">
      <c r="A440" t="s">
        <v>1105</v>
      </c>
      <c r="B440" t="s">
        <v>416</v>
      </c>
      <c r="C440" t="s">
        <v>2521</v>
      </c>
    </row>
    <row r="441" spans="1:3">
      <c r="A441" t="s">
        <v>1105</v>
      </c>
      <c r="B441" t="s">
        <v>482</v>
      </c>
      <c r="C441" t="s">
        <v>2522</v>
      </c>
    </row>
    <row r="442" spans="1:3">
      <c r="A442" t="s">
        <v>1105</v>
      </c>
      <c r="B442" t="s">
        <v>483</v>
      </c>
      <c r="C442" t="s">
        <v>2523</v>
      </c>
    </row>
    <row r="443" spans="1:3">
      <c r="A443" t="s">
        <v>1105</v>
      </c>
      <c r="B443" t="s">
        <v>484</v>
      </c>
      <c r="C443" t="s">
        <v>2524</v>
      </c>
    </row>
    <row r="444" spans="1:3">
      <c r="A444" t="s">
        <v>1105</v>
      </c>
      <c r="B444" t="s">
        <v>485</v>
      </c>
      <c r="C444" t="s">
        <v>2525</v>
      </c>
    </row>
    <row r="445" spans="1:3">
      <c r="A445" t="s">
        <v>1105</v>
      </c>
      <c r="B445" t="s">
        <v>486</v>
      </c>
      <c r="C445" t="s">
        <v>2526</v>
      </c>
    </row>
    <row r="446" spans="1:3">
      <c r="A446" t="s">
        <v>1105</v>
      </c>
      <c r="B446" t="s">
        <v>487</v>
      </c>
      <c r="C446" t="s">
        <v>3471</v>
      </c>
    </row>
    <row r="447" spans="1:3">
      <c r="A447" t="s">
        <v>1105</v>
      </c>
      <c r="B447" s="68" t="s">
        <v>488</v>
      </c>
      <c r="C447" t="s">
        <v>3470</v>
      </c>
    </row>
    <row r="448" spans="1:3">
      <c r="A448" t="s">
        <v>1228</v>
      </c>
      <c r="B448" t="s">
        <v>353</v>
      </c>
      <c r="C448" t="s">
        <v>3491</v>
      </c>
    </row>
    <row r="449" spans="1:3">
      <c r="A449" t="s">
        <v>1228</v>
      </c>
      <c r="B449" t="s">
        <v>405</v>
      </c>
      <c r="C449" t="s">
        <v>3492</v>
      </c>
    </row>
    <row r="450" spans="1:3">
      <c r="A450" t="s">
        <v>1499</v>
      </c>
      <c r="B450" t="s">
        <v>1500</v>
      </c>
      <c r="C450" t="s">
        <v>1501</v>
      </c>
    </row>
    <row r="451" spans="1:3">
      <c r="A451" t="s">
        <v>1499</v>
      </c>
      <c r="B451" t="s">
        <v>1502</v>
      </c>
      <c r="C451" t="s">
        <v>1503</v>
      </c>
    </row>
    <row r="452" spans="1:3">
      <c r="A452" t="s">
        <v>1499</v>
      </c>
      <c r="B452" t="s">
        <v>1504</v>
      </c>
      <c r="C452" t="s">
        <v>1505</v>
      </c>
    </row>
    <row r="453" spans="1:3">
      <c r="A453" t="s">
        <v>1499</v>
      </c>
      <c r="B453" t="s">
        <v>1506</v>
      </c>
      <c r="C453" t="s">
        <v>1507</v>
      </c>
    </row>
    <row r="454" spans="1:3">
      <c r="A454" t="s">
        <v>1499</v>
      </c>
      <c r="B454" t="s">
        <v>1508</v>
      </c>
      <c r="C454" t="s">
        <v>1509</v>
      </c>
    </row>
    <row r="455" spans="1:3">
      <c r="A455" t="s">
        <v>1499</v>
      </c>
      <c r="B455" t="s">
        <v>1510</v>
      </c>
      <c r="C455" t="s">
        <v>1511</v>
      </c>
    </row>
    <row r="456" spans="1:3">
      <c r="A456" t="s">
        <v>1499</v>
      </c>
      <c r="B456" t="s">
        <v>1512</v>
      </c>
      <c r="C456" t="s">
        <v>1513</v>
      </c>
    </row>
    <row r="457" spans="1:3">
      <c r="A457" t="s">
        <v>1499</v>
      </c>
      <c r="B457" t="s">
        <v>1514</v>
      </c>
      <c r="C457" t="s">
        <v>1515</v>
      </c>
    </row>
    <row r="458" spans="1:3">
      <c r="A458" t="s">
        <v>1499</v>
      </c>
      <c r="B458" t="s">
        <v>1516</v>
      </c>
      <c r="C458" t="s">
        <v>1517</v>
      </c>
    </row>
    <row r="459" spans="1:3">
      <c r="A459" t="s">
        <v>1499</v>
      </c>
      <c r="B459" t="s">
        <v>1518</v>
      </c>
      <c r="C459" t="s">
        <v>1519</v>
      </c>
    </row>
    <row r="460" spans="1:3">
      <c r="A460" t="s">
        <v>1499</v>
      </c>
      <c r="B460" t="s">
        <v>1520</v>
      </c>
      <c r="C460" t="s">
        <v>1521</v>
      </c>
    </row>
    <row r="461" spans="1:3">
      <c r="A461" t="s">
        <v>1499</v>
      </c>
      <c r="B461" t="s">
        <v>1522</v>
      </c>
      <c r="C461" t="s">
        <v>1523</v>
      </c>
    </row>
    <row r="462" spans="1:3">
      <c r="A462" t="s">
        <v>1499</v>
      </c>
      <c r="B462" t="s">
        <v>1524</v>
      </c>
      <c r="C462" t="s">
        <v>1525</v>
      </c>
    </row>
    <row r="463" spans="1:3">
      <c r="A463" t="s">
        <v>1499</v>
      </c>
      <c r="B463" t="s">
        <v>1526</v>
      </c>
      <c r="C463" t="s">
        <v>1527</v>
      </c>
    </row>
    <row r="464" spans="1:3">
      <c r="A464" t="s">
        <v>1499</v>
      </c>
      <c r="B464" t="s">
        <v>1528</v>
      </c>
      <c r="C464" t="s">
        <v>1529</v>
      </c>
    </row>
    <row r="465" spans="1:3">
      <c r="A465" t="s">
        <v>1499</v>
      </c>
      <c r="B465" t="s">
        <v>1530</v>
      </c>
      <c r="C465" t="s">
        <v>1531</v>
      </c>
    </row>
    <row r="466" spans="1:3">
      <c r="A466" t="s">
        <v>1499</v>
      </c>
      <c r="B466" t="s">
        <v>1532</v>
      </c>
      <c r="C466" t="s">
        <v>1533</v>
      </c>
    </row>
    <row r="467" spans="1:3">
      <c r="A467" t="s">
        <v>1499</v>
      </c>
      <c r="B467" t="s">
        <v>1534</v>
      </c>
      <c r="C467" t="s">
        <v>1535</v>
      </c>
    </row>
    <row r="468" spans="1:3">
      <c r="A468" t="s">
        <v>1499</v>
      </c>
      <c r="B468" t="s">
        <v>1536</v>
      </c>
      <c r="C468" t="s">
        <v>1537</v>
      </c>
    </row>
    <row r="469" spans="1:3">
      <c r="A469" t="s">
        <v>1499</v>
      </c>
      <c r="B469" t="s">
        <v>1538</v>
      </c>
      <c r="C469" t="s">
        <v>1539</v>
      </c>
    </row>
    <row r="470" spans="1:3">
      <c r="A470" t="s">
        <v>1499</v>
      </c>
      <c r="B470" t="s">
        <v>1540</v>
      </c>
      <c r="C470" t="s">
        <v>1541</v>
      </c>
    </row>
    <row r="471" spans="1:3">
      <c r="A471" t="s">
        <v>1499</v>
      </c>
      <c r="B471" t="s">
        <v>1542</v>
      </c>
      <c r="C471" t="s">
        <v>1543</v>
      </c>
    </row>
    <row r="472" spans="1:3">
      <c r="A472" t="s">
        <v>1499</v>
      </c>
      <c r="B472" t="s">
        <v>1544</v>
      </c>
      <c r="C472" t="s">
        <v>1545</v>
      </c>
    </row>
    <row r="473" spans="1:3">
      <c r="A473" t="s">
        <v>1499</v>
      </c>
      <c r="B473" t="s">
        <v>1546</v>
      </c>
      <c r="C473" t="s">
        <v>1547</v>
      </c>
    </row>
    <row r="474" spans="1:3">
      <c r="A474" t="s">
        <v>1499</v>
      </c>
      <c r="B474" t="s">
        <v>1548</v>
      </c>
      <c r="C474" t="s">
        <v>1549</v>
      </c>
    </row>
    <row r="475" spans="1:3">
      <c r="A475" t="s">
        <v>1499</v>
      </c>
      <c r="B475" t="s">
        <v>1550</v>
      </c>
      <c r="C475" t="s">
        <v>1551</v>
      </c>
    </row>
    <row r="476" spans="1:3">
      <c r="A476" t="s">
        <v>1499</v>
      </c>
      <c r="B476" t="s">
        <v>1552</v>
      </c>
      <c r="C476" t="s">
        <v>1553</v>
      </c>
    </row>
    <row r="477" spans="1:3">
      <c r="A477" t="s">
        <v>1499</v>
      </c>
      <c r="B477" t="s">
        <v>1554</v>
      </c>
      <c r="C477" t="s">
        <v>1555</v>
      </c>
    </row>
    <row r="478" spans="1:3">
      <c r="A478" t="s">
        <v>1499</v>
      </c>
      <c r="B478" t="s">
        <v>4298</v>
      </c>
      <c r="C478" t="s">
        <v>4299</v>
      </c>
    </row>
    <row r="479" spans="1:3">
      <c r="A479" t="s">
        <v>1698</v>
      </c>
      <c r="B479" t="s">
        <v>353</v>
      </c>
      <c r="C479" t="s">
        <v>1699</v>
      </c>
    </row>
    <row r="480" spans="1:3">
      <c r="A480" s="15" t="s">
        <v>1698</v>
      </c>
      <c r="B480" t="s">
        <v>405</v>
      </c>
      <c r="C480" s="16" t="s">
        <v>1700</v>
      </c>
    </row>
    <row r="481" spans="1:3">
      <c r="A481" s="15" t="s">
        <v>1980</v>
      </c>
      <c r="B481" t="s">
        <v>353</v>
      </c>
      <c r="C481" s="16" t="s">
        <v>1981</v>
      </c>
    </row>
    <row r="482" spans="1:3">
      <c r="A482" s="15" t="s">
        <v>1980</v>
      </c>
      <c r="B482" s="68" t="s">
        <v>405</v>
      </c>
      <c r="C482" s="77" t="s">
        <v>1982</v>
      </c>
    </row>
    <row r="483" spans="1:3">
      <c r="A483" t="s">
        <v>1980</v>
      </c>
      <c r="B483" t="s">
        <v>406</v>
      </c>
      <c r="C483" t="s">
        <v>490</v>
      </c>
    </row>
    <row r="484" spans="1:3">
      <c r="A484" t="s">
        <v>2026</v>
      </c>
      <c r="B484" t="s">
        <v>353</v>
      </c>
      <c r="C484" t="s">
        <v>2027</v>
      </c>
    </row>
    <row r="485" spans="1:3">
      <c r="A485" t="s">
        <v>2026</v>
      </c>
      <c r="B485" t="s">
        <v>405</v>
      </c>
      <c r="C485" t="s">
        <v>2028</v>
      </c>
    </row>
    <row r="486" spans="1:3">
      <c r="A486" t="s">
        <v>2026</v>
      </c>
      <c r="B486" t="s">
        <v>406</v>
      </c>
      <c r="C486" t="s">
        <v>2029</v>
      </c>
    </row>
    <row r="487" spans="1:3">
      <c r="A487" t="s">
        <v>2026</v>
      </c>
      <c r="B487" t="s">
        <v>407</v>
      </c>
      <c r="C487" t="s">
        <v>2030</v>
      </c>
    </row>
    <row r="488" spans="1:3">
      <c r="A488" t="s">
        <v>2026</v>
      </c>
      <c r="B488" t="s">
        <v>408</v>
      </c>
      <c r="C488" t="s">
        <v>2031</v>
      </c>
    </row>
    <row r="489" spans="1:3">
      <c r="A489" t="s">
        <v>2026</v>
      </c>
      <c r="B489" t="s">
        <v>357</v>
      </c>
      <c r="C489" t="s">
        <v>2032</v>
      </c>
    </row>
    <row r="490" spans="1:3">
      <c r="A490" t="s">
        <v>2026</v>
      </c>
      <c r="B490" t="s">
        <v>409</v>
      </c>
      <c r="C490" t="s">
        <v>2033</v>
      </c>
    </row>
    <row r="491" spans="1:3">
      <c r="A491" t="s">
        <v>2026</v>
      </c>
      <c r="B491" t="s">
        <v>410</v>
      </c>
      <c r="C491" t="s">
        <v>2034</v>
      </c>
    </row>
    <row r="492" spans="1:3">
      <c r="A492" t="s">
        <v>2026</v>
      </c>
      <c r="B492" t="s">
        <v>411</v>
      </c>
      <c r="C492" t="s">
        <v>2035</v>
      </c>
    </row>
    <row r="493" spans="1:3">
      <c r="A493" t="s">
        <v>2026</v>
      </c>
      <c r="B493" t="s">
        <v>412</v>
      </c>
      <c r="C493" t="s">
        <v>2036</v>
      </c>
    </row>
    <row r="494" spans="1:3">
      <c r="A494" t="s">
        <v>2026</v>
      </c>
      <c r="B494" t="s">
        <v>413</v>
      </c>
      <c r="C494" t="s">
        <v>2037</v>
      </c>
    </row>
    <row r="495" spans="1:3">
      <c r="A495" t="s">
        <v>2026</v>
      </c>
      <c r="B495" s="104" t="s">
        <v>414</v>
      </c>
      <c r="C495" t="s">
        <v>2038</v>
      </c>
    </row>
    <row r="496" spans="1:3">
      <c r="A496" t="s">
        <v>2026</v>
      </c>
      <c r="B496" t="s">
        <v>499</v>
      </c>
      <c r="C496" t="s">
        <v>2927</v>
      </c>
    </row>
    <row r="497" spans="1:3">
      <c r="A497" t="s">
        <v>2285</v>
      </c>
      <c r="B497" t="s">
        <v>353</v>
      </c>
      <c r="C497" t="s">
        <v>2286</v>
      </c>
    </row>
    <row r="498" spans="1:3">
      <c r="A498" t="s">
        <v>2285</v>
      </c>
      <c r="B498" t="s">
        <v>405</v>
      </c>
      <c r="C498" t="s">
        <v>2287</v>
      </c>
    </row>
    <row r="499" spans="1:3">
      <c r="A499" t="s">
        <v>2285</v>
      </c>
      <c r="B499" t="s">
        <v>406</v>
      </c>
      <c r="C499" t="s">
        <v>2288</v>
      </c>
    </row>
    <row r="500" spans="1:3">
      <c r="A500" t="s">
        <v>2285</v>
      </c>
      <c r="B500" t="s">
        <v>407</v>
      </c>
      <c r="C500" t="s">
        <v>2289</v>
      </c>
    </row>
    <row r="501" spans="1:3">
      <c r="A501" t="s">
        <v>2285</v>
      </c>
      <c r="B501" t="s">
        <v>408</v>
      </c>
      <c r="C501" t="s">
        <v>2290</v>
      </c>
    </row>
    <row r="502" spans="1:3">
      <c r="A502" t="s">
        <v>2285</v>
      </c>
      <c r="B502" t="s">
        <v>357</v>
      </c>
      <c r="C502" t="s">
        <v>2291</v>
      </c>
    </row>
    <row r="503" spans="1:3">
      <c r="A503" t="s">
        <v>2285</v>
      </c>
      <c r="B503" t="s">
        <v>409</v>
      </c>
      <c r="C503" t="s">
        <v>2292</v>
      </c>
    </row>
    <row r="504" spans="1:3">
      <c r="A504" t="s">
        <v>2285</v>
      </c>
      <c r="B504" t="s">
        <v>410</v>
      </c>
      <c r="C504" t="s">
        <v>2293</v>
      </c>
    </row>
    <row r="505" spans="1:3">
      <c r="A505" t="s">
        <v>2294</v>
      </c>
      <c r="B505" t="s">
        <v>353</v>
      </c>
      <c r="C505" t="s">
        <v>4249</v>
      </c>
    </row>
    <row r="506" spans="1:3">
      <c r="A506" t="s">
        <v>2294</v>
      </c>
      <c r="B506" t="s">
        <v>405</v>
      </c>
      <c r="C506" t="s">
        <v>4250</v>
      </c>
    </row>
    <row r="507" spans="1:3">
      <c r="A507" t="s">
        <v>2294</v>
      </c>
      <c r="B507" t="s">
        <v>406</v>
      </c>
      <c r="C507" t="s">
        <v>4251</v>
      </c>
    </row>
    <row r="508" spans="1:3">
      <c r="A508" t="s">
        <v>2294</v>
      </c>
      <c r="B508" t="s">
        <v>407</v>
      </c>
      <c r="C508" t="s">
        <v>4252</v>
      </c>
    </row>
    <row r="509" spans="1:3">
      <c r="A509" t="s">
        <v>2294</v>
      </c>
      <c r="B509" t="s">
        <v>408</v>
      </c>
      <c r="C509" t="s">
        <v>2291</v>
      </c>
    </row>
    <row r="510" spans="1:3">
      <c r="A510" t="s">
        <v>2294</v>
      </c>
      <c r="B510" t="s">
        <v>357</v>
      </c>
      <c r="C510" t="s">
        <v>2292</v>
      </c>
    </row>
    <row r="511" spans="1:3">
      <c r="A511" t="s">
        <v>2294</v>
      </c>
      <c r="B511" t="s">
        <v>409</v>
      </c>
      <c r="C511" t="s">
        <v>2293</v>
      </c>
    </row>
    <row r="512" spans="1:3">
      <c r="A512" t="s">
        <v>2295</v>
      </c>
      <c r="B512" t="s">
        <v>353</v>
      </c>
      <c r="C512" t="s">
        <v>2296</v>
      </c>
    </row>
    <row r="513" spans="1:4">
      <c r="A513" t="s">
        <v>2295</v>
      </c>
      <c r="B513" t="s">
        <v>405</v>
      </c>
      <c r="C513" t="s">
        <v>2297</v>
      </c>
    </row>
    <row r="514" spans="1:4">
      <c r="A514" t="s">
        <v>2295</v>
      </c>
      <c r="B514" t="s">
        <v>406</v>
      </c>
      <c r="C514" t="s">
        <v>2298</v>
      </c>
    </row>
    <row r="515" spans="1:4">
      <c r="A515" t="s">
        <v>2295</v>
      </c>
      <c r="B515" t="s">
        <v>407</v>
      </c>
      <c r="C515" t="s">
        <v>2299</v>
      </c>
    </row>
    <row r="516" spans="1:4">
      <c r="A516" t="s">
        <v>2295</v>
      </c>
      <c r="B516" s="68" t="s">
        <v>408</v>
      </c>
      <c r="C516" t="s">
        <v>3503</v>
      </c>
    </row>
    <row r="517" spans="1:4">
      <c r="A517" s="16" t="s">
        <v>2295</v>
      </c>
      <c r="B517" s="16" t="s">
        <v>499</v>
      </c>
      <c r="C517" s="16" t="s">
        <v>2943</v>
      </c>
    </row>
    <row r="518" spans="1:4">
      <c r="A518" t="s">
        <v>2334</v>
      </c>
      <c r="B518" t="s">
        <v>2335</v>
      </c>
      <c r="C518" t="s">
        <v>2335</v>
      </c>
      <c r="D518" t="s">
        <v>352</v>
      </c>
    </row>
    <row r="519" spans="1:4">
      <c r="A519" t="s">
        <v>2344</v>
      </c>
      <c r="B519" t="s">
        <v>353</v>
      </c>
      <c r="C519" t="s">
        <v>2345</v>
      </c>
      <c r="D519" t="s">
        <v>897</v>
      </c>
    </row>
    <row r="520" spans="1:4">
      <c r="A520" t="s">
        <v>2344</v>
      </c>
      <c r="B520" t="s">
        <v>405</v>
      </c>
      <c r="C520" t="s">
        <v>3435</v>
      </c>
      <c r="D520" t="s">
        <v>899</v>
      </c>
    </row>
    <row r="521" spans="1:4">
      <c r="A521" t="s">
        <v>2344</v>
      </c>
      <c r="B521" t="s">
        <v>406</v>
      </c>
      <c r="C521" t="s">
        <v>2347</v>
      </c>
      <c r="D521" t="s">
        <v>901</v>
      </c>
    </row>
    <row r="522" spans="1:4">
      <c r="A522" t="s">
        <v>2344</v>
      </c>
      <c r="B522" t="s">
        <v>407</v>
      </c>
      <c r="C522" t="s">
        <v>2348</v>
      </c>
      <c r="D522" t="s">
        <v>903</v>
      </c>
    </row>
    <row r="523" spans="1:4">
      <c r="A523" t="s">
        <v>2344</v>
      </c>
      <c r="B523" s="68" t="s">
        <v>408</v>
      </c>
      <c r="C523" t="s">
        <v>2349</v>
      </c>
      <c r="D523" t="s">
        <v>905</v>
      </c>
    </row>
    <row r="524" spans="1:4">
      <c r="A524" t="s">
        <v>2344</v>
      </c>
      <c r="B524" t="s">
        <v>499</v>
      </c>
      <c r="C524" t="s">
        <v>421</v>
      </c>
    </row>
    <row r="525" spans="1:4">
      <c r="A525" t="s">
        <v>2344</v>
      </c>
      <c r="B525" s="68" t="s">
        <v>3507</v>
      </c>
      <c r="C525" s="59" t="s">
        <v>2927</v>
      </c>
    </row>
    <row r="526" spans="1:4">
      <c r="A526" t="s">
        <v>2351</v>
      </c>
      <c r="B526" t="s">
        <v>353</v>
      </c>
      <c r="C526" t="s">
        <v>2352</v>
      </c>
    </row>
    <row r="527" spans="1:4">
      <c r="A527" t="s">
        <v>2351</v>
      </c>
      <c r="B527" t="s">
        <v>405</v>
      </c>
      <c r="C527" t="s">
        <v>2353</v>
      </c>
    </row>
    <row r="528" spans="1:4">
      <c r="A528" t="s">
        <v>2351</v>
      </c>
      <c r="B528" s="68" t="s">
        <v>406</v>
      </c>
      <c r="C528" t="s">
        <v>2354</v>
      </c>
    </row>
    <row r="529" spans="1:3">
      <c r="A529" s="16" t="s">
        <v>2351</v>
      </c>
      <c r="B529" s="62" t="s">
        <v>499</v>
      </c>
      <c r="C529" s="16" t="s">
        <v>421</v>
      </c>
    </row>
    <row r="530" spans="1:3">
      <c r="A530" s="16" t="s">
        <v>2360</v>
      </c>
      <c r="B530" s="62" t="s">
        <v>353</v>
      </c>
      <c r="C530" s="16" t="s">
        <v>495</v>
      </c>
    </row>
    <row r="531" spans="1:3">
      <c r="A531" s="16" t="s">
        <v>2360</v>
      </c>
      <c r="B531" s="62" t="s">
        <v>405</v>
      </c>
      <c r="C531" s="16" t="s">
        <v>497</v>
      </c>
    </row>
    <row r="532" spans="1:3">
      <c r="A532" s="16" t="s">
        <v>2360</v>
      </c>
      <c r="B532" s="62" t="s">
        <v>406</v>
      </c>
      <c r="C532" s="16" t="s">
        <v>1025</v>
      </c>
    </row>
    <row r="533" spans="1:3">
      <c r="A533" s="16" t="s">
        <v>2360</v>
      </c>
      <c r="B533" s="62" t="s">
        <v>407</v>
      </c>
      <c r="C533" s="16" t="s">
        <v>1026</v>
      </c>
    </row>
    <row r="534" spans="1:3">
      <c r="A534" s="16" t="s">
        <v>2360</v>
      </c>
      <c r="B534" s="62" t="s">
        <v>408</v>
      </c>
      <c r="C534" s="16" t="s">
        <v>2361</v>
      </c>
    </row>
    <row r="535" spans="1:3">
      <c r="A535" s="16" t="s">
        <v>2360</v>
      </c>
      <c r="B535" s="15" t="s">
        <v>357</v>
      </c>
      <c r="C535" s="16" t="s">
        <v>1027</v>
      </c>
    </row>
    <row r="536" spans="1:3">
      <c r="A536" s="16" t="s">
        <v>445</v>
      </c>
      <c r="B536" s="15" t="s">
        <v>353</v>
      </c>
      <c r="C536" s="16" t="s">
        <v>2601</v>
      </c>
    </row>
    <row r="537" spans="1:3">
      <c r="A537" s="16" t="s">
        <v>445</v>
      </c>
      <c r="B537" s="15" t="s">
        <v>405</v>
      </c>
      <c r="C537" s="16" t="s">
        <v>2602</v>
      </c>
    </row>
    <row r="538" spans="1:3">
      <c r="A538" s="16" t="s">
        <v>445</v>
      </c>
      <c r="B538" s="15" t="s">
        <v>406</v>
      </c>
      <c r="C538" s="16" t="s">
        <v>2603</v>
      </c>
    </row>
    <row r="539" spans="1:3">
      <c r="A539" s="16" t="s">
        <v>446</v>
      </c>
      <c r="B539" s="15" t="s">
        <v>353</v>
      </c>
      <c r="C539" s="16" t="s">
        <v>2604</v>
      </c>
    </row>
    <row r="540" spans="1:3">
      <c r="A540" s="16" t="s">
        <v>446</v>
      </c>
      <c r="B540" s="15" t="s">
        <v>405</v>
      </c>
      <c r="C540" s="16" t="s">
        <v>2605</v>
      </c>
    </row>
    <row r="541" spans="1:3">
      <c r="A541" s="16" t="s">
        <v>446</v>
      </c>
      <c r="B541" s="15" t="s">
        <v>406</v>
      </c>
      <c r="C541" s="16" t="s">
        <v>2606</v>
      </c>
    </row>
    <row r="542" spans="1:3">
      <c r="A542" s="16" t="s">
        <v>446</v>
      </c>
      <c r="B542" s="15" t="s">
        <v>407</v>
      </c>
      <c r="C542" s="16" t="s">
        <v>2607</v>
      </c>
    </row>
    <row r="543" spans="1:3">
      <c r="A543" s="16" t="s">
        <v>446</v>
      </c>
      <c r="B543" s="15" t="s">
        <v>408</v>
      </c>
      <c r="C543" s="16" t="s">
        <v>2608</v>
      </c>
    </row>
    <row r="544" spans="1:3">
      <c r="A544" s="16" t="s">
        <v>447</v>
      </c>
      <c r="B544" s="15" t="s">
        <v>357</v>
      </c>
      <c r="C544" s="16" t="s">
        <v>473</v>
      </c>
    </row>
    <row r="545" spans="1:3">
      <c r="A545" s="16" t="s">
        <v>447</v>
      </c>
      <c r="B545" s="15" t="s">
        <v>409</v>
      </c>
      <c r="C545" s="16" t="s">
        <v>474</v>
      </c>
    </row>
    <row r="546" spans="1:3">
      <c r="A546" s="16" t="s">
        <v>447</v>
      </c>
      <c r="B546" s="15" t="s">
        <v>410</v>
      </c>
      <c r="C546" s="16" t="s">
        <v>475</v>
      </c>
    </row>
    <row r="547" spans="1:3">
      <c r="A547" s="16" t="s">
        <v>447</v>
      </c>
      <c r="B547" s="15" t="s">
        <v>411</v>
      </c>
      <c r="C547" s="16" t="s">
        <v>476</v>
      </c>
    </row>
    <row r="548" spans="1:3">
      <c r="A548" s="16" t="s">
        <v>447</v>
      </c>
      <c r="B548" s="15" t="s">
        <v>412</v>
      </c>
      <c r="C548" s="16" t="s">
        <v>477</v>
      </c>
    </row>
    <row r="549" spans="1:3">
      <c r="A549" s="16" t="s">
        <v>447</v>
      </c>
      <c r="B549" s="15" t="s">
        <v>413</v>
      </c>
      <c r="C549" s="16" t="s">
        <v>478</v>
      </c>
    </row>
    <row r="550" spans="1:3">
      <c r="A550" s="16" t="s">
        <v>447</v>
      </c>
      <c r="B550" s="15" t="s">
        <v>414</v>
      </c>
      <c r="C550" s="16" t="s">
        <v>2609</v>
      </c>
    </row>
    <row r="551" spans="1:3">
      <c r="A551" s="16" t="s">
        <v>2610</v>
      </c>
      <c r="B551" s="15" t="s">
        <v>353</v>
      </c>
      <c r="C551" s="16" t="s">
        <v>2660</v>
      </c>
    </row>
    <row r="552" spans="1:3">
      <c r="A552" s="16" t="s">
        <v>2610</v>
      </c>
      <c r="B552" s="15" t="s">
        <v>405</v>
      </c>
      <c r="C552" s="16" t="s">
        <v>2661</v>
      </c>
    </row>
    <row r="553" spans="1:3">
      <c r="A553" s="16" t="s">
        <v>2610</v>
      </c>
      <c r="B553" s="15" t="s">
        <v>406</v>
      </c>
      <c r="C553" s="16" t="s">
        <v>2662</v>
      </c>
    </row>
    <row r="554" spans="1:3">
      <c r="A554" s="16" t="s">
        <v>2610</v>
      </c>
      <c r="B554" s="15" t="s">
        <v>407</v>
      </c>
      <c r="C554" s="16" t="s">
        <v>2663</v>
      </c>
    </row>
    <row r="555" spans="1:3">
      <c r="A555" s="16" t="s">
        <v>2610</v>
      </c>
      <c r="B555" s="15" t="s">
        <v>408</v>
      </c>
      <c r="C555" s="16" t="s">
        <v>2664</v>
      </c>
    </row>
    <row r="556" spans="1:3">
      <c r="A556" s="16" t="s">
        <v>2610</v>
      </c>
      <c r="B556" s="15" t="s">
        <v>357</v>
      </c>
      <c r="C556" s="16" t="s">
        <v>2665</v>
      </c>
    </row>
    <row r="557" spans="1:3">
      <c r="A557" s="16" t="s">
        <v>2610</v>
      </c>
      <c r="B557" s="15" t="s">
        <v>409</v>
      </c>
      <c r="C557" s="16" t="s">
        <v>2666</v>
      </c>
    </row>
    <row r="558" spans="1:3">
      <c r="A558" s="16" t="s">
        <v>2610</v>
      </c>
      <c r="B558" s="15" t="s">
        <v>410</v>
      </c>
      <c r="C558" s="16" t="s">
        <v>2667</v>
      </c>
    </row>
    <row r="559" spans="1:3">
      <c r="A559" s="16" t="s">
        <v>449</v>
      </c>
      <c r="B559" s="15" t="s">
        <v>353</v>
      </c>
      <c r="C559" s="16" t="s">
        <v>2660</v>
      </c>
    </row>
    <row r="560" spans="1:3">
      <c r="A560" s="16" t="s">
        <v>449</v>
      </c>
      <c r="B560" s="15" t="s">
        <v>405</v>
      </c>
      <c r="C560" s="16" t="s">
        <v>2661</v>
      </c>
    </row>
    <row r="561" spans="1:3">
      <c r="A561" s="16" t="s">
        <v>449</v>
      </c>
      <c r="B561" s="15" t="s">
        <v>406</v>
      </c>
      <c r="C561" s="16" t="s">
        <v>2662</v>
      </c>
    </row>
    <row r="562" spans="1:3">
      <c r="A562" s="16" t="s">
        <v>449</v>
      </c>
      <c r="B562" s="15" t="s">
        <v>407</v>
      </c>
      <c r="C562" s="16" t="s">
        <v>2663</v>
      </c>
    </row>
    <row r="563" spans="1:3">
      <c r="A563" s="16" t="s">
        <v>449</v>
      </c>
      <c r="B563" s="15" t="s">
        <v>408</v>
      </c>
      <c r="C563" s="16" t="s">
        <v>2664</v>
      </c>
    </row>
    <row r="564" spans="1:3">
      <c r="A564" s="16" t="s">
        <v>449</v>
      </c>
      <c r="B564" s="15" t="s">
        <v>357</v>
      </c>
      <c r="C564" s="16" t="s">
        <v>2665</v>
      </c>
    </row>
    <row r="565" spans="1:3">
      <c r="A565" s="16" t="s">
        <v>449</v>
      </c>
      <c r="B565" s="15" t="s">
        <v>409</v>
      </c>
      <c r="C565" s="16" t="s">
        <v>2666</v>
      </c>
    </row>
    <row r="566" spans="1:3">
      <c r="A566" s="16" t="s">
        <v>449</v>
      </c>
      <c r="B566" s="15" t="s">
        <v>410</v>
      </c>
      <c r="C566" s="16" t="s">
        <v>2667</v>
      </c>
    </row>
    <row r="567" spans="1:3">
      <c r="A567" s="16" t="s">
        <v>449</v>
      </c>
      <c r="B567" s="15" t="s">
        <v>411</v>
      </c>
      <c r="C567" s="16" t="s">
        <v>2668</v>
      </c>
    </row>
    <row r="568" spans="1:3">
      <c r="A568" s="16" t="s">
        <v>449</v>
      </c>
      <c r="B568" s="15" t="s">
        <v>412</v>
      </c>
      <c r="C568" s="16" t="s">
        <v>2669</v>
      </c>
    </row>
    <row r="569" spans="1:3">
      <c r="A569" s="16" t="s">
        <v>449</v>
      </c>
      <c r="B569" s="15" t="s">
        <v>413</v>
      </c>
      <c r="C569" s="16" t="s">
        <v>2670</v>
      </c>
    </row>
    <row r="570" spans="1:3">
      <c r="A570" s="16" t="s">
        <v>449</v>
      </c>
      <c r="B570" s="15" t="s">
        <v>414</v>
      </c>
      <c r="C570" s="16" t="s">
        <v>2671</v>
      </c>
    </row>
    <row r="571" spans="1:3">
      <c r="A571" s="16" t="s">
        <v>2615</v>
      </c>
      <c r="B571" s="15" t="s">
        <v>353</v>
      </c>
      <c r="C571" s="16" t="s">
        <v>2616</v>
      </c>
    </row>
    <row r="572" spans="1:3">
      <c r="A572" s="16" t="s">
        <v>2615</v>
      </c>
      <c r="B572" s="15" t="s">
        <v>405</v>
      </c>
      <c r="C572" s="16" t="s">
        <v>2617</v>
      </c>
    </row>
    <row r="573" spans="1:3">
      <c r="A573" s="16" t="s">
        <v>2615</v>
      </c>
      <c r="B573" s="66" t="s">
        <v>406</v>
      </c>
      <c r="C573" s="65" t="s">
        <v>21</v>
      </c>
    </row>
    <row r="574" spans="1:3">
      <c r="A574" s="16" t="s">
        <v>2684</v>
      </c>
      <c r="B574" s="66" t="s">
        <v>353</v>
      </c>
      <c r="C574" s="65" t="s">
        <v>3406</v>
      </c>
    </row>
    <row r="575" spans="1:3">
      <c r="A575" s="16" t="s">
        <v>2684</v>
      </c>
      <c r="B575" s="66" t="s">
        <v>405</v>
      </c>
      <c r="C575" s="65" t="s">
        <v>3407</v>
      </c>
    </row>
    <row r="576" spans="1:3">
      <c r="A576" s="16" t="s">
        <v>2684</v>
      </c>
      <c r="B576" s="66" t="s">
        <v>406</v>
      </c>
      <c r="C576" s="65" t="s">
        <v>3408</v>
      </c>
    </row>
    <row r="577" spans="1:3">
      <c r="A577" s="16" t="s">
        <v>2684</v>
      </c>
      <c r="B577" s="66" t="s">
        <v>407</v>
      </c>
      <c r="C577" s="65" t="s">
        <v>3409</v>
      </c>
    </row>
    <row r="578" spans="1:3">
      <c r="A578" s="16" t="s">
        <v>2684</v>
      </c>
      <c r="B578" s="66" t="s">
        <v>408</v>
      </c>
      <c r="C578" s="65" t="s">
        <v>2925</v>
      </c>
    </row>
    <row r="579" spans="1:3">
      <c r="A579" s="16" t="s">
        <v>2684</v>
      </c>
      <c r="B579" s="66" t="s">
        <v>357</v>
      </c>
      <c r="C579" s="65" t="s">
        <v>2683</v>
      </c>
    </row>
    <row r="580" spans="1:3">
      <c r="A580" s="16" t="s">
        <v>2684</v>
      </c>
      <c r="B580" s="66" t="s">
        <v>409</v>
      </c>
      <c r="C580" s="65" t="s">
        <v>3410</v>
      </c>
    </row>
    <row r="581" spans="1:3">
      <c r="A581" s="16" t="s">
        <v>2684</v>
      </c>
      <c r="B581" s="66" t="s">
        <v>410</v>
      </c>
      <c r="C581" s="65" t="s">
        <v>3411</v>
      </c>
    </row>
    <row r="582" spans="1:3">
      <c r="A582" s="16" t="s">
        <v>2684</v>
      </c>
      <c r="B582" s="66" t="s">
        <v>411</v>
      </c>
      <c r="C582" s="65" t="s">
        <v>3412</v>
      </c>
    </row>
    <row r="583" spans="1:3">
      <c r="A583" s="15" t="s">
        <v>2684</v>
      </c>
      <c r="B583" s="66" t="s">
        <v>412</v>
      </c>
      <c r="C583" s="16" t="s">
        <v>3413</v>
      </c>
    </row>
    <row r="584" spans="1:3">
      <c r="A584" s="15" t="s">
        <v>2745</v>
      </c>
      <c r="B584" s="66" t="s">
        <v>353</v>
      </c>
      <c r="C584" s="16" t="s">
        <v>2848</v>
      </c>
    </row>
    <row r="585" spans="1:3">
      <c r="A585" s="15" t="s">
        <v>2745</v>
      </c>
      <c r="B585" s="66" t="s">
        <v>405</v>
      </c>
      <c r="C585" s="16" t="s">
        <v>2747</v>
      </c>
    </row>
    <row r="586" spans="1:3">
      <c r="A586" s="15" t="s">
        <v>2745</v>
      </c>
      <c r="B586" s="66" t="s">
        <v>406</v>
      </c>
      <c r="C586" s="16" t="s">
        <v>2916</v>
      </c>
    </row>
    <row r="587" spans="1:3">
      <c r="A587" s="15" t="s">
        <v>2745</v>
      </c>
      <c r="B587" s="66" t="s">
        <v>407</v>
      </c>
      <c r="C587" s="16" t="s">
        <v>2748</v>
      </c>
    </row>
    <row r="588" spans="1:3">
      <c r="A588" s="15" t="s">
        <v>2745</v>
      </c>
      <c r="B588" s="66" t="s">
        <v>408</v>
      </c>
      <c r="C588" s="16" t="s">
        <v>2749</v>
      </c>
    </row>
    <row r="589" spans="1:3">
      <c r="A589" s="15" t="s">
        <v>2745</v>
      </c>
      <c r="B589" s="66" t="s">
        <v>357</v>
      </c>
      <c r="C589" s="16" t="s">
        <v>2847</v>
      </c>
    </row>
    <row r="590" spans="1:3">
      <c r="A590" s="15" t="s">
        <v>2745</v>
      </c>
      <c r="B590" s="66" t="s">
        <v>409</v>
      </c>
      <c r="C590" s="16" t="s">
        <v>2750</v>
      </c>
    </row>
    <row r="591" spans="1:3">
      <c r="A591" s="15" t="s">
        <v>2745</v>
      </c>
      <c r="B591" s="78" t="s">
        <v>410</v>
      </c>
      <c r="C591" s="79" t="s">
        <v>2751</v>
      </c>
    </row>
    <row r="592" spans="1:3">
      <c r="A592" s="15" t="s">
        <v>2745</v>
      </c>
      <c r="B592" s="78" t="s">
        <v>411</v>
      </c>
      <c r="C592" s="79" t="s">
        <v>2846</v>
      </c>
    </row>
    <row r="593" spans="1:4">
      <c r="A593" s="16" t="s">
        <v>2745</v>
      </c>
      <c r="B593" t="s">
        <v>412</v>
      </c>
      <c r="C593" t="s">
        <v>2849</v>
      </c>
    </row>
    <row r="594" spans="1:4">
      <c r="A594" s="16" t="s">
        <v>2745</v>
      </c>
      <c r="B594" t="s">
        <v>413</v>
      </c>
      <c r="C594" s="102" t="s">
        <v>3586</v>
      </c>
    </row>
    <row r="595" spans="1:4">
      <c r="A595" s="16" t="s">
        <v>2754</v>
      </c>
      <c r="B595" t="s">
        <v>353</v>
      </c>
      <c r="C595" t="s">
        <v>3419</v>
      </c>
    </row>
    <row r="596" spans="1:4">
      <c r="A596" s="16" t="s">
        <v>2754</v>
      </c>
      <c r="B596" t="s">
        <v>405</v>
      </c>
      <c r="C596" t="s">
        <v>3420</v>
      </c>
    </row>
    <row r="597" spans="1:4">
      <c r="A597" s="16" t="s">
        <v>2754</v>
      </c>
      <c r="B597" t="s">
        <v>406</v>
      </c>
      <c r="C597" t="s">
        <v>3421</v>
      </c>
    </row>
    <row r="598" spans="1:4">
      <c r="A598" s="16" t="s">
        <v>2754</v>
      </c>
      <c r="B598" t="s">
        <v>407</v>
      </c>
      <c r="C598" t="s">
        <v>3422</v>
      </c>
    </row>
    <row r="599" spans="1:4">
      <c r="A599" s="16" t="s">
        <v>2754</v>
      </c>
      <c r="B599" t="s">
        <v>408</v>
      </c>
      <c r="C599" t="s">
        <v>3423</v>
      </c>
    </row>
    <row r="600" spans="1:4">
      <c r="A600" s="16" t="s">
        <v>2754</v>
      </c>
      <c r="B600" t="s">
        <v>357</v>
      </c>
      <c r="C600" t="s">
        <v>3424</v>
      </c>
    </row>
    <row r="601" spans="1:4">
      <c r="A601" s="16" t="s">
        <v>2754</v>
      </c>
      <c r="B601" t="s">
        <v>409</v>
      </c>
      <c r="C601" t="s">
        <v>3425</v>
      </c>
    </row>
    <row r="602" spans="1:4">
      <c r="A602" s="16" t="s">
        <v>2754</v>
      </c>
      <c r="B602" t="s">
        <v>410</v>
      </c>
      <c r="C602" t="s">
        <v>3426</v>
      </c>
    </row>
    <row r="603" spans="1:4">
      <c r="A603" s="16" t="s">
        <v>2754</v>
      </c>
      <c r="B603" t="s">
        <v>411</v>
      </c>
      <c r="C603" t="s">
        <v>3427</v>
      </c>
    </row>
    <row r="604" spans="1:4">
      <c r="A604" t="s">
        <v>2754</v>
      </c>
      <c r="B604" t="s">
        <v>412</v>
      </c>
      <c r="C604" t="s">
        <v>3428</v>
      </c>
      <c r="D604" t="s">
        <v>352</v>
      </c>
    </row>
    <row r="605" spans="1:4">
      <c r="A605" t="s">
        <v>2773</v>
      </c>
      <c r="B605" t="s">
        <v>353</v>
      </c>
      <c r="C605" t="s">
        <v>2345</v>
      </c>
      <c r="D605" t="s">
        <v>897</v>
      </c>
    </row>
    <row r="606" spans="1:4">
      <c r="A606" t="s">
        <v>2773</v>
      </c>
      <c r="B606" t="s">
        <v>405</v>
      </c>
      <c r="C606" t="s">
        <v>2346</v>
      </c>
      <c r="D606" t="s">
        <v>899</v>
      </c>
    </row>
    <row r="607" spans="1:4">
      <c r="A607" t="s">
        <v>2773</v>
      </c>
      <c r="B607" t="s">
        <v>406</v>
      </c>
      <c r="C607" t="s">
        <v>2347</v>
      </c>
      <c r="D607" t="s">
        <v>901</v>
      </c>
    </row>
    <row r="608" spans="1:4">
      <c r="A608" t="s">
        <v>2773</v>
      </c>
      <c r="B608" t="s">
        <v>407</v>
      </c>
      <c r="C608" t="s">
        <v>2348</v>
      </c>
      <c r="D608" t="s">
        <v>903</v>
      </c>
    </row>
    <row r="609" spans="1:5">
      <c r="A609" t="s">
        <v>2773</v>
      </c>
      <c r="B609" s="101" t="s">
        <v>408</v>
      </c>
      <c r="C609" s="16" t="s">
        <v>2349</v>
      </c>
      <c r="D609" t="s">
        <v>905</v>
      </c>
    </row>
    <row r="610" spans="1:5">
      <c r="A610" s="76" t="s">
        <v>2773</v>
      </c>
      <c r="B610" s="76" t="s">
        <v>499</v>
      </c>
      <c r="C610" s="76" t="s">
        <v>2917</v>
      </c>
      <c r="D610" s="76" t="s">
        <v>352</v>
      </c>
      <c r="E610" s="76" t="s">
        <v>352</v>
      </c>
    </row>
    <row r="611" spans="1:5">
      <c r="A611" s="76" t="s">
        <v>2838</v>
      </c>
      <c r="B611" s="76" t="s">
        <v>353</v>
      </c>
      <c r="C611" s="76" t="s">
        <v>2818</v>
      </c>
      <c r="D611" s="76" t="s">
        <v>352</v>
      </c>
      <c r="E611" s="76" t="s">
        <v>353</v>
      </c>
    </row>
    <row r="612" spans="1:5">
      <c r="A612" s="76" t="s">
        <v>2838</v>
      </c>
      <c r="B612" s="76" t="s">
        <v>405</v>
      </c>
      <c r="C612" s="76" t="s">
        <v>2819</v>
      </c>
      <c r="D612" s="76" t="s">
        <v>352</v>
      </c>
      <c r="E612" s="76" t="s">
        <v>405</v>
      </c>
    </row>
    <row r="613" spans="1:5">
      <c r="A613" s="76" t="s">
        <v>2838</v>
      </c>
      <c r="B613" s="76" t="s">
        <v>406</v>
      </c>
      <c r="C613" s="76" t="s">
        <v>2820</v>
      </c>
      <c r="D613" s="76" t="s">
        <v>352</v>
      </c>
      <c r="E613" s="76" t="s">
        <v>406</v>
      </c>
    </row>
    <row r="614" spans="1:5">
      <c r="A614" s="76" t="s">
        <v>2838</v>
      </c>
      <c r="B614" s="76" t="s">
        <v>407</v>
      </c>
      <c r="C614" s="76" t="s">
        <v>2821</v>
      </c>
      <c r="D614" s="76" t="s">
        <v>352</v>
      </c>
      <c r="E614" s="76" t="s">
        <v>407</v>
      </c>
    </row>
    <row r="615" spans="1:5">
      <c r="A615" s="76" t="s">
        <v>2838</v>
      </c>
      <c r="B615" s="76" t="s">
        <v>408</v>
      </c>
      <c r="C615" s="76" t="s">
        <v>2822</v>
      </c>
      <c r="D615" s="76" t="s">
        <v>352</v>
      </c>
      <c r="E615" s="76" t="s">
        <v>408</v>
      </c>
    </row>
    <row r="616" spans="1:5">
      <c r="A616" s="76" t="s">
        <v>2838</v>
      </c>
      <c r="B616" s="76" t="s">
        <v>357</v>
      </c>
      <c r="C616" s="76" t="s">
        <v>2823</v>
      </c>
      <c r="D616" s="76" t="s">
        <v>352</v>
      </c>
      <c r="E616" s="76" t="s">
        <v>357</v>
      </c>
    </row>
    <row r="617" spans="1:5">
      <c r="A617" s="76" t="s">
        <v>2838</v>
      </c>
      <c r="B617" s="76" t="s">
        <v>409</v>
      </c>
      <c r="C617" s="76" t="s">
        <v>2824</v>
      </c>
      <c r="D617" s="76" t="s">
        <v>352</v>
      </c>
      <c r="E617" s="76" t="s">
        <v>409</v>
      </c>
    </row>
    <row r="618" spans="1:5">
      <c r="A618" s="76" t="s">
        <v>2838</v>
      </c>
      <c r="B618" s="76" t="s">
        <v>410</v>
      </c>
      <c r="C618" s="76" t="s">
        <v>2825</v>
      </c>
      <c r="D618" s="76" t="s">
        <v>352</v>
      </c>
      <c r="E618" s="76" t="s">
        <v>410</v>
      </c>
    </row>
    <row r="619" spans="1:5">
      <c r="A619" s="76" t="s">
        <v>2838</v>
      </c>
      <c r="B619" s="76" t="s">
        <v>411</v>
      </c>
      <c r="C619" s="76" t="s">
        <v>2826</v>
      </c>
      <c r="D619" s="76" t="s">
        <v>352</v>
      </c>
      <c r="E619" s="76" t="s">
        <v>411</v>
      </c>
    </row>
    <row r="620" spans="1:5">
      <c r="A620" s="76" t="s">
        <v>2838</v>
      </c>
      <c r="B620" s="76" t="s">
        <v>412</v>
      </c>
      <c r="C620" s="76" t="s">
        <v>2827</v>
      </c>
      <c r="D620" s="76" t="s">
        <v>352</v>
      </c>
      <c r="E620" s="76" t="s">
        <v>412</v>
      </c>
    </row>
    <row r="621" spans="1:5">
      <c r="A621" s="76" t="s">
        <v>2838</v>
      </c>
      <c r="B621" s="76" t="s">
        <v>413</v>
      </c>
      <c r="C621" s="76" t="s">
        <v>2828</v>
      </c>
      <c r="D621" s="76" t="s">
        <v>352</v>
      </c>
      <c r="E621" s="76" t="s">
        <v>413</v>
      </c>
    </row>
    <row r="622" spans="1:5">
      <c r="A622" s="76" t="s">
        <v>2838</v>
      </c>
      <c r="B622" s="76" t="s">
        <v>414</v>
      </c>
      <c r="C622" s="76" t="s">
        <v>2829</v>
      </c>
      <c r="D622" s="76" t="s">
        <v>352</v>
      </c>
      <c r="E622" s="76" t="s">
        <v>414</v>
      </c>
    </row>
    <row r="623" spans="1:5">
      <c r="A623" s="76" t="s">
        <v>2838</v>
      </c>
      <c r="B623" s="76" t="s">
        <v>415</v>
      </c>
      <c r="C623" s="76" t="s">
        <v>2830</v>
      </c>
      <c r="D623" s="76" t="s">
        <v>352</v>
      </c>
      <c r="E623" s="76" t="s">
        <v>415</v>
      </c>
    </row>
    <row r="624" spans="1:5">
      <c r="A624" s="76" t="s">
        <v>2838</v>
      </c>
      <c r="B624" s="76" t="s">
        <v>416</v>
      </c>
      <c r="C624" s="76" t="s">
        <v>2831</v>
      </c>
      <c r="D624" s="76" t="s">
        <v>352</v>
      </c>
      <c r="E624" s="76" t="s">
        <v>416</v>
      </c>
    </row>
    <row r="625" spans="1:5">
      <c r="A625" s="76" t="s">
        <v>2838</v>
      </c>
      <c r="B625" s="76" t="s">
        <v>482</v>
      </c>
      <c r="C625" s="76" t="s">
        <v>2832</v>
      </c>
      <c r="D625" s="76" t="s">
        <v>352</v>
      </c>
      <c r="E625" s="76" t="s">
        <v>482</v>
      </c>
    </row>
    <row r="626" spans="1:5">
      <c r="A626" s="76" t="s">
        <v>2838</v>
      </c>
      <c r="B626" s="76" t="s">
        <v>483</v>
      </c>
      <c r="C626" s="76" t="s">
        <v>2833</v>
      </c>
      <c r="D626" s="76" t="s">
        <v>352</v>
      </c>
      <c r="E626" s="76" t="s">
        <v>483</v>
      </c>
    </row>
    <row r="627" spans="1:5">
      <c r="A627" s="76" t="s">
        <v>2838</v>
      </c>
      <c r="B627" s="76" t="s">
        <v>484</v>
      </c>
      <c r="C627" s="76" t="s">
        <v>2834</v>
      </c>
      <c r="D627" s="76" t="s">
        <v>352</v>
      </c>
      <c r="E627" s="76" t="s">
        <v>484</v>
      </c>
    </row>
    <row r="628" spans="1:5">
      <c r="A628" s="76" t="s">
        <v>2838</v>
      </c>
      <c r="B628" s="76" t="s">
        <v>485</v>
      </c>
      <c r="C628" s="76" t="s">
        <v>2835</v>
      </c>
      <c r="D628" s="76" t="s">
        <v>352</v>
      </c>
      <c r="E628" s="76" t="s">
        <v>485</v>
      </c>
    </row>
    <row r="629" spans="1:5">
      <c r="A629" s="76" t="s">
        <v>2838</v>
      </c>
      <c r="B629" s="76" t="s">
        <v>486</v>
      </c>
      <c r="C629" s="76" t="s">
        <v>2836</v>
      </c>
      <c r="D629" s="76" t="s">
        <v>352</v>
      </c>
      <c r="E629" s="76" t="s">
        <v>486</v>
      </c>
    </row>
    <row r="630" spans="1:5">
      <c r="A630" s="76" t="s">
        <v>2838</v>
      </c>
      <c r="B630" s="76" t="s">
        <v>487</v>
      </c>
      <c r="C630" s="76" t="s">
        <v>2837</v>
      </c>
      <c r="E630" t="s">
        <v>487</v>
      </c>
    </row>
    <row r="631" spans="1:5">
      <c r="A631" s="76" t="s">
        <v>2854</v>
      </c>
      <c r="B631" s="15" t="s">
        <v>353</v>
      </c>
      <c r="C631" s="16" t="s">
        <v>2855</v>
      </c>
    </row>
    <row r="632" spans="1:5">
      <c r="A632" s="76" t="s">
        <v>2854</v>
      </c>
      <c r="B632" s="15" t="s">
        <v>405</v>
      </c>
      <c r="C632" s="16" t="s">
        <v>2856</v>
      </c>
    </row>
    <row r="633" spans="1:5">
      <c r="A633" s="76" t="s">
        <v>2854</v>
      </c>
      <c r="B633" s="15" t="s">
        <v>406</v>
      </c>
      <c r="C633" s="16" t="s">
        <v>2362</v>
      </c>
    </row>
    <row r="634" spans="1:5">
      <c r="A634" s="76" t="s">
        <v>2854</v>
      </c>
      <c r="B634" s="15" t="s">
        <v>407</v>
      </c>
      <c r="C634" s="16" t="s">
        <v>2857</v>
      </c>
    </row>
    <row r="635" spans="1:5">
      <c r="A635" s="76" t="s">
        <v>2854</v>
      </c>
      <c r="B635" s="62" t="s">
        <v>408</v>
      </c>
      <c r="C635" s="16" t="s">
        <v>2363</v>
      </c>
    </row>
    <row r="636" spans="1:5">
      <c r="A636" s="76" t="s">
        <v>2854</v>
      </c>
      <c r="B636" s="15" t="s">
        <v>357</v>
      </c>
      <c r="C636" s="16" t="s">
        <v>2858</v>
      </c>
    </row>
    <row r="637" spans="1:5">
      <c r="A637" s="76" t="s">
        <v>2860</v>
      </c>
      <c r="B637" s="15" t="s">
        <v>353</v>
      </c>
      <c r="C637" s="16" t="s">
        <v>4364</v>
      </c>
    </row>
    <row r="638" spans="1:5">
      <c r="A638" s="76" t="s">
        <v>2860</v>
      </c>
      <c r="B638" s="15" t="s">
        <v>405</v>
      </c>
      <c r="C638" s="16" t="s">
        <v>4365</v>
      </c>
    </row>
    <row r="639" spans="1:5">
      <c r="A639" s="76" t="s">
        <v>2860</v>
      </c>
      <c r="B639" s="15" t="s">
        <v>406</v>
      </c>
      <c r="C639" s="16" t="s">
        <v>4366</v>
      </c>
    </row>
    <row r="640" spans="1:5">
      <c r="A640" s="76" t="s">
        <v>2860</v>
      </c>
      <c r="B640" s="15" t="s">
        <v>407</v>
      </c>
      <c r="C640" s="16" t="s">
        <v>4367</v>
      </c>
    </row>
    <row r="641" spans="1:4">
      <c r="A641" s="16" t="s">
        <v>2860</v>
      </c>
      <c r="B641" s="15" t="s">
        <v>408</v>
      </c>
      <c r="C641" s="16" t="s">
        <v>4368</v>
      </c>
    </row>
    <row r="642" spans="1:4">
      <c r="A642" s="16" t="s">
        <v>2866</v>
      </c>
      <c r="B642" s="15" t="s">
        <v>353</v>
      </c>
      <c r="C642" s="16" t="s">
        <v>2928</v>
      </c>
    </row>
    <row r="643" spans="1:4">
      <c r="A643" s="15" t="s">
        <v>2866</v>
      </c>
      <c r="B643" s="15" t="s">
        <v>405</v>
      </c>
      <c r="C643" s="16" t="s">
        <v>2929</v>
      </c>
    </row>
    <row r="644" spans="1:4">
      <c r="A644" s="15" t="s">
        <v>2866</v>
      </c>
      <c r="B644" s="15" t="s">
        <v>406</v>
      </c>
      <c r="C644" s="16" t="s">
        <v>2930</v>
      </c>
    </row>
    <row r="645" spans="1:4">
      <c r="A645" s="15" t="s">
        <v>2866</v>
      </c>
      <c r="B645" s="15" t="s">
        <v>407</v>
      </c>
      <c r="C645" s="16" t="s">
        <v>2931</v>
      </c>
    </row>
    <row r="646" spans="1:4">
      <c r="A646" s="16" t="s">
        <v>2866</v>
      </c>
      <c r="B646" s="15" t="s">
        <v>408</v>
      </c>
      <c r="C646" s="16" t="s">
        <v>4369</v>
      </c>
    </row>
    <row r="647" spans="1:4">
      <c r="A647" s="16" t="s">
        <v>2866</v>
      </c>
      <c r="B647" s="15" t="s">
        <v>357</v>
      </c>
      <c r="C647" s="16" t="s">
        <v>4370</v>
      </c>
    </row>
    <row r="648" spans="1:4">
      <c r="A648" s="16" t="s">
        <v>2866</v>
      </c>
      <c r="B648" s="15" t="s">
        <v>409</v>
      </c>
      <c r="C648" s="16" t="s">
        <v>4371</v>
      </c>
    </row>
    <row r="649" spans="1:4">
      <c r="A649" s="16" t="s">
        <v>2866</v>
      </c>
      <c r="B649" s="15" t="s">
        <v>410</v>
      </c>
      <c r="C649" s="16" t="s">
        <v>4372</v>
      </c>
    </row>
    <row r="650" spans="1:4">
      <c r="A650" s="15" t="s">
        <v>2866</v>
      </c>
      <c r="B650" s="15" t="s">
        <v>411</v>
      </c>
      <c r="C650" s="86" t="s">
        <v>4373</v>
      </c>
    </row>
    <row r="651" spans="1:4">
      <c r="A651" s="15" t="s">
        <v>2866</v>
      </c>
      <c r="B651" s="84" t="s">
        <v>412</v>
      </c>
      <c r="C651" s="75" t="s">
        <v>4374</v>
      </c>
      <c r="D651" s="85" t="s">
        <v>352</v>
      </c>
    </row>
    <row r="652" spans="1:4">
      <c r="A652" s="15" t="s">
        <v>2866</v>
      </c>
      <c r="B652" s="15" t="s">
        <v>413</v>
      </c>
      <c r="C652" s="87" t="s">
        <v>4375</v>
      </c>
    </row>
    <row r="653" spans="1:4">
      <c r="A653" s="15" t="s">
        <v>2866</v>
      </c>
      <c r="B653" s="15" t="s">
        <v>414</v>
      </c>
      <c r="C653" s="99" t="s">
        <v>4376</v>
      </c>
    </row>
    <row r="654" spans="1:4">
      <c r="A654" s="16" t="s">
        <v>2866</v>
      </c>
      <c r="B654" s="15" t="s">
        <v>499</v>
      </c>
      <c r="C654" s="82" t="s">
        <v>2934</v>
      </c>
    </row>
    <row r="655" spans="1:4">
      <c r="A655" s="16" t="s">
        <v>2867</v>
      </c>
      <c r="B655" s="15" t="s">
        <v>353</v>
      </c>
      <c r="C655" s="16" t="s">
        <v>2935</v>
      </c>
    </row>
    <row r="656" spans="1:4">
      <c r="A656" s="16" t="s">
        <v>2867</v>
      </c>
      <c r="B656" s="15" t="s">
        <v>405</v>
      </c>
      <c r="C656" s="16" t="s">
        <v>2932</v>
      </c>
    </row>
    <row r="657" spans="1:3">
      <c r="A657" s="16" t="s">
        <v>2867</v>
      </c>
      <c r="B657" s="15" t="s">
        <v>406</v>
      </c>
      <c r="C657" s="16" t="s">
        <v>2933</v>
      </c>
    </row>
    <row r="658" spans="1:3">
      <c r="A658" s="16" t="s">
        <v>2867</v>
      </c>
      <c r="B658" s="66" t="s">
        <v>407</v>
      </c>
      <c r="C658" s="1" t="s">
        <v>2936</v>
      </c>
    </row>
    <row r="659" spans="1:3">
      <c r="A659" s="16" t="s">
        <v>2867</v>
      </c>
      <c r="B659" s="101" t="s">
        <v>408</v>
      </c>
      <c r="C659" s="73" t="s">
        <v>4377</v>
      </c>
    </row>
    <row r="660" spans="1:3">
      <c r="A660" s="16" t="s">
        <v>2867</v>
      </c>
      <c r="B660" s="101" t="s">
        <v>357</v>
      </c>
      <c r="C660" s="73" t="s">
        <v>4378</v>
      </c>
    </row>
    <row r="661" spans="1:3">
      <c r="A661" s="16" t="s">
        <v>2867</v>
      </c>
      <c r="B661" s="101" t="s">
        <v>409</v>
      </c>
      <c r="C661" s="73" t="s">
        <v>4379</v>
      </c>
    </row>
    <row r="662" spans="1:3">
      <c r="A662" s="16" t="s">
        <v>2867</v>
      </c>
      <c r="B662" s="101" t="s">
        <v>410</v>
      </c>
      <c r="C662" s="73" t="s">
        <v>4380</v>
      </c>
    </row>
    <row r="663" spans="1:3">
      <c r="A663" s="16" t="s">
        <v>2867</v>
      </c>
      <c r="B663" s="101" t="s">
        <v>411</v>
      </c>
      <c r="C663" s="73" t="s">
        <v>4381</v>
      </c>
    </row>
    <row r="664" spans="1:3">
      <c r="A664" s="16" t="s">
        <v>2867</v>
      </c>
      <c r="B664" s="101" t="s">
        <v>412</v>
      </c>
      <c r="C664" s="73" t="s">
        <v>4382</v>
      </c>
    </row>
    <row r="665" spans="1:3">
      <c r="A665" s="16" t="s">
        <v>2867</v>
      </c>
      <c r="B665" s="101" t="s">
        <v>413</v>
      </c>
      <c r="C665" s="73" t="s">
        <v>4383</v>
      </c>
    </row>
    <row r="666" spans="1:3">
      <c r="A666" s="16" t="s">
        <v>2867</v>
      </c>
      <c r="B666" s="101" t="s">
        <v>414</v>
      </c>
      <c r="C666" s="16" t="s">
        <v>4384</v>
      </c>
    </row>
    <row r="667" spans="1:3">
      <c r="A667" s="16" t="s">
        <v>2867</v>
      </c>
      <c r="B667" s="15" t="s">
        <v>415</v>
      </c>
      <c r="C667" s="16" t="s">
        <v>4385</v>
      </c>
    </row>
    <row r="668" spans="1:3">
      <c r="A668" s="16" t="s">
        <v>2867</v>
      </c>
      <c r="B668" s="15" t="s">
        <v>416</v>
      </c>
      <c r="C668" s="16" t="s">
        <v>4386</v>
      </c>
    </row>
    <row r="669" spans="1:3">
      <c r="A669" s="15" t="s">
        <v>2867</v>
      </c>
      <c r="B669" s="15" t="s">
        <v>499</v>
      </c>
      <c r="C669" s="16" t="s">
        <v>4387</v>
      </c>
    </row>
    <row r="670" spans="1:3">
      <c r="A670" s="15" t="s">
        <v>2870</v>
      </c>
      <c r="B670" s="15" t="s">
        <v>353</v>
      </c>
      <c r="C670" s="16" t="s">
        <v>2855</v>
      </c>
    </row>
    <row r="671" spans="1:3">
      <c r="A671" s="15" t="s">
        <v>2870</v>
      </c>
      <c r="B671" s="15" t="s">
        <v>405</v>
      </c>
      <c r="C671" s="16" t="s">
        <v>2362</v>
      </c>
    </row>
    <row r="672" spans="1:3">
      <c r="A672" s="15" t="s">
        <v>2870</v>
      </c>
      <c r="B672" s="15" t="s">
        <v>406</v>
      </c>
      <c r="C672" s="16" t="s">
        <v>2857</v>
      </c>
    </row>
    <row r="673" spans="1:8">
      <c r="A673" s="15" t="s">
        <v>2870</v>
      </c>
      <c r="B673" s="15" t="s">
        <v>407</v>
      </c>
      <c r="C673" s="16" t="s">
        <v>2363</v>
      </c>
    </row>
    <row r="674" spans="1:8">
      <c r="A674" s="15" t="s">
        <v>2870</v>
      </c>
      <c r="B674" s="15" t="s">
        <v>408</v>
      </c>
      <c r="C674" s="16" t="s">
        <v>2871</v>
      </c>
    </row>
    <row r="675" spans="1:8">
      <c r="A675" s="15" t="s">
        <v>2870</v>
      </c>
      <c r="B675" s="91" t="s">
        <v>357</v>
      </c>
      <c r="C675" s="16" t="s">
        <v>551</v>
      </c>
    </row>
    <row r="676" spans="1:8">
      <c r="A676" s="93" t="s">
        <v>2870</v>
      </c>
      <c r="B676" s="92" t="s">
        <v>409</v>
      </c>
      <c r="C676" s="94" t="s">
        <v>2872</v>
      </c>
      <c r="D676" s="91" t="s">
        <v>352</v>
      </c>
      <c r="E676" s="91" t="s">
        <v>352</v>
      </c>
    </row>
    <row r="677" spans="1:8">
      <c r="A677" s="103" t="s">
        <v>2870</v>
      </c>
      <c r="B677" s="95" t="s">
        <v>410</v>
      </c>
      <c r="C677" s="96" t="s">
        <v>2873</v>
      </c>
      <c r="D677" s="97" t="s">
        <v>352</v>
      </c>
      <c r="E677" s="97" t="s">
        <v>352</v>
      </c>
      <c r="F677" s="95"/>
      <c r="G677" s="95"/>
      <c r="H677" s="95"/>
    </row>
    <row r="678" spans="1:8">
      <c r="A678" s="16" t="s">
        <v>4390</v>
      </c>
      <c r="B678" s="88" t="s">
        <v>353</v>
      </c>
      <c r="C678" s="16" t="s">
        <v>4641</v>
      </c>
      <c r="F678" s="92"/>
      <c r="G678" s="92"/>
      <c r="H678" s="92"/>
    </row>
    <row r="679" spans="1:8">
      <c r="A679" s="16" t="s">
        <v>4390</v>
      </c>
      <c r="B679" s="15" t="s">
        <v>405</v>
      </c>
      <c r="C679" s="16" t="s">
        <v>4642</v>
      </c>
    </row>
    <row r="680" spans="1:8">
      <c r="A680" s="15" t="s">
        <v>2875</v>
      </c>
      <c r="B680" s="15" t="s">
        <v>353</v>
      </c>
      <c r="C680" s="16" t="s">
        <v>2855</v>
      </c>
    </row>
    <row r="681" spans="1:8">
      <c r="A681" s="15" t="s">
        <v>2875</v>
      </c>
      <c r="B681" s="15" t="s">
        <v>405</v>
      </c>
      <c r="C681" s="16" t="s">
        <v>2362</v>
      </c>
    </row>
    <row r="682" spans="1:8">
      <c r="A682" s="16" t="s">
        <v>2875</v>
      </c>
      <c r="B682" s="15" t="s">
        <v>406</v>
      </c>
      <c r="C682" s="16" t="s">
        <v>2857</v>
      </c>
    </row>
    <row r="683" spans="1:8">
      <c r="A683" s="15" t="s">
        <v>2875</v>
      </c>
      <c r="B683" s="15" t="s">
        <v>407</v>
      </c>
      <c r="C683" s="16" t="s">
        <v>2363</v>
      </c>
    </row>
    <row r="684" spans="1:8">
      <c r="A684" s="15" t="s">
        <v>2875</v>
      </c>
      <c r="B684" s="15" t="s">
        <v>408</v>
      </c>
      <c r="C684" s="16" t="s">
        <v>2871</v>
      </c>
    </row>
    <row r="685" spans="1:8">
      <c r="A685" s="15" t="s">
        <v>2875</v>
      </c>
      <c r="B685" s="15" t="s">
        <v>357</v>
      </c>
      <c r="C685" s="16" t="s">
        <v>551</v>
      </c>
    </row>
    <row r="686" spans="1:8">
      <c r="A686" s="89" t="s">
        <v>2875</v>
      </c>
      <c r="B686" s="89" t="s">
        <v>409</v>
      </c>
      <c r="C686" s="83" t="s">
        <v>2872</v>
      </c>
      <c r="D686" s="89" t="s">
        <v>352</v>
      </c>
      <c r="E686" s="89" t="s">
        <v>352</v>
      </c>
      <c r="F686" s="90"/>
      <c r="G686" s="90"/>
      <c r="H686" s="90"/>
    </row>
    <row r="687" spans="1:8">
      <c r="A687" s="99" t="s">
        <v>2875</v>
      </c>
      <c r="B687" s="98" t="s">
        <v>410</v>
      </c>
      <c r="C687" s="99" t="s">
        <v>4402</v>
      </c>
      <c r="D687" s="98" t="s">
        <v>352</v>
      </c>
      <c r="E687" s="98" t="s">
        <v>352</v>
      </c>
      <c r="F687" s="92"/>
      <c r="G687" s="92"/>
      <c r="H687" s="92"/>
    </row>
    <row r="688" spans="1:8">
      <c r="A688" s="99" t="s">
        <v>2878</v>
      </c>
      <c r="B688" s="98" t="s">
        <v>353</v>
      </c>
      <c r="C688" s="99" t="s">
        <v>3628</v>
      </c>
      <c r="D688" s="98" t="s">
        <v>352</v>
      </c>
      <c r="E688" s="98" t="s">
        <v>352</v>
      </c>
      <c r="F688" s="92"/>
      <c r="G688" s="92"/>
      <c r="H688" s="92"/>
    </row>
    <row r="689" spans="1:5">
      <c r="A689" s="88" t="s">
        <v>2878</v>
      </c>
      <c r="B689" s="88" t="s">
        <v>405</v>
      </c>
      <c r="C689" s="82" t="s">
        <v>3629</v>
      </c>
      <c r="D689" s="88" t="s">
        <v>352</v>
      </c>
      <c r="E689" s="88" t="s">
        <v>352</v>
      </c>
    </row>
    <row r="690" spans="1:5">
      <c r="A690" s="88" t="s">
        <v>2878</v>
      </c>
      <c r="B690" s="15" t="s">
        <v>406</v>
      </c>
      <c r="C690" s="16" t="s">
        <v>3630</v>
      </c>
    </row>
    <row r="691" spans="1:5">
      <c r="A691" s="88" t="s">
        <v>2878</v>
      </c>
      <c r="B691" s="15" t="s">
        <v>407</v>
      </c>
      <c r="C691" s="16" t="s">
        <v>3631</v>
      </c>
    </row>
    <row r="692" spans="1:5">
      <c r="A692" s="88" t="s">
        <v>2878</v>
      </c>
      <c r="B692" s="15" t="s">
        <v>408</v>
      </c>
      <c r="C692" s="16" t="s">
        <v>3632</v>
      </c>
    </row>
    <row r="693" spans="1:5">
      <c r="A693" s="88" t="s">
        <v>2878</v>
      </c>
      <c r="B693" s="15" t="s">
        <v>357</v>
      </c>
      <c r="C693" s="16" t="s">
        <v>3633</v>
      </c>
    </row>
    <row r="694" spans="1:5">
      <c r="A694" s="88" t="s">
        <v>2878</v>
      </c>
      <c r="B694" s="15" t="s">
        <v>409</v>
      </c>
      <c r="C694" s="16" t="s">
        <v>3634</v>
      </c>
    </row>
    <row r="695" spans="1:5">
      <c r="A695" s="15" t="s">
        <v>2878</v>
      </c>
      <c r="B695" s="15" t="s">
        <v>410</v>
      </c>
      <c r="C695" s="16" t="s">
        <v>3635</v>
      </c>
    </row>
    <row r="696" spans="1:5">
      <c r="A696" s="15" t="s">
        <v>2881</v>
      </c>
      <c r="B696" s="15" t="s">
        <v>353</v>
      </c>
      <c r="C696" s="16" t="s">
        <v>536</v>
      </c>
    </row>
    <row r="697" spans="1:5">
      <c r="A697" s="15" t="s">
        <v>2881</v>
      </c>
      <c r="B697" s="15" t="s">
        <v>405</v>
      </c>
      <c r="C697" s="16" t="s">
        <v>21</v>
      </c>
    </row>
    <row r="698" spans="1:5">
      <c r="A698" s="15" t="s">
        <v>2883</v>
      </c>
      <c r="B698" s="15" t="s">
        <v>353</v>
      </c>
      <c r="C698" s="16" t="s">
        <v>2884</v>
      </c>
    </row>
    <row r="699" spans="1:5">
      <c r="A699" s="15" t="s">
        <v>2883</v>
      </c>
      <c r="B699" s="15" t="s">
        <v>405</v>
      </c>
      <c r="C699" s="16" t="s">
        <v>2885</v>
      </c>
    </row>
    <row r="700" spans="1:5">
      <c r="A700" s="15" t="s">
        <v>2883</v>
      </c>
      <c r="B700" s="15" t="s">
        <v>406</v>
      </c>
      <c r="C700" s="16" t="s">
        <v>2886</v>
      </c>
    </row>
    <row r="701" spans="1:5">
      <c r="A701" s="15" t="s">
        <v>2883</v>
      </c>
      <c r="B701" s="15" t="s">
        <v>407</v>
      </c>
      <c r="C701" s="16" t="s">
        <v>2888</v>
      </c>
    </row>
    <row r="702" spans="1:5">
      <c r="A702" s="16" t="s">
        <v>2883</v>
      </c>
      <c r="B702" s="15" t="s">
        <v>408</v>
      </c>
      <c r="C702" s="16" t="s">
        <v>2887</v>
      </c>
    </row>
    <row r="703" spans="1:5">
      <c r="A703" s="16" t="s">
        <v>2892</v>
      </c>
      <c r="B703" s="15" t="s">
        <v>353</v>
      </c>
      <c r="C703" s="16" t="s">
        <v>2918</v>
      </c>
    </row>
    <row r="704" spans="1:5">
      <c r="A704" s="16" t="s">
        <v>2892</v>
      </c>
      <c r="B704" s="15" t="s">
        <v>405</v>
      </c>
      <c r="C704" s="16" t="s">
        <v>2890</v>
      </c>
    </row>
    <row r="705" spans="1:3">
      <c r="A705" s="16" t="s">
        <v>2892</v>
      </c>
      <c r="B705" s="15" t="s">
        <v>406</v>
      </c>
      <c r="C705" s="16" t="s">
        <v>2879</v>
      </c>
    </row>
    <row r="706" spans="1:3">
      <c r="A706" s="16" t="s">
        <v>2892</v>
      </c>
      <c r="B706" s="15" t="s">
        <v>407</v>
      </c>
      <c r="C706" s="16" t="s">
        <v>2891</v>
      </c>
    </row>
    <row r="707" spans="1:3">
      <c r="A707" s="16" t="s">
        <v>2894</v>
      </c>
      <c r="B707" s="15" t="s">
        <v>353</v>
      </c>
      <c r="C707" s="16" t="s">
        <v>536</v>
      </c>
    </row>
    <row r="708" spans="1:3">
      <c r="A708" s="16" t="s">
        <v>2894</v>
      </c>
      <c r="B708" s="15" t="s">
        <v>405</v>
      </c>
      <c r="C708" s="16" t="s">
        <v>21</v>
      </c>
    </row>
    <row r="709" spans="1:3">
      <c r="A709" s="16" t="s">
        <v>2913</v>
      </c>
      <c r="B709" s="15" t="s">
        <v>353</v>
      </c>
      <c r="C709" s="16" t="s">
        <v>536</v>
      </c>
    </row>
    <row r="710" spans="1:3">
      <c r="A710" s="16" t="s">
        <v>2913</v>
      </c>
      <c r="B710" s="15" t="s">
        <v>405</v>
      </c>
      <c r="C710" s="16" t="s">
        <v>21</v>
      </c>
    </row>
    <row r="711" spans="1:3">
      <c r="A711" s="16" t="s">
        <v>2897</v>
      </c>
      <c r="B711" s="15" t="s">
        <v>353</v>
      </c>
      <c r="C711" s="16" t="s">
        <v>2898</v>
      </c>
    </row>
    <row r="712" spans="1:3">
      <c r="A712" s="16" t="s">
        <v>2897</v>
      </c>
      <c r="B712" s="15" t="s">
        <v>405</v>
      </c>
      <c r="C712" s="16" t="s">
        <v>2899</v>
      </c>
    </row>
    <row r="713" spans="1:3">
      <c r="A713" s="16" t="s">
        <v>2897</v>
      </c>
      <c r="B713" s="15" t="s">
        <v>406</v>
      </c>
      <c r="C713" s="16" t="s">
        <v>21</v>
      </c>
    </row>
    <row r="714" spans="1:3">
      <c r="A714" s="16" t="s">
        <v>2900</v>
      </c>
      <c r="B714" s="15" t="s">
        <v>353</v>
      </c>
      <c r="C714" s="16" t="s">
        <v>2901</v>
      </c>
    </row>
    <row r="715" spans="1:3">
      <c r="A715" s="16" t="s">
        <v>2900</v>
      </c>
      <c r="B715" s="15" t="s">
        <v>405</v>
      </c>
      <c r="C715" s="16" t="s">
        <v>2902</v>
      </c>
    </row>
    <row r="716" spans="1:3">
      <c r="A716" s="16" t="s">
        <v>2900</v>
      </c>
      <c r="B716" s="15" t="s">
        <v>406</v>
      </c>
      <c r="C716" s="16" t="s">
        <v>2903</v>
      </c>
    </row>
    <row r="717" spans="1:3">
      <c r="A717" s="16" t="s">
        <v>2900</v>
      </c>
      <c r="B717" s="15" t="s">
        <v>407</v>
      </c>
      <c r="C717" s="16" t="s">
        <v>2904</v>
      </c>
    </row>
    <row r="718" spans="1:3">
      <c r="A718" s="16" t="s">
        <v>2900</v>
      </c>
      <c r="B718" s="15" t="s">
        <v>408</v>
      </c>
      <c r="C718" s="16" t="s">
        <v>2905</v>
      </c>
    </row>
    <row r="719" spans="1:3">
      <c r="A719" s="16" t="s">
        <v>2906</v>
      </c>
      <c r="B719" s="15" t="s">
        <v>353</v>
      </c>
      <c r="C719" s="16" t="s">
        <v>2908</v>
      </c>
    </row>
    <row r="720" spans="1:3">
      <c r="A720" s="16" t="s">
        <v>2906</v>
      </c>
      <c r="B720" s="15" t="s">
        <v>405</v>
      </c>
      <c r="C720" s="16" t="s">
        <v>2907</v>
      </c>
    </row>
    <row r="721" spans="1:4">
      <c r="A721" s="16" t="s">
        <v>2906</v>
      </c>
      <c r="B721" s="15" t="s">
        <v>406</v>
      </c>
      <c r="C721" s="16" t="s">
        <v>2909</v>
      </c>
    </row>
    <row r="722" spans="1:4">
      <c r="A722" s="16" t="s">
        <v>2906</v>
      </c>
      <c r="B722" t="s">
        <v>407</v>
      </c>
      <c r="C722" t="s">
        <v>490</v>
      </c>
      <c r="D722" t="s">
        <v>352</v>
      </c>
    </row>
    <row r="723" spans="1:4">
      <c r="A723" t="s">
        <v>2944</v>
      </c>
      <c r="B723" t="s">
        <v>353</v>
      </c>
      <c r="C723" t="s">
        <v>2345</v>
      </c>
      <c r="D723" t="s">
        <v>897</v>
      </c>
    </row>
    <row r="724" spans="1:4">
      <c r="A724" t="s">
        <v>2944</v>
      </c>
      <c r="B724" t="s">
        <v>405</v>
      </c>
      <c r="C724" t="s">
        <v>2346</v>
      </c>
      <c r="D724" t="s">
        <v>899</v>
      </c>
    </row>
    <row r="725" spans="1:4">
      <c r="A725" t="s">
        <v>2944</v>
      </c>
      <c r="B725" t="s">
        <v>406</v>
      </c>
      <c r="C725" t="s">
        <v>2347</v>
      </c>
      <c r="D725" t="s">
        <v>901</v>
      </c>
    </row>
    <row r="726" spans="1:4">
      <c r="A726" t="s">
        <v>2944</v>
      </c>
      <c r="B726" t="s">
        <v>407</v>
      </c>
      <c r="C726" t="s">
        <v>2348</v>
      </c>
      <c r="D726" t="s">
        <v>903</v>
      </c>
    </row>
    <row r="727" spans="1:4">
      <c r="A727" t="s">
        <v>2944</v>
      </c>
      <c r="B727" t="s">
        <v>408</v>
      </c>
      <c r="C727" s="16" t="s">
        <v>2349</v>
      </c>
      <c r="D727" t="s">
        <v>905</v>
      </c>
    </row>
    <row r="728" spans="1:4">
      <c r="A728" t="s">
        <v>2944</v>
      </c>
      <c r="B728" s="68" t="s">
        <v>357</v>
      </c>
      <c r="C728" t="s">
        <v>2945</v>
      </c>
      <c r="D728" t="s">
        <v>352</v>
      </c>
    </row>
    <row r="729" spans="1:4">
      <c r="A729" t="s">
        <v>2944</v>
      </c>
      <c r="B729" t="s">
        <v>499</v>
      </c>
      <c r="C729" t="s">
        <v>421</v>
      </c>
    </row>
    <row r="730" spans="1:4">
      <c r="A730" t="s">
        <v>3065</v>
      </c>
      <c r="B730" t="s">
        <v>353</v>
      </c>
      <c r="C730" t="s">
        <v>3066</v>
      </c>
    </row>
    <row r="731" spans="1:4">
      <c r="A731" t="s">
        <v>3065</v>
      </c>
      <c r="B731" t="s">
        <v>405</v>
      </c>
      <c r="C731" t="s">
        <v>3067</v>
      </c>
    </row>
    <row r="732" spans="1:4">
      <c r="A732" t="s">
        <v>3065</v>
      </c>
      <c r="B732" t="s">
        <v>406</v>
      </c>
      <c r="C732" t="s">
        <v>3068</v>
      </c>
    </row>
    <row r="733" spans="1:4">
      <c r="A733" t="s">
        <v>3065</v>
      </c>
      <c r="B733" t="s">
        <v>407</v>
      </c>
      <c r="C733" t="s">
        <v>3069</v>
      </c>
    </row>
    <row r="734" spans="1:4">
      <c r="A734" t="s">
        <v>3130</v>
      </c>
      <c r="B734" t="s">
        <v>353</v>
      </c>
      <c r="C734" t="s">
        <v>3131</v>
      </c>
    </row>
    <row r="735" spans="1:4">
      <c r="A735" t="s">
        <v>3130</v>
      </c>
      <c r="B735" t="s">
        <v>405</v>
      </c>
      <c r="C735" t="s">
        <v>3132</v>
      </c>
    </row>
    <row r="736" spans="1:4">
      <c r="A736" t="s">
        <v>3130</v>
      </c>
      <c r="B736" t="s">
        <v>406</v>
      </c>
      <c r="C736" t="s">
        <v>4457</v>
      </c>
    </row>
    <row r="737" spans="1:3">
      <c r="A737" t="s">
        <v>3130</v>
      </c>
      <c r="B737" t="s">
        <v>407</v>
      </c>
      <c r="C737" t="s">
        <v>3133</v>
      </c>
    </row>
    <row r="738" spans="1:3">
      <c r="A738" t="s">
        <v>3130</v>
      </c>
      <c r="B738" t="s">
        <v>408</v>
      </c>
      <c r="C738" t="s">
        <v>4458</v>
      </c>
    </row>
    <row r="739" spans="1:3">
      <c r="A739" s="16" t="s">
        <v>3130</v>
      </c>
      <c r="B739" s="15" t="s">
        <v>357</v>
      </c>
      <c r="C739" s="16" t="s">
        <v>3134</v>
      </c>
    </row>
    <row r="740" spans="1:3">
      <c r="A740" s="16" t="s">
        <v>3145</v>
      </c>
      <c r="B740" s="15" t="s">
        <v>353</v>
      </c>
      <c r="C740" s="16" t="s">
        <v>3146</v>
      </c>
    </row>
    <row r="741" spans="1:3">
      <c r="A741" s="16" t="s">
        <v>3145</v>
      </c>
      <c r="B741" s="15" t="s">
        <v>405</v>
      </c>
      <c r="C741" s="16" t="s">
        <v>3147</v>
      </c>
    </row>
    <row r="742" spans="1:3">
      <c r="A742" s="16" t="s">
        <v>3145</v>
      </c>
      <c r="B742" s="15" t="s">
        <v>406</v>
      </c>
      <c r="C742" s="16" t="s">
        <v>3148</v>
      </c>
    </row>
    <row r="743" spans="1:3">
      <c r="A743" s="16" t="s">
        <v>3145</v>
      </c>
      <c r="B743" s="15" t="s">
        <v>407</v>
      </c>
      <c r="C743" s="16" t="s">
        <v>3149</v>
      </c>
    </row>
    <row r="744" spans="1:3">
      <c r="A744" s="16" t="s">
        <v>3145</v>
      </c>
      <c r="B744" s="16" t="s">
        <v>408</v>
      </c>
      <c r="C744" s="16" t="s">
        <v>3188</v>
      </c>
    </row>
    <row r="745" spans="1:3">
      <c r="A745" s="16" t="s">
        <v>3151</v>
      </c>
      <c r="B745" s="16" t="s">
        <v>360</v>
      </c>
      <c r="C745" s="16" t="s">
        <v>3152</v>
      </c>
    </row>
    <row r="746" spans="1:3">
      <c r="A746" s="16" t="s">
        <v>3151</v>
      </c>
      <c r="B746" s="16" t="s">
        <v>362</v>
      </c>
      <c r="C746" s="16" t="s">
        <v>3153</v>
      </c>
    </row>
    <row r="747" spans="1:3">
      <c r="A747" s="16" t="s">
        <v>3151</v>
      </c>
      <c r="B747" s="16" t="s">
        <v>868</v>
      </c>
      <c r="C747" s="16" t="s">
        <v>3154</v>
      </c>
    </row>
    <row r="748" spans="1:3">
      <c r="A748" s="16" t="s">
        <v>3151</v>
      </c>
      <c r="B748" s="16" t="s">
        <v>870</v>
      </c>
      <c r="C748" s="16" t="s">
        <v>3155</v>
      </c>
    </row>
    <row r="749" spans="1:3">
      <c r="A749" s="16" t="s">
        <v>3151</v>
      </c>
      <c r="B749" s="16" t="s">
        <v>872</v>
      </c>
      <c r="C749" s="16" t="s">
        <v>3156</v>
      </c>
    </row>
    <row r="750" spans="1:3">
      <c r="A750" s="16" t="s">
        <v>3151</v>
      </c>
      <c r="B750" s="16" t="s">
        <v>874</v>
      </c>
      <c r="C750" s="16" t="s">
        <v>3157</v>
      </c>
    </row>
    <row r="751" spans="1:3">
      <c r="A751" s="16" t="s">
        <v>3151</v>
      </c>
      <c r="B751" s="16" t="s">
        <v>876</v>
      </c>
      <c r="C751" s="16" t="s">
        <v>3655</v>
      </c>
    </row>
    <row r="752" spans="1:3">
      <c r="A752" s="16" t="s">
        <v>3159</v>
      </c>
      <c r="B752" s="16" t="s">
        <v>360</v>
      </c>
      <c r="C752" s="16" t="s">
        <v>3160</v>
      </c>
    </row>
    <row r="753" spans="1:3">
      <c r="A753" s="16" t="s">
        <v>3159</v>
      </c>
      <c r="B753" s="16" t="s">
        <v>362</v>
      </c>
      <c r="C753" s="16" t="s">
        <v>3161</v>
      </c>
    </row>
    <row r="754" spans="1:3">
      <c r="A754" s="16" t="s">
        <v>3159</v>
      </c>
      <c r="B754" s="16" t="s">
        <v>868</v>
      </c>
      <c r="C754" s="16" t="s">
        <v>3162</v>
      </c>
    </row>
    <row r="755" spans="1:3">
      <c r="A755" s="16" t="s">
        <v>3159</v>
      </c>
      <c r="B755" s="16" t="s">
        <v>870</v>
      </c>
      <c r="C755" s="16" t="s">
        <v>3163</v>
      </c>
    </row>
    <row r="756" spans="1:3">
      <c r="A756" s="16" t="s">
        <v>3159</v>
      </c>
      <c r="B756" s="16" t="s">
        <v>872</v>
      </c>
      <c r="C756" s="16" t="s">
        <v>3164</v>
      </c>
    </row>
    <row r="757" spans="1:3">
      <c r="A757" s="16" t="s">
        <v>3159</v>
      </c>
      <c r="B757" s="16" t="s">
        <v>874</v>
      </c>
      <c r="C757" s="16" t="s">
        <v>3165</v>
      </c>
    </row>
    <row r="758" spans="1:3">
      <c r="A758" s="16" t="s">
        <v>3159</v>
      </c>
      <c r="B758" s="16" t="s">
        <v>876</v>
      </c>
      <c r="C758" s="16" t="s">
        <v>3166</v>
      </c>
    </row>
    <row r="759" spans="1:3">
      <c r="A759" s="16" t="s">
        <v>3159</v>
      </c>
      <c r="B759" s="16" t="s">
        <v>878</v>
      </c>
      <c r="C759" s="16" t="s">
        <v>3167</v>
      </c>
    </row>
    <row r="760" spans="1:3">
      <c r="A760" s="16" t="s">
        <v>3169</v>
      </c>
      <c r="B760" s="16" t="s">
        <v>360</v>
      </c>
      <c r="C760" s="16" t="s">
        <v>3170</v>
      </c>
    </row>
    <row r="761" spans="1:3">
      <c r="A761" s="16" t="s">
        <v>3169</v>
      </c>
      <c r="B761" s="16" t="s">
        <v>362</v>
      </c>
      <c r="C761" s="16" t="s">
        <v>3171</v>
      </c>
    </row>
    <row r="762" spans="1:3">
      <c r="A762" s="16" t="s">
        <v>3169</v>
      </c>
      <c r="B762" s="16" t="s">
        <v>868</v>
      </c>
      <c r="C762" s="16" t="s">
        <v>3172</v>
      </c>
    </row>
    <row r="763" spans="1:3">
      <c r="A763" s="16" t="s">
        <v>3169</v>
      </c>
      <c r="B763" s="16" t="s">
        <v>870</v>
      </c>
      <c r="C763" s="16" t="s">
        <v>3173</v>
      </c>
    </row>
    <row r="764" spans="1:3">
      <c r="A764" s="16" t="s">
        <v>3169</v>
      </c>
      <c r="B764" s="16" t="s">
        <v>872</v>
      </c>
      <c r="C764" s="16" t="s">
        <v>3174</v>
      </c>
    </row>
    <row r="765" spans="1:3">
      <c r="A765" s="16" t="s">
        <v>3169</v>
      </c>
      <c r="B765" s="16" t="s">
        <v>874</v>
      </c>
      <c r="C765" s="16" t="s">
        <v>3165</v>
      </c>
    </row>
    <row r="766" spans="1:3">
      <c r="A766" s="16" t="s">
        <v>3169</v>
      </c>
      <c r="B766" s="16" t="s">
        <v>876</v>
      </c>
      <c r="C766" s="16" t="s">
        <v>3175</v>
      </c>
    </row>
    <row r="767" spans="1:3">
      <c r="A767" s="16" t="s">
        <v>3169</v>
      </c>
      <c r="B767" s="16" t="s">
        <v>878</v>
      </c>
      <c r="C767" s="16" t="s">
        <v>3176</v>
      </c>
    </row>
    <row r="768" spans="1:3">
      <c r="A768" s="16" t="s">
        <v>3169</v>
      </c>
      <c r="B768" s="16" t="s">
        <v>880</v>
      </c>
      <c r="C768" s="16" t="s">
        <v>3177</v>
      </c>
    </row>
    <row r="769" spans="1:10">
      <c r="A769" s="16" t="s">
        <v>3178</v>
      </c>
      <c r="B769" s="16" t="s">
        <v>360</v>
      </c>
      <c r="C769" s="16" t="s">
        <v>3179</v>
      </c>
    </row>
    <row r="770" spans="1:10">
      <c r="A770" s="16" t="s">
        <v>3178</v>
      </c>
      <c r="B770" s="16" t="s">
        <v>362</v>
      </c>
      <c r="C770" s="16" t="s">
        <v>3180</v>
      </c>
    </row>
    <row r="771" spans="1:10">
      <c r="A771" s="16" t="s">
        <v>3178</v>
      </c>
      <c r="B771" s="16" t="s">
        <v>868</v>
      </c>
      <c r="C771" s="16" t="s">
        <v>3181</v>
      </c>
    </row>
    <row r="772" spans="1:10">
      <c r="A772" s="16" t="s">
        <v>3178</v>
      </c>
      <c r="B772" s="16" t="s">
        <v>870</v>
      </c>
      <c r="C772" s="16" t="s">
        <v>3182</v>
      </c>
    </row>
    <row r="773" spans="1:10">
      <c r="A773" s="16" t="s">
        <v>3178</v>
      </c>
      <c r="B773" s="16" t="s">
        <v>872</v>
      </c>
      <c r="C773" s="16" t="s">
        <v>3183</v>
      </c>
    </row>
    <row r="774" spans="1:10">
      <c r="A774" t="s">
        <v>3178</v>
      </c>
      <c r="B774" t="s">
        <v>874</v>
      </c>
      <c r="C774" t="s">
        <v>3184</v>
      </c>
    </row>
    <row r="775" spans="1:10">
      <c r="A775" s="16" t="s">
        <v>3398</v>
      </c>
      <c r="B775" s="16" t="s">
        <v>360</v>
      </c>
      <c r="C775" s="16" t="s">
        <v>3399</v>
      </c>
      <c r="J775" s="73"/>
    </row>
    <row r="776" spans="1:10">
      <c r="A776" s="16" t="s">
        <v>3398</v>
      </c>
      <c r="B776" s="16" t="s">
        <v>362</v>
      </c>
      <c r="C776" s="16" t="s">
        <v>3400</v>
      </c>
    </row>
    <row r="777" spans="1:10">
      <c r="A777" s="16" t="s">
        <v>3398</v>
      </c>
      <c r="B777" s="16" t="s">
        <v>868</v>
      </c>
      <c r="C777" s="16" t="s">
        <v>3401</v>
      </c>
    </row>
    <row r="778" spans="1:10">
      <c r="A778" s="16" t="s">
        <v>3398</v>
      </c>
      <c r="B778" s="16" t="s">
        <v>870</v>
      </c>
      <c r="C778" s="16" t="s">
        <v>3402</v>
      </c>
    </row>
    <row r="779" spans="1:10">
      <c r="A779" s="16" t="s">
        <v>3398</v>
      </c>
      <c r="B779" s="16" t="s">
        <v>872</v>
      </c>
      <c r="C779" s="16" t="s">
        <v>3403</v>
      </c>
    </row>
    <row r="780" spans="1:10">
      <c r="A780" s="86" t="s">
        <v>3398</v>
      </c>
      <c r="B780" s="86" t="s">
        <v>874</v>
      </c>
      <c r="C780" s="86" t="s">
        <v>4637</v>
      </c>
      <c r="D780" s="91" t="s">
        <v>352</v>
      </c>
      <c r="E780" s="91" t="s">
        <v>352</v>
      </c>
    </row>
    <row r="781" spans="1:10" ht="15" customHeight="1">
      <c r="A781" s="83" t="s">
        <v>3398</v>
      </c>
      <c r="B781" s="83" t="s">
        <v>876</v>
      </c>
      <c r="C781" s="83" t="s">
        <v>4638</v>
      </c>
      <c r="D781" s="89" t="s">
        <v>352</v>
      </c>
      <c r="E781" s="89" t="s">
        <v>352</v>
      </c>
      <c r="F781" s="90"/>
      <c r="G781" s="90"/>
      <c r="H781" s="90"/>
    </row>
    <row r="782" spans="1:10">
      <c r="A782" s="82" t="s">
        <v>3473</v>
      </c>
      <c r="B782" s="106" t="s">
        <v>353</v>
      </c>
      <c r="C782" s="82" t="s">
        <v>365</v>
      </c>
      <c r="D782" s="88" t="s">
        <v>352</v>
      </c>
      <c r="E782" s="88" t="s">
        <v>352</v>
      </c>
    </row>
    <row r="783" spans="1:10">
      <c r="A783" s="82" t="s">
        <v>3473</v>
      </c>
      <c r="B783" s="106" t="s">
        <v>405</v>
      </c>
      <c r="C783" s="82" t="s">
        <v>21</v>
      </c>
      <c r="D783" s="88" t="s">
        <v>352</v>
      </c>
      <c r="E783" s="88" t="s">
        <v>352</v>
      </c>
    </row>
    <row r="784" spans="1:10">
      <c r="A784" s="82" t="s">
        <v>3473</v>
      </c>
      <c r="B784" s="106" t="s">
        <v>499</v>
      </c>
      <c r="C784" s="82" t="s">
        <v>3474</v>
      </c>
      <c r="D784" s="88" t="s">
        <v>352</v>
      </c>
      <c r="E784" s="88" t="s">
        <v>352</v>
      </c>
    </row>
    <row r="785" spans="1:5">
      <c r="A785" s="76" t="s">
        <v>3480</v>
      </c>
      <c r="B785" s="76" t="s">
        <v>353</v>
      </c>
      <c r="C785" s="76" t="s">
        <v>2818</v>
      </c>
      <c r="D785" s="76" t="s">
        <v>352</v>
      </c>
      <c r="E785" s="76" t="s">
        <v>353</v>
      </c>
    </row>
    <row r="786" spans="1:5">
      <c r="A786" s="76" t="s">
        <v>3480</v>
      </c>
      <c r="B786" s="76" t="s">
        <v>405</v>
      </c>
      <c r="C786" s="76" t="s">
        <v>2819</v>
      </c>
      <c r="D786" s="76" t="s">
        <v>352</v>
      </c>
      <c r="E786" s="76" t="s">
        <v>405</v>
      </c>
    </row>
    <row r="787" spans="1:5">
      <c r="A787" s="76" t="s">
        <v>3480</v>
      </c>
      <c r="B787" s="76" t="s">
        <v>406</v>
      </c>
      <c r="C787" s="76" t="s">
        <v>2820</v>
      </c>
      <c r="D787" s="76" t="s">
        <v>352</v>
      </c>
      <c r="E787" s="76" t="s">
        <v>406</v>
      </c>
    </row>
    <row r="788" spans="1:5">
      <c r="A788" s="76" t="s">
        <v>3480</v>
      </c>
      <c r="B788" s="76" t="s">
        <v>407</v>
      </c>
      <c r="C788" s="76" t="s">
        <v>2821</v>
      </c>
      <c r="D788" s="76" t="s">
        <v>352</v>
      </c>
      <c r="E788" s="76" t="s">
        <v>407</v>
      </c>
    </row>
    <row r="789" spans="1:5">
      <c r="A789" s="76" t="s">
        <v>3480</v>
      </c>
      <c r="B789" s="76" t="s">
        <v>408</v>
      </c>
      <c r="C789" s="76" t="s">
        <v>2822</v>
      </c>
      <c r="D789" s="76" t="s">
        <v>352</v>
      </c>
      <c r="E789" s="76" t="s">
        <v>408</v>
      </c>
    </row>
    <row r="790" spans="1:5">
      <c r="A790" s="76" t="s">
        <v>3480</v>
      </c>
      <c r="B790" s="76" t="s">
        <v>357</v>
      </c>
      <c r="C790" s="76" t="s">
        <v>2823</v>
      </c>
      <c r="D790" s="76" t="s">
        <v>352</v>
      </c>
      <c r="E790" s="76" t="s">
        <v>357</v>
      </c>
    </row>
    <row r="791" spans="1:5">
      <c r="A791" s="76" t="s">
        <v>3480</v>
      </c>
      <c r="B791" s="76" t="s">
        <v>409</v>
      </c>
      <c r="C791" s="76" t="s">
        <v>2824</v>
      </c>
      <c r="D791" s="76" t="s">
        <v>352</v>
      </c>
      <c r="E791" s="76" t="s">
        <v>409</v>
      </c>
    </row>
    <row r="792" spans="1:5">
      <c r="A792" s="76" t="s">
        <v>3480</v>
      </c>
      <c r="B792" s="76" t="s">
        <v>410</v>
      </c>
      <c r="C792" s="76" t="s">
        <v>2825</v>
      </c>
      <c r="D792" s="76" t="s">
        <v>352</v>
      </c>
      <c r="E792" s="76" t="s">
        <v>410</v>
      </c>
    </row>
    <row r="793" spans="1:5">
      <c r="A793" s="76" t="s">
        <v>3480</v>
      </c>
      <c r="B793" s="76" t="s">
        <v>411</v>
      </c>
      <c r="C793" s="76" t="s">
        <v>2826</v>
      </c>
      <c r="D793" s="76" t="s">
        <v>352</v>
      </c>
      <c r="E793" s="76" t="s">
        <v>411</v>
      </c>
    </row>
    <row r="794" spans="1:5">
      <c r="A794" s="76" t="s">
        <v>3480</v>
      </c>
      <c r="B794" s="76" t="s">
        <v>412</v>
      </c>
      <c r="C794" s="76" t="s">
        <v>2827</v>
      </c>
      <c r="D794" s="76" t="s">
        <v>352</v>
      </c>
      <c r="E794" s="76" t="s">
        <v>412</v>
      </c>
    </row>
    <row r="795" spans="1:5">
      <c r="A795" s="76" t="s">
        <v>3480</v>
      </c>
      <c r="B795" s="76" t="s">
        <v>413</v>
      </c>
      <c r="C795" s="76" t="s">
        <v>2828</v>
      </c>
      <c r="D795" s="76" t="s">
        <v>352</v>
      </c>
      <c r="E795" s="76" t="s">
        <v>413</v>
      </c>
    </row>
    <row r="796" spans="1:5">
      <c r="A796" s="76" t="s">
        <v>3480</v>
      </c>
      <c r="B796" s="76" t="s">
        <v>414</v>
      </c>
      <c r="C796" s="76" t="s">
        <v>2829</v>
      </c>
      <c r="D796" s="76" t="s">
        <v>352</v>
      </c>
      <c r="E796" s="76" t="s">
        <v>414</v>
      </c>
    </row>
    <row r="797" spans="1:5">
      <c r="A797" s="76" t="s">
        <v>3480</v>
      </c>
      <c r="B797" s="76" t="s">
        <v>415</v>
      </c>
      <c r="C797" s="76" t="s">
        <v>2830</v>
      </c>
      <c r="D797" s="76" t="s">
        <v>352</v>
      </c>
      <c r="E797" s="76" t="s">
        <v>415</v>
      </c>
    </row>
    <row r="798" spans="1:5">
      <c r="A798" s="76" t="s">
        <v>3480</v>
      </c>
      <c r="B798" s="76" t="s">
        <v>416</v>
      </c>
      <c r="C798" s="76" t="s">
        <v>2831</v>
      </c>
      <c r="D798" s="76" t="s">
        <v>352</v>
      </c>
      <c r="E798" s="76" t="s">
        <v>416</v>
      </c>
    </row>
    <row r="799" spans="1:5">
      <c r="A799" s="76" t="s">
        <v>3480</v>
      </c>
      <c r="B799" s="76" t="s">
        <v>482</v>
      </c>
      <c r="C799" s="76" t="s">
        <v>2832</v>
      </c>
      <c r="D799" s="76" t="s">
        <v>352</v>
      </c>
      <c r="E799" s="76" t="s">
        <v>482</v>
      </c>
    </row>
    <row r="800" spans="1:5">
      <c r="A800" s="76" t="s">
        <v>3480</v>
      </c>
      <c r="B800" s="76" t="s">
        <v>483</v>
      </c>
      <c r="C800" s="76" t="s">
        <v>2833</v>
      </c>
      <c r="D800" s="76" t="s">
        <v>352</v>
      </c>
      <c r="E800" s="76" t="s">
        <v>483</v>
      </c>
    </row>
    <row r="801" spans="1:5">
      <c r="A801" s="76" t="s">
        <v>3480</v>
      </c>
      <c r="B801" s="76" t="s">
        <v>484</v>
      </c>
      <c r="C801" s="76" t="s">
        <v>2834</v>
      </c>
      <c r="D801" s="76" t="s">
        <v>352</v>
      </c>
      <c r="E801" s="76" t="s">
        <v>484</v>
      </c>
    </row>
    <row r="802" spans="1:5">
      <c r="A802" s="76" t="s">
        <v>3480</v>
      </c>
      <c r="B802" s="76" t="s">
        <v>485</v>
      </c>
      <c r="C802" s="76" t="s">
        <v>2835</v>
      </c>
      <c r="D802" s="76" t="s">
        <v>352</v>
      </c>
      <c r="E802" s="76" t="s">
        <v>485</v>
      </c>
    </row>
    <row r="803" spans="1:5">
      <c r="A803" s="76" t="s">
        <v>3480</v>
      </c>
      <c r="B803" s="76" t="s">
        <v>486</v>
      </c>
      <c r="C803" s="76" t="s">
        <v>2836</v>
      </c>
      <c r="D803" s="76" t="s">
        <v>352</v>
      </c>
      <c r="E803" s="76" t="s">
        <v>486</v>
      </c>
    </row>
    <row r="804" spans="1:5">
      <c r="A804" s="76" t="s">
        <v>3480</v>
      </c>
      <c r="B804" s="76" t="s">
        <v>487</v>
      </c>
      <c r="C804" s="76" t="s">
        <v>2837</v>
      </c>
      <c r="E804" t="s">
        <v>487</v>
      </c>
    </row>
    <row r="805" spans="1:5">
      <c r="A805" s="76" t="s">
        <v>3480</v>
      </c>
      <c r="B805" s="76" t="s">
        <v>488</v>
      </c>
      <c r="C805" s="107" t="s">
        <v>3478</v>
      </c>
      <c r="E805" t="s">
        <v>354</v>
      </c>
    </row>
    <row r="806" spans="1:5">
      <c r="A806" s="16" t="s">
        <v>3523</v>
      </c>
      <c r="B806" s="15" t="s">
        <v>353</v>
      </c>
      <c r="C806" s="16" t="s">
        <v>365</v>
      </c>
    </row>
    <row r="807" spans="1:5">
      <c r="A807" s="16" t="s">
        <v>3523</v>
      </c>
      <c r="B807" s="15" t="s">
        <v>405</v>
      </c>
      <c r="C807" s="16" t="s">
        <v>21</v>
      </c>
    </row>
    <row r="808" spans="1:5">
      <c r="A808" s="16" t="s">
        <v>3523</v>
      </c>
      <c r="B808" s="15" t="s">
        <v>499</v>
      </c>
      <c r="C808" s="16" t="s">
        <v>421</v>
      </c>
    </row>
    <row r="809" spans="1:5">
      <c r="A809" t="s">
        <v>3554</v>
      </c>
      <c r="B809" t="s">
        <v>353</v>
      </c>
      <c r="C809" t="s">
        <v>2027</v>
      </c>
    </row>
    <row r="810" spans="1:5">
      <c r="A810" t="s">
        <v>3554</v>
      </c>
      <c r="B810" t="s">
        <v>405</v>
      </c>
      <c r="C810" t="s">
        <v>2028</v>
      </c>
    </row>
    <row r="811" spans="1:5">
      <c r="A811" t="s">
        <v>3554</v>
      </c>
      <c r="B811" t="s">
        <v>406</v>
      </c>
      <c r="C811" t="s">
        <v>2029</v>
      </c>
    </row>
    <row r="812" spans="1:5">
      <c r="A812" t="s">
        <v>3554</v>
      </c>
      <c r="B812" t="s">
        <v>407</v>
      </c>
      <c r="C812" t="s">
        <v>2030</v>
      </c>
    </row>
    <row r="813" spans="1:5">
      <c r="A813" t="s">
        <v>3554</v>
      </c>
      <c r="B813" t="s">
        <v>408</v>
      </c>
      <c r="C813" t="s">
        <v>2031</v>
      </c>
    </row>
    <row r="814" spans="1:5">
      <c r="A814" t="s">
        <v>3554</v>
      </c>
      <c r="B814" t="s">
        <v>357</v>
      </c>
      <c r="C814" t="s">
        <v>2032</v>
      </c>
    </row>
    <row r="815" spans="1:5">
      <c r="A815" t="s">
        <v>3554</v>
      </c>
      <c r="B815" t="s">
        <v>409</v>
      </c>
      <c r="C815" t="s">
        <v>2033</v>
      </c>
    </row>
    <row r="816" spans="1:5">
      <c r="A816" t="s">
        <v>3554</v>
      </c>
      <c r="B816" t="s">
        <v>410</v>
      </c>
      <c r="C816" t="s">
        <v>2034</v>
      </c>
    </row>
    <row r="817" spans="1:3">
      <c r="A817" t="s">
        <v>3554</v>
      </c>
      <c r="B817" t="s">
        <v>411</v>
      </c>
      <c r="C817" t="s">
        <v>2035</v>
      </c>
    </row>
    <row r="818" spans="1:3">
      <c r="A818" t="s">
        <v>3554</v>
      </c>
      <c r="B818" t="s">
        <v>412</v>
      </c>
      <c r="C818" t="s">
        <v>2036</v>
      </c>
    </row>
    <row r="819" spans="1:3">
      <c r="A819" t="s">
        <v>3554</v>
      </c>
      <c r="B819" t="s">
        <v>413</v>
      </c>
      <c r="C819" t="s">
        <v>2037</v>
      </c>
    </row>
    <row r="820" spans="1:3">
      <c r="A820" t="s">
        <v>3554</v>
      </c>
      <c r="B820" s="104" t="s">
        <v>414</v>
      </c>
      <c r="C820" t="s">
        <v>2038</v>
      </c>
    </row>
    <row r="821" spans="1:3">
      <c r="A821" t="s">
        <v>3554</v>
      </c>
      <c r="B821" t="s">
        <v>499</v>
      </c>
      <c r="C821" t="s">
        <v>421</v>
      </c>
    </row>
    <row r="822" spans="1:3">
      <c r="A822" s="16" t="s">
        <v>3587</v>
      </c>
      <c r="B822" s="15" t="s">
        <v>353</v>
      </c>
      <c r="C822" s="16" t="s">
        <v>3588</v>
      </c>
    </row>
    <row r="823" spans="1:3">
      <c r="A823" s="16" t="s">
        <v>3587</v>
      </c>
      <c r="B823" s="15" t="s">
        <v>405</v>
      </c>
      <c r="C823" s="16" t="s">
        <v>4308</v>
      </c>
    </row>
    <row r="824" spans="1:3">
      <c r="A824" s="16" t="s">
        <v>3587</v>
      </c>
      <c r="B824" s="15" t="s">
        <v>406</v>
      </c>
      <c r="C824" s="16" t="s">
        <v>3589</v>
      </c>
    </row>
    <row r="825" spans="1:3">
      <c r="A825" s="16" t="s">
        <v>3587</v>
      </c>
      <c r="B825" s="15" t="s">
        <v>407</v>
      </c>
      <c r="C825" s="16" t="s">
        <v>3590</v>
      </c>
    </row>
    <row r="826" spans="1:3">
      <c r="A826" s="16" t="s">
        <v>3587</v>
      </c>
      <c r="B826" s="15" t="s">
        <v>408</v>
      </c>
      <c r="C826" s="16" t="s">
        <v>3591</v>
      </c>
    </row>
    <row r="827" spans="1:3">
      <c r="A827" s="16" t="s">
        <v>3587</v>
      </c>
      <c r="B827" s="15" t="s">
        <v>357</v>
      </c>
      <c r="C827" s="16" t="s">
        <v>3592</v>
      </c>
    </row>
    <row r="828" spans="1:3">
      <c r="A828" s="16" t="s">
        <v>3587</v>
      </c>
      <c r="B828" s="15" t="s">
        <v>409</v>
      </c>
      <c r="C828" s="16" t="s">
        <v>4656</v>
      </c>
    </row>
    <row r="829" spans="1:3">
      <c r="A829" s="16" t="s">
        <v>3587</v>
      </c>
      <c r="B829" s="15" t="s">
        <v>410</v>
      </c>
      <c r="C829" s="16" t="s">
        <v>490</v>
      </c>
    </row>
    <row r="830" spans="1:3">
      <c r="A830" s="16" t="s">
        <v>3641</v>
      </c>
      <c r="B830" s="15" t="s">
        <v>353</v>
      </c>
      <c r="C830" s="16" t="s">
        <v>2855</v>
      </c>
    </row>
    <row r="831" spans="1:3">
      <c r="A831" s="16" t="s">
        <v>3641</v>
      </c>
      <c r="B831" s="15" t="s">
        <v>405</v>
      </c>
      <c r="C831" s="16" t="s">
        <v>2362</v>
      </c>
    </row>
    <row r="832" spans="1:3">
      <c r="A832" s="16" t="s">
        <v>3641</v>
      </c>
      <c r="B832" s="15" t="s">
        <v>406</v>
      </c>
      <c r="C832" s="16" t="s">
        <v>2857</v>
      </c>
    </row>
    <row r="833" spans="1:8">
      <c r="A833" s="16" t="s">
        <v>3641</v>
      </c>
      <c r="B833" s="15" t="s">
        <v>407</v>
      </c>
      <c r="C833" s="16" t="s">
        <v>2363</v>
      </c>
    </row>
    <row r="834" spans="1:8">
      <c r="A834" s="16" t="s">
        <v>3641</v>
      </c>
      <c r="B834" s="15" t="s">
        <v>408</v>
      </c>
      <c r="C834" s="16" t="s">
        <v>2871</v>
      </c>
    </row>
    <row r="835" spans="1:8">
      <c r="A835" s="16" t="s">
        <v>3641</v>
      </c>
      <c r="B835" s="89" t="s">
        <v>357</v>
      </c>
      <c r="C835" s="83" t="s">
        <v>551</v>
      </c>
      <c r="D835" s="89" t="s">
        <v>352</v>
      </c>
      <c r="E835" s="89" t="s">
        <v>352</v>
      </c>
      <c r="F835" s="90"/>
      <c r="G835" s="90"/>
      <c r="H835" s="90"/>
    </row>
    <row r="836" spans="1:8">
      <c r="A836" s="16" t="s">
        <v>3641</v>
      </c>
      <c r="B836" s="98" t="s">
        <v>409</v>
      </c>
      <c r="C836" s="99" t="s">
        <v>2872</v>
      </c>
      <c r="D836" s="98" t="s">
        <v>352</v>
      </c>
      <c r="E836" s="98" t="s">
        <v>352</v>
      </c>
      <c r="F836" s="92"/>
      <c r="G836" s="92"/>
      <c r="H836" s="92"/>
    </row>
    <row r="837" spans="1:8">
      <c r="A837" s="16" t="s">
        <v>3641</v>
      </c>
      <c r="B837" s="15" t="s">
        <v>410</v>
      </c>
      <c r="C837" s="16" t="s">
        <v>2927</v>
      </c>
    </row>
    <row r="838" spans="1:8">
      <c r="A838" s="16" t="s">
        <v>3845</v>
      </c>
      <c r="B838" s="15" t="s">
        <v>353</v>
      </c>
      <c r="C838" s="16" t="s">
        <v>2864</v>
      </c>
    </row>
    <row r="839" spans="1:8">
      <c r="A839" s="16" t="s">
        <v>3845</v>
      </c>
      <c r="B839" s="15" t="s">
        <v>405</v>
      </c>
      <c r="C839" s="16" t="s">
        <v>2863</v>
      </c>
    </row>
    <row r="840" spans="1:8">
      <c r="A840" s="16" t="s">
        <v>3845</v>
      </c>
      <c r="B840" s="15" t="s">
        <v>406</v>
      </c>
      <c r="C840" s="16" t="s">
        <v>3846</v>
      </c>
    </row>
    <row r="841" spans="1:8">
      <c r="A841" s="16" t="s">
        <v>3845</v>
      </c>
      <c r="B841" s="15" t="s">
        <v>407</v>
      </c>
      <c r="C841" s="16" t="s">
        <v>2862</v>
      </c>
    </row>
    <row r="842" spans="1:8">
      <c r="A842" s="16" t="s">
        <v>3845</v>
      </c>
      <c r="B842" s="15" t="s">
        <v>408</v>
      </c>
      <c r="C842" s="16" t="s">
        <v>2861</v>
      </c>
    </row>
    <row r="843" spans="1:8">
      <c r="A843" s="16" t="s">
        <v>4273</v>
      </c>
      <c r="B843" s="15" t="s">
        <v>353</v>
      </c>
      <c r="C843" s="16" t="s">
        <v>4274</v>
      </c>
    </row>
    <row r="844" spans="1:8">
      <c r="A844" s="16" t="s">
        <v>4273</v>
      </c>
      <c r="B844" s="15" t="s">
        <v>405</v>
      </c>
      <c r="C844" s="16" t="s">
        <v>4275</v>
      </c>
    </row>
    <row r="845" spans="1:8">
      <c r="A845" s="16" t="s">
        <v>4273</v>
      </c>
      <c r="B845" s="15" t="s">
        <v>406</v>
      </c>
      <c r="C845" s="16" t="s">
        <v>4276</v>
      </c>
    </row>
    <row r="846" spans="1:8">
      <c r="A846" s="16" t="s">
        <v>4273</v>
      </c>
      <c r="B846" s="15" t="s">
        <v>407</v>
      </c>
      <c r="C846" s="16" t="s">
        <v>4277</v>
      </c>
    </row>
    <row r="847" spans="1:8">
      <c r="A847" s="16" t="s">
        <v>4273</v>
      </c>
      <c r="B847" s="15" t="s">
        <v>408</v>
      </c>
      <c r="C847" s="16" t="s">
        <v>4278</v>
      </c>
    </row>
    <row r="848" spans="1:8">
      <c r="A848" s="16" t="s">
        <v>4273</v>
      </c>
      <c r="B848" s="15" t="s">
        <v>357</v>
      </c>
      <c r="C848" s="16" t="s">
        <v>4279</v>
      </c>
    </row>
    <row r="849" spans="1:3">
      <c r="A849" s="16" t="s">
        <v>4273</v>
      </c>
      <c r="B849" s="15" t="s">
        <v>409</v>
      </c>
      <c r="C849" s="16" t="s">
        <v>4280</v>
      </c>
    </row>
    <row r="850" spans="1:3">
      <c r="A850" s="16" t="s">
        <v>4273</v>
      </c>
      <c r="B850" s="15" t="s">
        <v>410</v>
      </c>
      <c r="C850" s="16" t="s">
        <v>4281</v>
      </c>
    </row>
    <row r="851" spans="1:3">
      <c r="A851" s="16" t="s">
        <v>4273</v>
      </c>
      <c r="B851" s="16" t="s">
        <v>411</v>
      </c>
      <c r="C851" s="16" t="s">
        <v>4293</v>
      </c>
    </row>
    <row r="852" spans="1:3">
      <c r="A852" t="s">
        <v>4273</v>
      </c>
      <c r="B852" t="s">
        <v>412</v>
      </c>
      <c r="C852" t="s">
        <v>4286</v>
      </c>
    </row>
    <row r="853" spans="1:3">
      <c r="A853" t="s">
        <v>4657</v>
      </c>
      <c r="B853" t="s">
        <v>353</v>
      </c>
      <c r="C853" t="s">
        <v>4658</v>
      </c>
    </row>
    <row r="854" spans="1:3">
      <c r="A854" t="s">
        <v>4657</v>
      </c>
      <c r="B854" t="s">
        <v>405</v>
      </c>
      <c r="C854" t="s">
        <v>4659</v>
      </c>
    </row>
    <row r="855" spans="1:3">
      <c r="A855" t="s">
        <v>4657</v>
      </c>
      <c r="B855" t="s">
        <v>406</v>
      </c>
      <c r="C855" t="s">
        <v>4660</v>
      </c>
    </row>
  </sheetData>
  <sheetProtection selectLockedCells="1" selectUnlockedCells="1"/>
  <phoneticPr fontId="1" type="noConversion"/>
  <conditionalFormatting sqref="A44:H58 A573:A582 F610:H619 A60:H70 A139:H177 A281:H290 A292:H295 A298:H309 A312:H316 A318:H320 A323:H354 A575:H592 C637:H639 B640:H640 A641:H641 A642:B643 D642:H643 B664 D655:H655 C648:H648 B648:B653 B690:H694 A670:H675 A676 C676:H676 A72:H120 A122:H136 A530:H558 A664:A666 B666 A230:H279 A484:H495 A497:H523 C656:H657 A661:B663 A655:B659 D658:H659 C661:H661 D662:H662 A695:H721 A722:A727 E722:H727 A527:H528 A356:H446 A3:H42 A807:H808 D630:H630 B631:H635 A822:H828 A596:H603 A678:H682 A684:H688 A179:H189 A191:H228 A837:H850 A852:H2028 A449:H478 A480:H482 A644:H646 A728:H738 A740:H751 A572:H573 A560:H570 A753:H780">
    <cfRule type="expression" dxfId="178" priority="87">
      <formula>NOT($A3=$A2)</formula>
    </cfRule>
  </conditionalFormatting>
  <conditionalFormatting sqref="A71:H71">
    <cfRule type="expression" dxfId="177" priority="2945">
      <formula>NOT($A71=#REF!)</formula>
    </cfRule>
  </conditionalFormatting>
  <conditionalFormatting sqref="A43:H43">
    <cfRule type="expression" dxfId="176" priority="3740">
      <formula>NOT($A43=#REF!)</formula>
    </cfRule>
  </conditionalFormatting>
  <conditionalFormatting sqref="A59:H59">
    <cfRule type="expression" dxfId="175" priority="3742">
      <formula>NOT($A59=#REF!)</formula>
    </cfRule>
  </conditionalFormatting>
  <conditionalFormatting sqref="A355:H355 A317:H317 A280:H280 A138:H138 A291:H291 A297:H297 A311:H311 A322 A483:H483 D663:H664 C649:H649 A529:H529 A667:A668 B665 A496:H496 A524:H524 A526:H526 A525 C525:H525 A448:H448 A806:H806 C322:H322 A595:H595 A683:H683 A752:H752 A190:H190 A851:H851 A479:H479 A647:H647 A739:H739 A781:H781">
    <cfRule type="expression" dxfId="174" priority="3929">
      <formula>NOT($A138=$A136)</formula>
    </cfRule>
  </conditionalFormatting>
  <conditionalFormatting sqref="A178:H178">
    <cfRule type="expression" dxfId="173" priority="4424">
      <formula>NOT($A178=#REF!)</formula>
    </cfRule>
  </conditionalFormatting>
  <conditionalFormatting sqref="A574:H574 B609:H609">
    <cfRule type="expression" dxfId="172" priority="4814">
      <formula>NOT($A574=#REF!)</formula>
    </cfRule>
  </conditionalFormatting>
  <conditionalFormatting sqref="A604:H608">
    <cfRule type="expression" dxfId="171" priority="82">
      <formula>NOT($A604=$A603)</formula>
    </cfRule>
  </conditionalFormatting>
  <conditionalFormatting sqref="A609">
    <cfRule type="expression" dxfId="170" priority="81">
      <formula>NOT($A609=$A608)</formula>
    </cfRule>
  </conditionalFormatting>
  <conditionalFormatting sqref="A610:D610 B621 B623 B625 B627 B629 D621 D623 D625 D627 D629 B611:D619 A630:C630 A631">
    <cfRule type="expression" dxfId="169" priority="80">
      <formula>NOT($A610=$A609)</formula>
    </cfRule>
  </conditionalFormatting>
  <conditionalFormatting sqref="F620:H629">
    <cfRule type="expression" dxfId="168" priority="79">
      <formula>NOT($A620=$A619)</formula>
    </cfRule>
  </conditionalFormatting>
  <conditionalFormatting sqref="B620:D620 C621:C629 B622 B624 B626 B628 D622 D624 D626 D628">
    <cfRule type="expression" dxfId="167" priority="78">
      <formula>NOT($A620=$A619)</formula>
    </cfRule>
  </conditionalFormatting>
  <conditionalFormatting sqref="A611:A629">
    <cfRule type="expression" dxfId="166" priority="77">
      <formula>NOT($A611=$A610)</formula>
    </cfRule>
  </conditionalFormatting>
  <conditionalFormatting sqref="A593:H594 C650:H653 B677 B667:B668 C666:H666 D665:H665 D660:H660 A660:B660">
    <cfRule type="expression" dxfId="165" priority="11200">
      <formula>NOT($A593=$A590)</formula>
    </cfRule>
  </conditionalFormatting>
  <conditionalFormatting sqref="B137:H137">
    <cfRule type="expression" dxfId="164" priority="65">
      <formula>NOT($A137=$A136)</formula>
    </cfRule>
  </conditionalFormatting>
  <conditionalFormatting sqref="A137">
    <cfRule type="expression" dxfId="163" priority="64">
      <formula>NOT($A137=$A136)</formula>
    </cfRule>
  </conditionalFormatting>
  <conditionalFormatting sqref="B296:H296">
    <cfRule type="expression" dxfId="162" priority="63">
      <formula>NOT($A296=$A295)</formula>
    </cfRule>
  </conditionalFormatting>
  <conditionalFormatting sqref="A296">
    <cfRule type="expression" dxfId="161" priority="62">
      <formula>NOT($A296=$A295)</formula>
    </cfRule>
  </conditionalFormatting>
  <conditionalFormatting sqref="B310:H310">
    <cfRule type="expression" dxfId="160" priority="61">
      <formula>NOT($A310=$A309)</formula>
    </cfRule>
  </conditionalFormatting>
  <conditionalFormatting sqref="A310">
    <cfRule type="expression" dxfId="159" priority="59">
      <formula>NOT($A310=$A309)</formula>
    </cfRule>
  </conditionalFormatting>
  <conditionalFormatting sqref="B321:H321">
    <cfRule type="expression" dxfId="158" priority="58">
      <formula>NOT($A321=$A320)</formula>
    </cfRule>
  </conditionalFormatting>
  <conditionalFormatting sqref="A321">
    <cfRule type="expression" dxfId="157" priority="57">
      <formula>NOT($A321=$A320)</formula>
    </cfRule>
  </conditionalFormatting>
  <conditionalFormatting sqref="E621 E623 E625 E627 E629 E610:E619">
    <cfRule type="expression" dxfId="156" priority="56">
      <formula>NOT($A610=$A609)</formula>
    </cfRule>
  </conditionalFormatting>
  <conditionalFormatting sqref="E620 E622 E624 E626 E628">
    <cfRule type="expression" dxfId="155" priority="55">
      <formula>NOT($A620=$A619)</formula>
    </cfRule>
  </conditionalFormatting>
  <conditionalFormatting sqref="A2:H2">
    <cfRule type="expression" dxfId="154" priority="11201">
      <formula>NOT($A2=#REF!)</formula>
    </cfRule>
  </conditionalFormatting>
  <conditionalFormatting sqref="A632">
    <cfRule type="expression" dxfId="153" priority="50">
      <formula>NOT($A632=$A631)</formula>
    </cfRule>
  </conditionalFormatting>
  <conditionalFormatting sqref="A633">
    <cfRule type="expression" dxfId="152" priority="49">
      <formula>NOT($A633=$A632)</formula>
    </cfRule>
  </conditionalFormatting>
  <conditionalFormatting sqref="A634:A635">
    <cfRule type="expression" dxfId="151" priority="48">
      <formula>NOT($A634=$A633)</formula>
    </cfRule>
  </conditionalFormatting>
  <conditionalFormatting sqref="B636:B638 B722:D726 B727">
    <cfRule type="expression" dxfId="150" priority="12527">
      <formula>NOT($A637=$A636)</formula>
    </cfRule>
  </conditionalFormatting>
  <conditionalFormatting sqref="A637">
    <cfRule type="expression" dxfId="149" priority="45">
      <formula>NOT($A637=$A636)</formula>
    </cfRule>
  </conditionalFormatting>
  <conditionalFormatting sqref="A638">
    <cfRule type="expression" dxfId="148" priority="44">
      <formula>NOT($A638=$A637)</formula>
    </cfRule>
  </conditionalFormatting>
  <conditionalFormatting sqref="A639">
    <cfRule type="expression" dxfId="147" priority="43">
      <formula>NOT($A639=$A638)</formula>
    </cfRule>
  </conditionalFormatting>
  <conditionalFormatting sqref="A640">
    <cfRule type="expression" dxfId="146" priority="42">
      <formula>NOT($A640=$A639)</formula>
    </cfRule>
  </conditionalFormatting>
  <conditionalFormatting sqref="C655:C656">
    <cfRule type="expression" dxfId="145" priority="12529">
      <formula>NOT($A642=$A641)</formula>
    </cfRule>
  </conditionalFormatting>
  <conditionalFormatting sqref="A677 C677:H677">
    <cfRule type="expression" dxfId="144" priority="13098">
      <formula>NOT($A677=#REF!)</formula>
    </cfRule>
  </conditionalFormatting>
  <conditionalFormatting sqref="D654:H654 A654:B654">
    <cfRule type="expression" dxfId="143" priority="17708">
      <formula>NOT($A654=$A647)</formula>
    </cfRule>
  </conditionalFormatting>
  <conditionalFormatting sqref="A648:A653">
    <cfRule type="expression" dxfId="142" priority="40">
      <formula>NOT($A648=$A647)</formula>
    </cfRule>
  </conditionalFormatting>
  <conditionalFormatting sqref="A689:H689">
    <cfRule type="expression" dxfId="141" priority="17710">
      <formula>NOT($A689=#REF!)</formula>
    </cfRule>
  </conditionalFormatting>
  <conditionalFormatting sqref="A690">
    <cfRule type="expression" dxfId="140" priority="39">
      <formula>NOT($A690=#REF!)</formula>
    </cfRule>
  </conditionalFormatting>
  <conditionalFormatting sqref="A691">
    <cfRule type="expression" dxfId="139" priority="38">
      <formula>NOT($A691=#REF!)</formula>
    </cfRule>
  </conditionalFormatting>
  <conditionalFormatting sqref="A692">
    <cfRule type="expression" dxfId="138" priority="37">
      <formula>NOT($A692=#REF!)</formula>
    </cfRule>
  </conditionalFormatting>
  <conditionalFormatting sqref="A693">
    <cfRule type="expression" dxfId="137" priority="36">
      <formula>NOT($A693=#REF!)</formula>
    </cfRule>
  </conditionalFormatting>
  <conditionalFormatting sqref="A694">
    <cfRule type="expression" dxfId="136" priority="35">
      <formula>NOT($A694=#REF!)</formula>
    </cfRule>
  </conditionalFormatting>
  <conditionalFormatting sqref="B676">
    <cfRule type="expression" dxfId="135" priority="33">
      <formula>NOT($A676=$A673)</formula>
    </cfRule>
  </conditionalFormatting>
  <conditionalFormatting sqref="A121:H121">
    <cfRule type="expression" dxfId="134" priority="21273">
      <formula>NOT($A121=#REF!)</formula>
    </cfRule>
  </conditionalFormatting>
  <conditionalFormatting sqref="A669:H669">
    <cfRule type="expression" dxfId="133" priority="21274">
      <formula>NOT($A669=$A663)</formula>
    </cfRule>
  </conditionalFormatting>
  <conditionalFormatting sqref="C667:H668">
    <cfRule type="expression" dxfId="132" priority="21811">
      <formula>NOT($A667=$A663)</formula>
    </cfRule>
  </conditionalFormatting>
  <conditionalFormatting sqref="A229:H229">
    <cfRule type="expression" dxfId="131" priority="21812">
      <formula>NOT($A229=#REF!)</formula>
    </cfRule>
  </conditionalFormatting>
  <conditionalFormatting sqref="C658:C659">
    <cfRule type="expression" dxfId="130" priority="31">
      <formula>NOT($A658=$A656)</formula>
    </cfRule>
  </conditionalFormatting>
  <conditionalFormatting sqref="C660">
    <cfRule type="expression" dxfId="129" priority="30">
      <formula>NOT($A660=$A658)</formula>
    </cfRule>
  </conditionalFormatting>
  <conditionalFormatting sqref="C662:C663">
    <cfRule type="expression" dxfId="128" priority="28">
      <formula>NOT($A662=$A660)</formula>
    </cfRule>
  </conditionalFormatting>
  <conditionalFormatting sqref="C664:C665">
    <cfRule type="expression" dxfId="127" priority="29">
      <formula>NOT($A664=$A661)</formula>
    </cfRule>
  </conditionalFormatting>
  <conditionalFormatting sqref="A782:H782">
    <cfRule type="expression" dxfId="126" priority="21814">
      <formula>NOT($A782=#REF!)</formula>
    </cfRule>
  </conditionalFormatting>
  <conditionalFormatting sqref="B525">
    <cfRule type="expression" dxfId="125" priority="27">
      <formula>NOT($A525=$A524)</formula>
    </cfRule>
  </conditionalFormatting>
  <conditionalFormatting sqref="A447:H447">
    <cfRule type="expression" dxfId="124" priority="26">
      <formula>NOT($A447=$A446)</formula>
    </cfRule>
  </conditionalFormatting>
  <conditionalFormatting sqref="A783:H783">
    <cfRule type="expression" dxfId="123" priority="25">
      <formula>NOT($A783=#REF!)</formula>
    </cfRule>
  </conditionalFormatting>
  <conditionalFormatting sqref="A784:H784">
    <cfRule type="expression" dxfId="122" priority="24">
      <formula>NOT($A784=#REF!)</formula>
    </cfRule>
  </conditionalFormatting>
  <conditionalFormatting sqref="F785:H793 D804:H804">
    <cfRule type="expression" dxfId="121" priority="23">
      <formula>NOT($A785=$A784)</formula>
    </cfRule>
  </conditionalFormatting>
  <conditionalFormatting sqref="B795 B797 B799 B801 B803 D795 D797 D799 D801 D803 B785:D793">
    <cfRule type="expression" dxfId="120" priority="22">
      <formula>NOT($A785=$A784)</formula>
    </cfRule>
  </conditionalFormatting>
  <conditionalFormatting sqref="F794:H803">
    <cfRule type="expression" dxfId="119" priority="21">
      <formula>NOT($A794=$A793)</formula>
    </cfRule>
  </conditionalFormatting>
  <conditionalFormatting sqref="B794:D794 C795:C803 B796 B798 B800 B802 D796 D798 D800 D802">
    <cfRule type="expression" dxfId="118" priority="20">
      <formula>NOT($A794=$A793)</formula>
    </cfRule>
  </conditionalFormatting>
  <conditionalFormatting sqref="A785:A803">
    <cfRule type="expression" dxfId="117" priority="19">
      <formula>NOT($A785=$A784)</formula>
    </cfRule>
  </conditionalFormatting>
  <conditionalFormatting sqref="E795 E797 E799 E801 E803 E785:E793">
    <cfRule type="expression" dxfId="116" priority="18">
      <formula>NOT($A785=$A784)</formula>
    </cfRule>
  </conditionalFormatting>
  <conditionalFormatting sqref="E794 E796 E798 E800 E802">
    <cfRule type="expression" dxfId="115" priority="17">
      <formula>NOT($A794=$A793)</formula>
    </cfRule>
  </conditionalFormatting>
  <conditionalFormatting sqref="B804">
    <cfRule type="expression" dxfId="114" priority="16">
      <formula>NOT($A804=$A803)</formula>
    </cfRule>
  </conditionalFormatting>
  <conditionalFormatting sqref="C804">
    <cfRule type="expression" dxfId="113" priority="15">
      <formula>NOT($A804=$A803)</formula>
    </cfRule>
  </conditionalFormatting>
  <conditionalFormatting sqref="B805">
    <cfRule type="expression" dxfId="112" priority="8">
      <formula>NOT($A805=$A804)</formula>
    </cfRule>
  </conditionalFormatting>
  <conditionalFormatting sqref="A805">
    <cfRule type="expression" dxfId="111" priority="9">
      <formula>NOT($A805=$A804)</formula>
    </cfRule>
  </conditionalFormatting>
  <conditionalFormatting sqref="A804">
    <cfRule type="expression" dxfId="110" priority="10">
      <formula>NOT($A804=$A803)</formula>
    </cfRule>
  </conditionalFormatting>
  <conditionalFormatting sqref="B322">
    <cfRule type="expression" dxfId="109" priority="7">
      <formula>NOT($A322=$A321)</formula>
    </cfRule>
  </conditionalFormatting>
  <conditionalFormatting sqref="A809:H820">
    <cfRule type="expression" dxfId="108" priority="5">
      <formula>NOT($A809=$A808)</formula>
    </cfRule>
  </conditionalFormatting>
  <conditionalFormatting sqref="B821:H821">
    <cfRule type="expression" dxfId="107" priority="6">
      <formula>NOT($A821=$A819)</formula>
    </cfRule>
  </conditionalFormatting>
  <conditionalFormatting sqref="A821">
    <cfRule type="expression" dxfId="106" priority="4">
      <formula>NOT($A821=$A820)</formula>
    </cfRule>
  </conditionalFormatting>
  <conditionalFormatting sqref="B636:H636">
    <cfRule type="expression" dxfId="105" priority="22080">
      <formula>NOT($A636=#REF!)</formula>
    </cfRule>
  </conditionalFormatting>
  <conditionalFormatting sqref="A636">
    <cfRule type="expression" dxfId="104" priority="22081">
      <formula>NOT($A636=#REF!)</formula>
    </cfRule>
  </conditionalFormatting>
  <conditionalFormatting sqref="D805:H805">
    <cfRule type="expression" dxfId="103" priority="22082">
      <formula>NOT($A805=$A630)</formula>
    </cfRule>
  </conditionalFormatting>
  <conditionalFormatting sqref="C805">
    <cfRule type="expression" dxfId="102" priority="22083">
      <formula>NOT($A805=$A630)</formula>
    </cfRule>
  </conditionalFormatting>
  <conditionalFormatting sqref="A829:H831 A833:H836">
    <cfRule type="expression" dxfId="101" priority="2">
      <formula>NOT($A829=$A828)</formula>
    </cfRule>
  </conditionalFormatting>
  <conditionalFormatting sqref="B832:H832">
    <cfRule type="expression" dxfId="100" priority="3">
      <formula>NOT($A832=$A830)</formula>
    </cfRule>
  </conditionalFormatting>
  <conditionalFormatting sqref="A832">
    <cfRule type="expression" dxfId="99" priority="1">
      <formula>NOT($A832=$A831)</formula>
    </cfRule>
  </conditionalFormatting>
  <conditionalFormatting sqref="A559:H559 A571:H571">
    <cfRule type="expression" dxfId="98" priority="27143">
      <formula>NOT($A559=#REF!)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G3" sqref="G3"/>
    </sheetView>
  </sheetViews>
  <sheetFormatPr baseColWidth="10"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11</v>
      </c>
      <c r="B1" s="12" t="s">
        <v>12</v>
      </c>
      <c r="C1" s="13" t="s">
        <v>15</v>
      </c>
      <c r="D1" s="12" t="s">
        <v>13</v>
      </c>
      <c r="E1" s="12" t="s">
        <v>14</v>
      </c>
      <c r="F1" s="14" t="s">
        <v>19</v>
      </c>
      <c r="G1" s="3" t="s">
        <v>2672</v>
      </c>
      <c r="H1" s="4"/>
    </row>
    <row r="2" spans="1:8">
      <c r="A2" s="17" t="s">
        <v>2950</v>
      </c>
      <c r="B2" s="17" t="s">
        <v>2951</v>
      </c>
      <c r="C2" s="17" t="str">
        <f ca="1">TEXT(YEAR(NOW())-2000, "00") &amp; TEXT(MONTH(NOW()), "00") &amp; TEXT(DAY(NOW()), "00") &amp; TEXT(HOUR(NOW()), "00") &amp; TEXT(MINUTE(NOW()), "00")</f>
        <v>1904301200</v>
      </c>
      <c r="D2" s="18" t="s">
        <v>352</v>
      </c>
      <c r="E2" s="19" t="s">
        <v>352</v>
      </c>
      <c r="F2" s="17" t="s">
        <v>20</v>
      </c>
      <c r="G2" s="64" t="s">
        <v>4477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2"/>
  <sheetViews>
    <sheetView topLeftCell="A55" workbookViewId="0">
      <selection activeCell="A63" sqref="A63"/>
    </sheetView>
  </sheetViews>
  <sheetFormatPr baseColWidth="10" defaultRowHeight="15.75"/>
  <cols>
    <col min="1" max="2" width="36" customWidth="1" collapsed="1"/>
    <col min="3" max="3" width="36" style="21" customWidth="1" collapsed="1"/>
    <col min="4" max="30" width="36" customWidth="1" collapsed="1"/>
  </cols>
  <sheetData>
    <row r="1" spans="1:30" s="33" customFormat="1" ht="15" customHeight="1">
      <c r="A1" s="109" t="s">
        <v>44</v>
      </c>
      <c r="B1" s="110"/>
      <c r="C1" s="32"/>
    </row>
    <row r="2" spans="1:30" s="33" customFormat="1">
      <c r="A2" s="111"/>
      <c r="B2" s="112"/>
      <c r="C2" s="32"/>
    </row>
    <row r="3" spans="1:30" s="33" customFormat="1" ht="96.95" customHeight="1">
      <c r="A3" s="113" t="s">
        <v>54</v>
      </c>
      <c r="B3" s="114"/>
      <c r="C3" s="32"/>
    </row>
    <row r="4" spans="1:30" s="33" customFormat="1">
      <c r="C4" s="32"/>
    </row>
    <row r="5" spans="1:30" s="37" customFormat="1" ht="18" customHeight="1">
      <c r="A5" s="34" t="s">
        <v>0</v>
      </c>
      <c r="B5" s="34" t="s">
        <v>1</v>
      </c>
      <c r="C5" s="35" t="s">
        <v>16</v>
      </c>
      <c r="D5" s="35" t="s">
        <v>49</v>
      </c>
      <c r="E5" s="34" t="s">
        <v>3</v>
      </c>
      <c r="F5" s="34" t="s">
        <v>56</v>
      </c>
      <c r="G5" s="34" t="s">
        <v>2</v>
      </c>
      <c r="H5" s="36" t="s">
        <v>4</v>
      </c>
      <c r="I5" s="34" t="s">
        <v>298</v>
      </c>
      <c r="J5" s="35" t="s">
        <v>30</v>
      </c>
      <c r="K5" s="35" t="s">
        <v>57</v>
      </c>
      <c r="L5" s="34" t="s">
        <v>299</v>
      </c>
      <c r="M5" s="34" t="s">
        <v>300</v>
      </c>
      <c r="N5" s="34" t="s">
        <v>5</v>
      </c>
      <c r="O5" s="34" t="s">
        <v>29</v>
      </c>
      <c r="P5" s="34" t="s">
        <v>58</v>
      </c>
      <c r="Q5" s="34" t="s">
        <v>6</v>
      </c>
      <c r="R5" s="34" t="s">
        <v>301</v>
      </c>
      <c r="S5" s="34" t="s">
        <v>28</v>
      </c>
      <c r="T5" s="34" t="s">
        <v>302</v>
      </c>
      <c r="U5" s="34" t="s">
        <v>7</v>
      </c>
      <c r="V5" s="34" t="s">
        <v>303</v>
      </c>
      <c r="W5" s="34" t="s">
        <v>59</v>
      </c>
      <c r="X5" s="34" t="s">
        <v>60</v>
      </c>
      <c r="Y5" s="34" t="s">
        <v>61</v>
      </c>
      <c r="Z5" s="34" t="s">
        <v>34</v>
      </c>
      <c r="AA5" s="34" t="s">
        <v>31</v>
      </c>
      <c r="AB5" s="34" t="s">
        <v>32</v>
      </c>
      <c r="AC5" s="34" t="s">
        <v>282</v>
      </c>
      <c r="AD5" s="34" t="s">
        <v>284</v>
      </c>
    </row>
    <row r="6" spans="1:30" s="39" customFormat="1" ht="189">
      <c r="A6" s="38" t="s">
        <v>266</v>
      </c>
      <c r="B6" s="38" t="s">
        <v>55</v>
      </c>
      <c r="C6" s="38" t="s">
        <v>62</v>
      </c>
      <c r="D6" s="38" t="s">
        <v>51</v>
      </c>
      <c r="E6" s="38" t="s">
        <v>63</v>
      </c>
      <c r="F6" s="38" t="s">
        <v>77</v>
      </c>
      <c r="G6" s="38" t="s">
        <v>64</v>
      </c>
      <c r="H6" s="38" t="s">
        <v>65</v>
      </c>
      <c r="I6" s="38" t="s">
        <v>263</v>
      </c>
      <c r="J6" s="38" t="s">
        <v>66</v>
      </c>
      <c r="K6" s="38" t="s">
        <v>78</v>
      </c>
      <c r="L6" s="38" t="s">
        <v>262</v>
      </c>
      <c r="M6" s="38" t="s">
        <v>67</v>
      </c>
      <c r="N6" s="38" t="s">
        <v>68</v>
      </c>
      <c r="O6" s="38" t="s">
        <v>69</v>
      </c>
      <c r="P6" s="38" t="s">
        <v>79</v>
      </c>
      <c r="Q6" s="38" t="s">
        <v>70</v>
      </c>
      <c r="R6" s="38" t="s">
        <v>264</v>
      </c>
      <c r="S6" s="38" t="s">
        <v>71</v>
      </c>
      <c r="T6" s="38" t="s">
        <v>73</v>
      </c>
      <c r="U6" s="38" t="s">
        <v>74</v>
      </c>
      <c r="V6" s="38" t="s">
        <v>75</v>
      </c>
      <c r="W6" s="38" t="s">
        <v>80</v>
      </c>
      <c r="X6" s="38" t="s">
        <v>81</v>
      </c>
      <c r="Y6" s="38" t="s">
        <v>82</v>
      </c>
      <c r="Z6" s="38" t="s">
        <v>76</v>
      </c>
      <c r="AA6" s="38" t="s">
        <v>83</v>
      </c>
      <c r="AB6" s="38" t="s">
        <v>84</v>
      </c>
      <c r="AC6" s="38" t="s">
        <v>283</v>
      </c>
      <c r="AD6" s="38" t="s">
        <v>285</v>
      </c>
    </row>
    <row r="7" spans="1:30" s="33" customFormat="1">
      <c r="C7" s="32"/>
    </row>
    <row r="8" spans="1:30" s="42" customFormat="1">
      <c r="A8" s="115" t="s">
        <v>265</v>
      </c>
      <c r="B8" s="115"/>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85</v>
      </c>
      <c r="B10" s="43" t="s">
        <v>87</v>
      </c>
      <c r="C10" s="44" t="s">
        <v>88</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85</v>
      </c>
      <c r="B11" s="43" t="s">
        <v>87</v>
      </c>
      <c r="C11" s="44" t="s">
        <v>111</v>
      </c>
      <c r="D11" s="43"/>
      <c r="E11" s="43"/>
      <c r="F11" s="43"/>
      <c r="G11" s="43"/>
      <c r="H11" s="43" t="s">
        <v>86</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89</v>
      </c>
      <c r="B12" s="43" t="s">
        <v>87</v>
      </c>
      <c r="C12" s="44" t="s">
        <v>98</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90</v>
      </c>
      <c r="B13" s="43" t="s">
        <v>87</v>
      </c>
      <c r="C13" s="44" t="s">
        <v>99</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7.25">
      <c r="A14" s="43" t="s">
        <v>91</v>
      </c>
      <c r="B14" s="43" t="s">
        <v>87</v>
      </c>
      <c r="C14" s="44" t="s">
        <v>100</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7.25">
      <c r="A15" s="43" t="s">
        <v>91</v>
      </c>
      <c r="B15" s="43" t="s">
        <v>87</v>
      </c>
      <c r="C15" s="44" t="s">
        <v>349</v>
      </c>
      <c r="D15" s="43"/>
      <c r="E15" s="43"/>
      <c r="F15" s="43"/>
      <c r="G15" s="43"/>
      <c r="H15" s="43" t="s">
        <v>346</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3">
      <c r="A16" s="43" t="s">
        <v>91</v>
      </c>
      <c r="B16" s="43" t="s">
        <v>87</v>
      </c>
      <c r="C16" s="44" t="s">
        <v>350</v>
      </c>
      <c r="D16" s="43"/>
      <c r="E16" s="43"/>
      <c r="F16" s="43"/>
      <c r="G16" s="43"/>
      <c r="H16" s="43" t="s">
        <v>347</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3">
      <c r="A17" s="43" t="s">
        <v>91</v>
      </c>
      <c r="B17" s="43" t="s">
        <v>87</v>
      </c>
      <c r="C17" s="44" t="s">
        <v>351</v>
      </c>
      <c r="D17" s="43"/>
      <c r="E17" s="43"/>
      <c r="F17" s="43"/>
      <c r="G17" s="43"/>
      <c r="H17" s="43" t="s">
        <v>348</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7.25">
      <c r="A18" s="43" t="s">
        <v>91</v>
      </c>
      <c r="B18" s="43" t="s">
        <v>87</v>
      </c>
      <c r="C18" s="44" t="s">
        <v>112</v>
      </c>
      <c r="D18" s="43"/>
      <c r="E18" s="43"/>
      <c r="F18" s="43"/>
      <c r="G18" s="43"/>
      <c r="H18" s="43" t="s">
        <v>92</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47.25">
      <c r="A19" s="43" t="s">
        <v>91</v>
      </c>
      <c r="B19" s="43" t="s">
        <v>87</v>
      </c>
      <c r="C19" s="44" t="s">
        <v>113</v>
      </c>
      <c r="D19" s="43"/>
      <c r="E19" s="43"/>
      <c r="F19" s="43"/>
      <c r="G19" s="43"/>
      <c r="H19" s="43" t="s">
        <v>93</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47.25">
      <c r="A20" s="43" t="s">
        <v>91</v>
      </c>
      <c r="B20" s="43" t="s">
        <v>87</v>
      </c>
      <c r="C20" s="44" t="s">
        <v>114</v>
      </c>
      <c r="D20" s="43"/>
      <c r="E20" s="43"/>
      <c r="F20" s="43"/>
      <c r="G20" s="43"/>
      <c r="H20" s="43" t="s">
        <v>94</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47.25">
      <c r="A21" s="43" t="s">
        <v>91</v>
      </c>
      <c r="B21" s="43" t="s">
        <v>87</v>
      </c>
      <c r="C21" s="44" t="s">
        <v>115</v>
      </c>
      <c r="D21" s="43"/>
      <c r="E21" s="43"/>
      <c r="F21" s="43"/>
      <c r="G21" s="43"/>
      <c r="H21" s="43" t="s">
        <v>95</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3">
      <c r="A22" s="43" t="s">
        <v>91</v>
      </c>
      <c r="B22" s="43" t="s">
        <v>87</v>
      </c>
      <c r="C22" s="44" t="s">
        <v>116</v>
      </c>
      <c r="D22" s="43"/>
      <c r="E22" s="43"/>
      <c r="F22" s="43"/>
      <c r="G22" s="43"/>
      <c r="H22" s="43" t="s">
        <v>96</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78.75">
      <c r="A23" s="43" t="s">
        <v>91</v>
      </c>
      <c r="B23" s="43" t="s">
        <v>87</v>
      </c>
      <c r="C23" s="44" t="s">
        <v>117</v>
      </c>
      <c r="D23" s="43"/>
      <c r="E23" s="43"/>
      <c r="F23" s="43"/>
      <c r="G23" s="43"/>
      <c r="H23" s="43" t="s">
        <v>97</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3">
      <c r="A24" s="43" t="s">
        <v>91</v>
      </c>
      <c r="B24" s="43" t="s">
        <v>87</v>
      </c>
      <c r="C24" s="44" t="s">
        <v>274</v>
      </c>
      <c r="D24" s="43"/>
      <c r="E24" s="43"/>
      <c r="F24" s="43"/>
      <c r="G24" s="43"/>
      <c r="H24" s="43" t="s">
        <v>267</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3">
      <c r="A25" s="43" t="s">
        <v>91</v>
      </c>
      <c r="B25" s="43" t="s">
        <v>87</v>
      </c>
      <c r="C25" s="44" t="s">
        <v>273</v>
      </c>
      <c r="D25" s="43"/>
      <c r="E25" s="43"/>
      <c r="F25" s="43"/>
      <c r="G25" s="43"/>
      <c r="H25" s="43" t="s">
        <v>268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3">
      <c r="A26" s="43" t="s">
        <v>91</v>
      </c>
      <c r="B26" s="43" t="s">
        <v>87</v>
      </c>
      <c r="C26" s="52" t="s">
        <v>272</v>
      </c>
      <c r="D26" s="43"/>
      <c r="E26" s="43"/>
      <c r="F26" s="43"/>
      <c r="G26" s="43"/>
      <c r="H26" s="43" t="s">
        <v>269</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3">
      <c r="A27" s="43" t="s">
        <v>91</v>
      </c>
      <c r="B27" s="43" t="s">
        <v>87</v>
      </c>
      <c r="C27" s="44" t="s">
        <v>271</v>
      </c>
      <c r="D27" s="43"/>
      <c r="E27" s="43"/>
      <c r="F27" s="43"/>
      <c r="G27" s="43"/>
      <c r="H27" s="43" t="s">
        <v>270</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78.75">
      <c r="A28" s="43" t="s">
        <v>91</v>
      </c>
      <c r="B28" s="43" t="s">
        <v>87</v>
      </c>
      <c r="C28" s="44" t="s">
        <v>275</v>
      </c>
      <c r="D28" s="43"/>
      <c r="E28" s="43"/>
      <c r="F28" s="43"/>
      <c r="G28" s="43"/>
      <c r="H28" s="43" t="s">
        <v>276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7.25">
      <c r="A29" s="43" t="s">
        <v>101</v>
      </c>
      <c r="B29" s="43" t="s">
        <v>87</v>
      </c>
      <c r="C29" s="44" t="s">
        <v>102</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1.5">
      <c r="A30" s="43" t="s">
        <v>101</v>
      </c>
      <c r="B30" s="43" t="s">
        <v>87</v>
      </c>
      <c r="C30" s="44" t="s">
        <v>118</v>
      </c>
      <c r="D30" s="43"/>
      <c r="E30" s="43"/>
      <c r="F30" s="43"/>
      <c r="G30" s="43"/>
      <c r="H30" s="43" t="s">
        <v>93</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47.25">
      <c r="A31" s="43" t="s">
        <v>101</v>
      </c>
      <c r="B31" s="43" t="s">
        <v>87</v>
      </c>
      <c r="C31" s="44" t="s">
        <v>119</v>
      </c>
      <c r="D31" s="43"/>
      <c r="E31" s="43"/>
      <c r="F31" s="43"/>
      <c r="G31" s="43"/>
      <c r="H31" s="43" t="s">
        <v>94</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47.25">
      <c r="A32" s="43" t="s">
        <v>101</v>
      </c>
      <c r="B32" s="43" t="s">
        <v>87</v>
      </c>
      <c r="C32" s="44" t="s">
        <v>120</v>
      </c>
      <c r="D32" s="43"/>
      <c r="E32" s="43"/>
      <c r="F32" s="43"/>
      <c r="G32" s="43"/>
      <c r="H32" s="43" t="s">
        <v>95</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3">
      <c r="A33" s="43" t="s">
        <v>101</v>
      </c>
      <c r="B33" s="43" t="s">
        <v>87</v>
      </c>
      <c r="C33" s="44" t="s">
        <v>277</v>
      </c>
      <c r="D33" s="43"/>
      <c r="E33" s="43"/>
      <c r="F33" s="43"/>
      <c r="G33" s="43"/>
      <c r="H33" s="43" t="s">
        <v>267</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3">
      <c r="A34" s="43" t="s">
        <v>101</v>
      </c>
      <c r="B34" s="43" t="s">
        <v>87</v>
      </c>
      <c r="C34" s="44" t="s">
        <v>278</v>
      </c>
      <c r="D34" s="43"/>
      <c r="E34" s="43"/>
      <c r="F34" s="43"/>
      <c r="G34" s="43"/>
      <c r="H34" s="43" t="s">
        <v>268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3">
      <c r="A35" s="43" t="s">
        <v>101</v>
      </c>
      <c r="B35" s="43" t="s">
        <v>87</v>
      </c>
      <c r="C35" s="52" t="s">
        <v>279</v>
      </c>
      <c r="D35" s="43"/>
      <c r="E35" s="43"/>
      <c r="F35" s="43"/>
      <c r="G35" s="43"/>
      <c r="H35" s="43" t="s">
        <v>269</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3">
      <c r="A36" s="43" t="s">
        <v>101</v>
      </c>
      <c r="B36" s="43" t="s">
        <v>87</v>
      </c>
      <c r="C36" s="44" t="s">
        <v>280</v>
      </c>
      <c r="D36" s="43"/>
      <c r="E36" s="43"/>
      <c r="F36" s="43"/>
      <c r="G36" s="43"/>
      <c r="H36" s="43" t="s">
        <v>270</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78.75">
      <c r="A37" s="43" t="s">
        <v>101</v>
      </c>
      <c r="B37" s="43" t="s">
        <v>87</v>
      </c>
      <c r="C37" s="44" t="s">
        <v>281</v>
      </c>
      <c r="D37" s="43"/>
      <c r="E37" s="43"/>
      <c r="F37" s="43"/>
      <c r="G37" s="43"/>
      <c r="H37" s="43" t="s">
        <v>276</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103</v>
      </c>
      <c r="B38" s="43" t="s">
        <v>87</v>
      </c>
      <c r="C38" s="44" t="s">
        <v>105</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304</v>
      </c>
      <c r="B39" s="43" t="s">
        <v>87</v>
      </c>
      <c r="C39" s="44" t="s">
        <v>305</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1.5">
      <c r="A40" s="43" t="s">
        <v>306</v>
      </c>
      <c r="B40" s="43" t="s">
        <v>87</v>
      </c>
      <c r="C40" s="44" t="s">
        <v>307</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104</v>
      </c>
      <c r="B41" s="43" t="s">
        <v>87</v>
      </c>
      <c r="C41" s="44" t="s">
        <v>106</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107</v>
      </c>
      <c r="B42" s="43" t="s">
        <v>87</v>
      </c>
      <c r="C42" s="44" t="s">
        <v>109</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107</v>
      </c>
      <c r="B43" s="43" t="s">
        <v>87</v>
      </c>
      <c r="C43" s="44" t="s">
        <v>110</v>
      </c>
      <c r="D43" s="43"/>
      <c r="E43" s="43"/>
      <c r="F43" s="43"/>
      <c r="G43" s="43"/>
      <c r="H43" s="43" t="s">
        <v>108</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c r="A44" s="43" t="s">
        <v>121</v>
      </c>
      <c r="B44" s="43" t="s">
        <v>87</v>
      </c>
      <c r="C44" s="44" t="s">
        <v>122</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121</v>
      </c>
      <c r="B45" s="43" t="s">
        <v>87</v>
      </c>
      <c r="C45" s="44" t="s">
        <v>123</v>
      </c>
      <c r="D45" s="43"/>
      <c r="E45" s="43"/>
      <c r="F45" s="43"/>
      <c r="G45" s="43"/>
      <c r="H45" s="43" t="s">
        <v>108</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18</v>
      </c>
      <c r="B46" s="43" t="s">
        <v>87</v>
      </c>
      <c r="C46" s="44" t="s">
        <v>127</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1.5">
      <c r="A47" s="43" t="s">
        <v>18</v>
      </c>
      <c r="B47" s="43" t="s">
        <v>87</v>
      </c>
      <c r="C47" s="44" t="s">
        <v>128</v>
      </c>
      <c r="D47" s="43"/>
      <c r="E47" s="43"/>
      <c r="F47" s="43"/>
      <c r="G47" s="43"/>
      <c r="H47" s="43" t="s">
        <v>124</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1.5">
      <c r="A48" s="43" t="s">
        <v>18</v>
      </c>
      <c r="B48" s="43" t="s">
        <v>87</v>
      </c>
      <c r="C48" s="44" t="s">
        <v>129</v>
      </c>
      <c r="D48" s="43"/>
      <c r="E48" s="43"/>
      <c r="F48" s="43"/>
      <c r="G48" s="43"/>
      <c r="H48" s="43" t="s">
        <v>125</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5">
      <c r="A49" s="43" t="s">
        <v>18</v>
      </c>
      <c r="B49" s="43" t="s">
        <v>87</v>
      </c>
      <c r="C49" s="44" t="s">
        <v>130</v>
      </c>
      <c r="D49" s="43"/>
      <c r="E49" s="43"/>
      <c r="F49" s="43"/>
      <c r="G49" s="43"/>
      <c r="H49" s="43" t="s">
        <v>126</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131</v>
      </c>
      <c r="B50" s="43" t="s">
        <v>87</v>
      </c>
      <c r="C50" s="44" t="s">
        <v>132</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133</v>
      </c>
      <c r="B51" s="43" t="s">
        <v>87</v>
      </c>
      <c r="C51" s="44" t="s">
        <v>134</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1.5">
      <c r="A52" s="43" t="s">
        <v>296</v>
      </c>
      <c r="B52" s="43" t="s">
        <v>87</v>
      </c>
      <c r="C52" s="44" t="s">
        <v>297</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31</v>
      </c>
      <c r="B53" s="43" t="s">
        <v>87</v>
      </c>
      <c r="C53" s="44" t="s">
        <v>135</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22</v>
      </c>
      <c r="B54" s="43" t="s">
        <v>87</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23</v>
      </c>
      <c r="B55" s="43" t="s">
        <v>87</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24</v>
      </c>
      <c r="B56" s="43" t="s">
        <v>87</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25</v>
      </c>
      <c r="B57" s="43" t="s">
        <v>87</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27</v>
      </c>
      <c r="B58" s="43" t="s">
        <v>87</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290</v>
      </c>
      <c r="B59" s="43" t="s">
        <v>87</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26</v>
      </c>
      <c r="B60" s="43" t="s">
        <v>87</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136</v>
      </c>
      <c r="B61" s="43" t="s">
        <v>87</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137</v>
      </c>
      <c r="B62" s="43" t="s">
        <v>87</v>
      </c>
      <c r="C62" s="44"/>
      <c r="D62" s="43"/>
      <c r="E62" s="43"/>
      <c r="F62" s="43"/>
      <c r="G62" s="43"/>
      <c r="H62" s="43"/>
      <c r="I62" s="43"/>
      <c r="J62" s="43"/>
      <c r="K62" s="43"/>
      <c r="L62" s="43"/>
      <c r="M62" s="43"/>
      <c r="N62" s="43"/>
      <c r="O62" s="43"/>
      <c r="P62" s="43"/>
      <c r="Q62" s="43"/>
      <c r="R62" s="43" t="s">
        <v>139</v>
      </c>
      <c r="S62" s="43"/>
      <c r="T62" s="43"/>
      <c r="U62" s="43"/>
      <c r="V62" s="43"/>
      <c r="W62" s="43"/>
      <c r="X62" s="43"/>
      <c r="Y62" s="43"/>
      <c r="Z62" s="43"/>
      <c r="AA62" s="43"/>
      <c r="AB62" s="43"/>
      <c r="AC62" s="43"/>
      <c r="AD62" s="43"/>
    </row>
    <row r="63" spans="1:30" s="45" customFormat="1">
      <c r="A63" s="43" t="s">
        <v>138</v>
      </c>
      <c r="B63" s="43" t="s">
        <v>87</v>
      </c>
      <c r="C63" s="44"/>
      <c r="D63" s="43"/>
      <c r="E63" s="43"/>
      <c r="F63" s="43"/>
      <c r="G63" s="43"/>
      <c r="H63" s="43"/>
      <c r="I63" s="43"/>
      <c r="J63" s="43"/>
      <c r="K63" s="43"/>
      <c r="L63" s="43"/>
      <c r="M63" s="43"/>
      <c r="N63" s="43"/>
      <c r="O63" s="43"/>
      <c r="P63" s="43"/>
      <c r="Q63" s="43"/>
      <c r="R63" s="43" t="s">
        <v>140</v>
      </c>
      <c r="S63" s="43"/>
      <c r="T63" s="43"/>
      <c r="U63" s="43"/>
      <c r="V63" s="43"/>
      <c r="W63" s="43"/>
      <c r="X63" s="43"/>
      <c r="Y63" s="43"/>
      <c r="Z63" s="43"/>
      <c r="AA63" s="43"/>
      <c r="AB63" s="43"/>
      <c r="AC63" s="43"/>
      <c r="AD63" s="43"/>
    </row>
    <row r="64" spans="1:30" s="45" customFormat="1">
      <c r="A64" s="43" t="s">
        <v>141</v>
      </c>
      <c r="B64" s="43" t="s">
        <v>87</v>
      </c>
      <c r="C64" s="44"/>
      <c r="D64" s="43"/>
      <c r="E64" s="43"/>
      <c r="F64" s="43"/>
      <c r="G64" s="43"/>
      <c r="H64" s="43" t="s">
        <v>142</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143</v>
      </c>
      <c r="B65" s="43" t="s">
        <v>87</v>
      </c>
      <c r="C65" s="44"/>
      <c r="D65" s="43"/>
      <c r="E65" s="43"/>
      <c r="F65" s="43"/>
      <c r="G65" s="43"/>
      <c r="H65" s="43" t="s">
        <v>145</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143</v>
      </c>
      <c r="B66" s="43" t="s">
        <v>87</v>
      </c>
      <c r="C66" s="44"/>
      <c r="D66" s="43"/>
      <c r="E66" s="43"/>
      <c r="F66" s="43"/>
      <c r="G66" s="43"/>
      <c r="H66" s="43" t="s">
        <v>146</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143</v>
      </c>
      <c r="B67" s="43" t="s">
        <v>87</v>
      </c>
      <c r="C67" s="44"/>
      <c r="D67" s="43"/>
      <c r="E67" s="43"/>
      <c r="F67" s="43"/>
      <c r="G67" s="43"/>
      <c r="H67" s="43" t="s">
        <v>144</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147</v>
      </c>
      <c r="B68" s="43" t="s">
        <v>150</v>
      </c>
      <c r="C68" s="44" t="s">
        <v>148</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151</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149</v>
      </c>
      <c r="B70" s="43" t="s">
        <v>150</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152</v>
      </c>
      <c r="B71" s="43" t="s">
        <v>154</v>
      </c>
      <c r="C71" s="44" t="s">
        <v>155</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151</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153</v>
      </c>
      <c r="B73" s="43" t="s">
        <v>154</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152</v>
      </c>
      <c r="B74" s="43" t="s">
        <v>154</v>
      </c>
      <c r="C74" s="44" t="s">
        <v>156</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c r="A75" s="43" t="s">
        <v>151</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153</v>
      </c>
      <c r="B76" s="43" t="s">
        <v>154</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c r="A77" s="43" t="s">
        <v>288</v>
      </c>
      <c r="B77" s="43" t="s">
        <v>87</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c r="A78" s="43" t="s">
        <v>289</v>
      </c>
      <c r="B78" s="43" t="s">
        <v>87</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c r="A79" s="43" t="s">
        <v>286</v>
      </c>
      <c r="B79" s="43" t="s">
        <v>87</v>
      </c>
      <c r="C79" s="44"/>
      <c r="D79" s="43"/>
      <c r="E79" s="43"/>
      <c r="F79" s="43"/>
      <c r="G79" s="43"/>
      <c r="H79" s="43" t="s">
        <v>287</v>
      </c>
      <c r="I79" s="43"/>
      <c r="J79" s="43"/>
      <c r="K79" s="43"/>
      <c r="L79" s="43"/>
      <c r="M79" s="43"/>
      <c r="N79" s="43"/>
      <c r="O79" s="43"/>
      <c r="P79" s="43"/>
      <c r="Q79" s="43"/>
      <c r="R79" s="43"/>
      <c r="S79" s="43"/>
      <c r="T79" s="43"/>
      <c r="U79" s="43"/>
      <c r="V79" s="43"/>
      <c r="W79" s="43"/>
      <c r="X79" s="43"/>
      <c r="Y79" s="43"/>
      <c r="Z79" s="43"/>
      <c r="AA79" s="43"/>
      <c r="AB79" s="43"/>
      <c r="AC79" s="43"/>
      <c r="AD79" s="43"/>
    </row>
    <row r="81" spans="1:30" s="31" customFormat="1">
      <c r="A81" s="116" t="s">
        <v>261</v>
      </c>
      <c r="B81" s="117"/>
      <c r="C81" s="26"/>
      <c r="D81" s="25"/>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3" spans="1:30">
      <c r="A83" s="22" t="s">
        <v>157</v>
      </c>
      <c r="B83" s="22" t="s">
        <v>158</v>
      </c>
      <c r="C83" s="22" t="s">
        <v>159</v>
      </c>
      <c r="D83" s="22" t="s">
        <v>160</v>
      </c>
    </row>
    <row r="84" spans="1:30">
      <c r="A84" s="23" t="s">
        <v>161</v>
      </c>
      <c r="B84" s="23" t="s">
        <v>162</v>
      </c>
      <c r="C84" s="23" t="s">
        <v>163</v>
      </c>
      <c r="D84" s="23">
        <v>2</v>
      </c>
    </row>
    <row r="85" spans="1:30">
      <c r="A85" s="23" t="s">
        <v>164</v>
      </c>
      <c r="B85" s="23" t="s">
        <v>165</v>
      </c>
      <c r="C85" s="24" t="str">
        <f>"3 - 2"</f>
        <v>3 - 2</v>
      </c>
      <c r="D85" s="23">
        <v>1</v>
      </c>
    </row>
    <row r="86" spans="1:30">
      <c r="A86" s="23" t="s">
        <v>166</v>
      </c>
      <c r="B86" s="23" t="s">
        <v>167</v>
      </c>
      <c r="C86" s="23" t="s">
        <v>168</v>
      </c>
      <c r="D86" s="23">
        <v>6</v>
      </c>
    </row>
    <row r="87" spans="1:30">
      <c r="A87" s="23" t="s">
        <v>169</v>
      </c>
      <c r="B87" s="23" t="s">
        <v>170</v>
      </c>
      <c r="C87" s="23" t="s">
        <v>171</v>
      </c>
      <c r="D87" s="23">
        <v>5</v>
      </c>
    </row>
    <row r="88" spans="1:30">
      <c r="A88" s="23" t="s">
        <v>172</v>
      </c>
      <c r="B88" s="23" t="s">
        <v>173</v>
      </c>
      <c r="C88" s="23" t="s">
        <v>174</v>
      </c>
      <c r="D88" s="23">
        <v>1</v>
      </c>
    </row>
    <row r="89" spans="1:30">
      <c r="A89" s="23" t="s">
        <v>175</v>
      </c>
      <c r="B89" s="23" t="s">
        <v>176</v>
      </c>
      <c r="C89" s="23" t="s">
        <v>177</v>
      </c>
      <c r="D89" s="23" t="s">
        <v>178</v>
      </c>
    </row>
    <row r="90" spans="1:30">
      <c r="A90" s="23" t="s">
        <v>179</v>
      </c>
      <c r="B90" s="23" t="s">
        <v>180</v>
      </c>
      <c r="C90" s="23" t="s">
        <v>181</v>
      </c>
      <c r="D90" s="23" t="s">
        <v>178</v>
      </c>
    </row>
    <row r="91" spans="1:30">
      <c r="A91" s="23" t="s">
        <v>182</v>
      </c>
      <c r="B91" s="23" t="s">
        <v>183</v>
      </c>
      <c r="C91" s="23" t="s">
        <v>184</v>
      </c>
      <c r="D91" s="23" t="s">
        <v>178</v>
      </c>
    </row>
    <row r="92" spans="1:30">
      <c r="A92" s="23" t="s">
        <v>185</v>
      </c>
      <c r="B92" s="23" t="s">
        <v>186</v>
      </c>
      <c r="C92" s="23" t="s">
        <v>187</v>
      </c>
      <c r="D92" s="23" t="s">
        <v>178</v>
      </c>
    </row>
    <row r="93" spans="1:30">
      <c r="A93" s="23" t="s">
        <v>188</v>
      </c>
      <c r="B93" s="23" t="s">
        <v>189</v>
      </c>
      <c r="C93" s="23" t="s">
        <v>190</v>
      </c>
      <c r="D93" s="23" t="s">
        <v>178</v>
      </c>
    </row>
    <row r="94" spans="1:30">
      <c r="A94" s="23" t="s">
        <v>191</v>
      </c>
      <c r="B94" s="23" t="s">
        <v>192</v>
      </c>
      <c r="C94" s="23" t="s">
        <v>193</v>
      </c>
      <c r="D94" s="23" t="s">
        <v>178</v>
      </c>
    </row>
    <row r="95" spans="1:30">
      <c r="A95" s="23" t="s">
        <v>194</v>
      </c>
      <c r="B95" s="23" t="s">
        <v>195</v>
      </c>
      <c r="C95" s="23" t="s">
        <v>196</v>
      </c>
      <c r="D95" s="23" t="s">
        <v>178</v>
      </c>
    </row>
    <row r="96" spans="1:30">
      <c r="A96" s="23" t="s">
        <v>197</v>
      </c>
      <c r="B96" s="23" t="s">
        <v>198</v>
      </c>
      <c r="C96" s="23" t="s">
        <v>199</v>
      </c>
      <c r="D96" s="23" t="s">
        <v>178</v>
      </c>
    </row>
    <row r="97" spans="1:4">
      <c r="A97" s="23" t="s">
        <v>200</v>
      </c>
      <c r="B97" s="23" t="s">
        <v>201</v>
      </c>
      <c r="C97" s="23" t="s">
        <v>202</v>
      </c>
      <c r="D97" s="23" t="s">
        <v>203</v>
      </c>
    </row>
    <row r="98" spans="1:4">
      <c r="A98" s="25"/>
      <c r="B98" s="25"/>
      <c r="C98" s="26"/>
      <c r="D98" s="25"/>
    </row>
    <row r="99" spans="1:4">
      <c r="A99" s="25"/>
      <c r="B99" s="22" t="s">
        <v>204</v>
      </c>
      <c r="C99" s="22" t="s">
        <v>159</v>
      </c>
      <c r="D99" s="25"/>
    </row>
    <row r="100" spans="1:4">
      <c r="A100" s="25"/>
      <c r="B100" s="27" t="s">
        <v>205</v>
      </c>
      <c r="C100" s="28" t="s">
        <v>206</v>
      </c>
      <c r="D100" s="25"/>
    </row>
    <row r="101" spans="1:4">
      <c r="A101" s="25"/>
      <c r="B101" s="28" t="s">
        <v>206</v>
      </c>
      <c r="C101" s="28" t="s">
        <v>206</v>
      </c>
      <c r="D101" s="25"/>
    </row>
    <row r="102" spans="1:4" ht="31.5">
      <c r="A102" s="25"/>
      <c r="B102" s="28" t="s">
        <v>207</v>
      </c>
      <c r="C102" s="28" t="s">
        <v>208</v>
      </c>
      <c r="D102" s="25"/>
    </row>
    <row r="103" spans="1:4">
      <c r="A103" s="25"/>
      <c r="B103" s="28" t="s">
        <v>209</v>
      </c>
      <c r="C103" s="28" t="s">
        <v>210</v>
      </c>
      <c r="D103" s="25"/>
    </row>
    <row r="104" spans="1:4">
      <c r="A104" s="25"/>
      <c r="B104" s="28" t="s">
        <v>211</v>
      </c>
      <c r="C104" s="28" t="s">
        <v>212</v>
      </c>
      <c r="D104" s="25"/>
    </row>
    <row r="105" spans="1:4">
      <c r="A105" s="25"/>
      <c r="B105" s="28" t="s">
        <v>213</v>
      </c>
      <c r="C105" s="28" t="s">
        <v>214</v>
      </c>
      <c r="D105" s="25"/>
    </row>
    <row r="106" spans="1:4">
      <c r="A106" s="25"/>
      <c r="B106" s="28" t="s">
        <v>215</v>
      </c>
      <c r="C106" s="28" t="s">
        <v>216</v>
      </c>
      <c r="D106" s="25"/>
    </row>
    <row r="107" spans="1:4" ht="47.25">
      <c r="A107" s="25"/>
      <c r="B107" s="28" t="s">
        <v>217</v>
      </c>
      <c r="C107" s="28" t="s">
        <v>218</v>
      </c>
      <c r="D107" s="25"/>
    </row>
    <row r="108" spans="1:4">
      <c r="A108" s="25"/>
      <c r="B108" s="28" t="s">
        <v>219</v>
      </c>
      <c r="C108" s="28" t="s">
        <v>220</v>
      </c>
      <c r="D108" s="25"/>
    </row>
    <row r="109" spans="1:4">
      <c r="A109" s="25"/>
      <c r="B109" s="28" t="s">
        <v>308</v>
      </c>
      <c r="C109" s="28" t="s">
        <v>308</v>
      </c>
      <c r="D109" s="25"/>
    </row>
    <row r="110" spans="1:4">
      <c r="A110" s="25"/>
      <c r="B110" s="28" t="s">
        <v>221</v>
      </c>
      <c r="C110" s="28" t="s">
        <v>222</v>
      </c>
      <c r="D110" s="25"/>
    </row>
    <row r="111" spans="1:4">
      <c r="A111" s="25"/>
      <c r="B111" s="28" t="s">
        <v>223</v>
      </c>
      <c r="C111" s="28" t="s">
        <v>224</v>
      </c>
      <c r="D111" s="25"/>
    </row>
    <row r="112" spans="1:4">
      <c r="A112" s="25"/>
      <c r="B112" s="28" t="s">
        <v>225</v>
      </c>
      <c r="C112" s="28" t="s">
        <v>226</v>
      </c>
      <c r="D112" s="25"/>
    </row>
    <row r="113" spans="1:4">
      <c r="A113" s="25"/>
      <c r="B113" s="28" t="s">
        <v>227</v>
      </c>
      <c r="C113" s="28" t="s">
        <v>228</v>
      </c>
      <c r="D113" s="25"/>
    </row>
    <row r="114" spans="1:4">
      <c r="A114" s="25"/>
      <c r="B114" s="28" t="s">
        <v>229</v>
      </c>
      <c r="C114" s="28" t="s">
        <v>230</v>
      </c>
      <c r="D114" s="25"/>
    </row>
    <row r="115" spans="1:4" ht="31.5">
      <c r="A115" s="25"/>
      <c r="B115" s="28" t="s">
        <v>231</v>
      </c>
      <c r="C115" s="28" t="s">
        <v>232</v>
      </c>
      <c r="D115" s="25"/>
    </row>
    <row r="116" spans="1:4">
      <c r="A116" s="25"/>
      <c r="B116" s="28" t="s">
        <v>233</v>
      </c>
      <c r="C116" s="28" t="s">
        <v>234</v>
      </c>
      <c r="D116" s="25"/>
    </row>
    <row r="117" spans="1:4">
      <c r="A117" s="25"/>
      <c r="B117" s="28" t="s">
        <v>235</v>
      </c>
      <c r="C117" s="28" t="s">
        <v>236</v>
      </c>
      <c r="D117" s="25"/>
    </row>
    <row r="118" spans="1:4">
      <c r="A118" s="25"/>
      <c r="B118" s="28" t="s">
        <v>237</v>
      </c>
      <c r="C118" s="28" t="s">
        <v>238</v>
      </c>
      <c r="D118" s="25"/>
    </row>
    <row r="119" spans="1:4" ht="31.5">
      <c r="A119" s="25"/>
      <c r="B119" s="28" t="s">
        <v>239</v>
      </c>
      <c r="C119" s="28" t="s">
        <v>240</v>
      </c>
      <c r="D119" s="25"/>
    </row>
    <row r="120" spans="1:4" ht="47.25">
      <c r="A120" s="25"/>
      <c r="B120" s="28" t="s">
        <v>241</v>
      </c>
      <c r="C120" s="28" t="s">
        <v>242</v>
      </c>
      <c r="D120" s="25"/>
    </row>
    <row r="121" spans="1:4">
      <c r="A121" s="25"/>
      <c r="B121" s="28" t="s">
        <v>243</v>
      </c>
      <c r="C121" s="28" t="s">
        <v>244</v>
      </c>
      <c r="D121" s="25"/>
    </row>
    <row r="122" spans="1:4">
      <c r="A122" s="25"/>
      <c r="B122" s="28" t="s">
        <v>245</v>
      </c>
      <c r="C122" s="28" t="s">
        <v>246</v>
      </c>
      <c r="D122" s="25"/>
    </row>
    <row r="123" spans="1:4">
      <c r="A123" s="25"/>
      <c r="B123" s="28" t="s">
        <v>247</v>
      </c>
      <c r="C123" s="28" t="s">
        <v>248</v>
      </c>
      <c r="D123" s="25"/>
    </row>
    <row r="124" spans="1:4">
      <c r="A124" s="25"/>
      <c r="B124" s="28" t="s">
        <v>249</v>
      </c>
      <c r="C124" s="28" t="s">
        <v>250</v>
      </c>
      <c r="D124" s="25"/>
    </row>
    <row r="125" spans="1:4" ht="31.5">
      <c r="A125" s="25"/>
      <c r="B125" s="28" t="s">
        <v>251</v>
      </c>
      <c r="C125" s="28" t="s">
        <v>252</v>
      </c>
      <c r="D125" s="25"/>
    </row>
    <row r="126" spans="1:4" ht="31.5">
      <c r="A126" s="25"/>
      <c r="B126" s="28" t="s">
        <v>253</v>
      </c>
      <c r="C126" s="28" t="s">
        <v>254</v>
      </c>
      <c r="D126" s="25"/>
    </row>
    <row r="127" spans="1:4">
      <c r="A127" s="25"/>
      <c r="B127" s="29" t="s">
        <v>255</v>
      </c>
      <c r="C127" s="29" t="s">
        <v>256</v>
      </c>
      <c r="D127" s="25"/>
    </row>
    <row r="128" spans="1:4" ht="31.5">
      <c r="A128" s="25"/>
      <c r="B128" s="29" t="s">
        <v>257</v>
      </c>
      <c r="C128" s="29" t="s">
        <v>140</v>
      </c>
      <c r="D128" s="25"/>
    </row>
    <row r="129" spans="1:4">
      <c r="A129" s="25"/>
      <c r="B129" s="29" t="s">
        <v>258</v>
      </c>
      <c r="C129" s="29" t="s">
        <v>258</v>
      </c>
      <c r="D129" s="25"/>
    </row>
    <row r="130" spans="1:4">
      <c r="A130" s="25"/>
      <c r="B130" s="29" t="s">
        <v>259</v>
      </c>
      <c r="C130" s="29" t="s">
        <v>259</v>
      </c>
      <c r="D130" s="25"/>
    </row>
    <row r="131" spans="1:4">
      <c r="A131" s="25"/>
      <c r="B131" s="29" t="s">
        <v>260</v>
      </c>
      <c r="C131" s="29" t="s">
        <v>260</v>
      </c>
      <c r="D131" s="25"/>
    </row>
    <row r="132" spans="1:4">
      <c r="A132" s="25"/>
      <c r="B132" s="29" t="s">
        <v>291</v>
      </c>
      <c r="C132" s="29" t="s">
        <v>291</v>
      </c>
      <c r="D132" s="25"/>
    </row>
    <row r="133" spans="1:4">
      <c r="A133" s="25"/>
      <c r="B133" s="29" t="s">
        <v>292</v>
      </c>
      <c r="C133" s="29" t="s">
        <v>309</v>
      </c>
      <c r="D133" s="25"/>
    </row>
    <row r="134" spans="1:4">
      <c r="A134" s="25"/>
      <c r="B134" s="29" t="s">
        <v>310</v>
      </c>
      <c r="C134" s="29" t="s">
        <v>310</v>
      </c>
      <c r="D134" s="25"/>
    </row>
    <row r="135" spans="1:4">
      <c r="A135" s="25"/>
      <c r="B135" s="29" t="s">
        <v>311</v>
      </c>
      <c r="C135" s="29" t="s">
        <v>312</v>
      </c>
      <c r="D135" s="25"/>
    </row>
    <row r="136" spans="1:4" ht="31.5">
      <c r="A136" s="25"/>
      <c r="B136" s="29" t="s">
        <v>313</v>
      </c>
      <c r="C136" s="29" t="s">
        <v>314</v>
      </c>
      <c r="D136" s="25"/>
    </row>
    <row r="137" spans="1:4">
      <c r="A137" s="25"/>
      <c r="B137" s="29" t="s">
        <v>315</v>
      </c>
      <c r="C137" s="29" t="s">
        <v>316</v>
      </c>
      <c r="D137" s="25"/>
    </row>
    <row r="138" spans="1:4" ht="31.5">
      <c r="A138" s="25"/>
      <c r="B138" s="29" t="s">
        <v>317</v>
      </c>
      <c r="C138" s="29" t="s">
        <v>318</v>
      </c>
      <c r="D138" s="25"/>
    </row>
    <row r="139" spans="1:4">
      <c r="A139" s="25"/>
      <c r="B139" s="29" t="s">
        <v>319</v>
      </c>
      <c r="C139" s="29" t="s">
        <v>320</v>
      </c>
      <c r="D139" s="25"/>
    </row>
    <row r="140" spans="1:4">
      <c r="A140" s="25"/>
      <c r="B140" s="29" t="s">
        <v>321</v>
      </c>
      <c r="C140" s="29" t="s">
        <v>322</v>
      </c>
      <c r="D140" s="25"/>
    </row>
    <row r="141" spans="1:4" ht="31.5">
      <c r="A141" s="25"/>
      <c r="B141" s="29" t="s">
        <v>323</v>
      </c>
      <c r="C141" s="29" t="s">
        <v>324</v>
      </c>
      <c r="D141" s="25"/>
    </row>
    <row r="142" spans="1:4">
      <c r="A142" s="25"/>
      <c r="B142" s="29" t="s">
        <v>325</v>
      </c>
      <c r="C142" s="29" t="s">
        <v>326</v>
      </c>
      <c r="D142" s="25"/>
    </row>
    <row r="143" spans="1:4">
      <c r="A143" s="25"/>
      <c r="B143" s="29" t="s">
        <v>327</v>
      </c>
      <c r="C143" s="29" t="s">
        <v>328</v>
      </c>
      <c r="D143" s="25"/>
    </row>
    <row r="144" spans="1:4">
      <c r="A144" s="25"/>
      <c r="B144" s="29" t="s">
        <v>329</v>
      </c>
      <c r="C144" s="29" t="s">
        <v>330</v>
      </c>
      <c r="D144" s="25"/>
    </row>
    <row r="145" spans="1:4">
      <c r="A145" s="25"/>
      <c r="B145" s="29" t="s">
        <v>331</v>
      </c>
      <c r="C145" s="29" t="s">
        <v>332</v>
      </c>
      <c r="D145" s="25"/>
    </row>
    <row r="146" spans="1:4">
      <c r="A146" s="25"/>
      <c r="B146" s="29" t="s">
        <v>333</v>
      </c>
      <c r="C146" s="29" t="s">
        <v>334</v>
      </c>
      <c r="D146" s="25"/>
    </row>
    <row r="147" spans="1:4">
      <c r="A147" s="25"/>
      <c r="B147" s="29" t="s">
        <v>335</v>
      </c>
      <c r="C147" s="29" t="s">
        <v>336</v>
      </c>
      <c r="D147" s="25"/>
    </row>
    <row r="148" spans="1:4">
      <c r="A148" s="25"/>
      <c r="B148" s="29" t="s">
        <v>337</v>
      </c>
      <c r="C148" s="29" t="s">
        <v>338</v>
      </c>
      <c r="D148" s="25"/>
    </row>
    <row r="149" spans="1:4">
      <c r="A149" s="25"/>
      <c r="B149" s="29" t="s">
        <v>339</v>
      </c>
      <c r="C149" s="29" t="s">
        <v>340</v>
      </c>
      <c r="D149" s="25"/>
    </row>
    <row r="150" spans="1:4">
      <c r="A150" s="25"/>
      <c r="B150" s="29" t="s">
        <v>341</v>
      </c>
      <c r="C150" s="29" t="s">
        <v>342</v>
      </c>
      <c r="D150" s="25"/>
    </row>
    <row r="151" spans="1:4">
      <c r="A151" s="25"/>
      <c r="B151" s="29" t="s">
        <v>343</v>
      </c>
      <c r="C151" s="29" t="s">
        <v>344</v>
      </c>
      <c r="D151" s="25"/>
    </row>
    <row r="152" spans="1:4">
      <c r="A152" s="25"/>
      <c r="B152" s="29" t="s">
        <v>345</v>
      </c>
      <c r="C152" s="29" t="s">
        <v>345</v>
      </c>
      <c r="D152" s="25"/>
    </row>
  </sheetData>
  <mergeCells count="5">
    <mergeCell ref="A1:B1"/>
    <mergeCell ref="A2:B2"/>
    <mergeCell ref="A3:B3"/>
    <mergeCell ref="A8:B8"/>
    <mergeCell ref="A81:B81"/>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75"/>
  <cols>
    <col min="1" max="7" width="36" customWidth="1" collapsed="1"/>
  </cols>
  <sheetData>
    <row r="1" spans="1:8" s="33" customFormat="1" ht="15" customHeight="1">
      <c r="A1" s="109" t="s">
        <v>43</v>
      </c>
      <c r="B1" s="110"/>
    </row>
    <row r="2" spans="1:8" s="33" customFormat="1">
      <c r="A2" s="111"/>
      <c r="B2" s="112"/>
    </row>
    <row r="3" spans="1:8" s="33" customFormat="1" ht="99" customHeight="1">
      <c r="A3" s="113" t="s">
        <v>46</v>
      </c>
      <c r="B3" s="114"/>
    </row>
    <row r="4" spans="1:8" s="33" customFormat="1"/>
    <row r="5" spans="1:8" s="37" customFormat="1" ht="18" customHeight="1">
      <c r="A5" s="47" t="s">
        <v>17</v>
      </c>
      <c r="B5" s="47" t="s">
        <v>295</v>
      </c>
      <c r="C5" s="48" t="s">
        <v>16</v>
      </c>
      <c r="D5" s="48" t="s">
        <v>49</v>
      </c>
      <c r="E5" s="47" t="s">
        <v>18</v>
      </c>
      <c r="F5" s="47" t="s">
        <v>50</v>
      </c>
      <c r="G5" s="47" t="s">
        <v>33</v>
      </c>
    </row>
    <row r="6" spans="1:8" s="39" customFormat="1" ht="204.75">
      <c r="A6" s="38" t="s">
        <v>45</v>
      </c>
      <c r="B6" s="38" t="s">
        <v>47</v>
      </c>
      <c r="C6" s="38" t="s">
        <v>48</v>
      </c>
      <c r="D6" s="38" t="s">
        <v>51</v>
      </c>
      <c r="E6" s="38" t="s">
        <v>72</v>
      </c>
      <c r="F6" s="38" t="s">
        <v>52</v>
      </c>
      <c r="G6" s="38" t="s">
        <v>53</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75"/>
  <cols>
    <col min="1" max="6" width="36" customWidth="1" collapsed="1"/>
  </cols>
  <sheetData>
    <row r="1" spans="1:8" s="33" customFormat="1">
      <c r="A1" s="118" t="s">
        <v>35</v>
      </c>
      <c r="B1" s="119"/>
      <c r="C1" s="49"/>
      <c r="D1" s="49"/>
      <c r="E1" s="49"/>
      <c r="F1" s="49"/>
    </row>
    <row r="2" spans="1:8" s="33" customFormat="1">
      <c r="A2" s="111"/>
      <c r="B2" s="112"/>
      <c r="C2" s="49"/>
      <c r="D2" s="49"/>
      <c r="E2" s="49"/>
      <c r="F2" s="49"/>
    </row>
    <row r="3" spans="1:8" s="33" customFormat="1" ht="54.95" customHeight="1">
      <c r="A3" s="113" t="s">
        <v>36</v>
      </c>
      <c r="B3" s="114"/>
      <c r="C3" s="49"/>
      <c r="D3" s="49"/>
      <c r="E3" s="49"/>
      <c r="F3" s="49"/>
    </row>
    <row r="4" spans="1:8" s="33" customFormat="1">
      <c r="A4" s="49"/>
      <c r="B4" s="49"/>
      <c r="C4" s="49"/>
      <c r="D4" s="49"/>
      <c r="E4" s="49"/>
      <c r="F4" s="49"/>
    </row>
    <row r="5" spans="1:8" s="34" customFormat="1" ht="18" customHeight="1">
      <c r="A5" s="50" t="s">
        <v>11</v>
      </c>
      <c r="B5" s="50" t="s">
        <v>12</v>
      </c>
      <c r="C5" s="50" t="s">
        <v>15</v>
      </c>
      <c r="D5" s="50" t="s">
        <v>13</v>
      </c>
      <c r="E5" s="50" t="s">
        <v>14</v>
      </c>
      <c r="F5" s="51" t="s">
        <v>19</v>
      </c>
      <c r="H5" s="35"/>
    </row>
    <row r="6" spans="1:8" s="39" customFormat="1" ht="315">
      <c r="A6" s="38" t="s">
        <v>37</v>
      </c>
      <c r="B6" s="38" t="s">
        <v>38</v>
      </c>
      <c r="C6" s="38" t="s">
        <v>39</v>
      </c>
      <c r="D6" s="38" t="s">
        <v>40</v>
      </c>
      <c r="E6" s="38" t="s">
        <v>41</v>
      </c>
      <c r="F6" s="38" t="s">
        <v>42</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Andrei Romero Rodriguez</cp:lastModifiedBy>
  <cp:revision>69</cp:revision>
  <cp:lastPrinted>1601-01-01T00:00:00Z</cp:lastPrinted>
  <dcterms:created xsi:type="dcterms:W3CDTF">2011-04-25T12:27:36Z</dcterms:created>
  <dcterms:modified xsi:type="dcterms:W3CDTF">2019-04-30T20:42:41Z</dcterms:modified>
</cp:coreProperties>
</file>