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STERLIST" sheetId="2" r:id="rId6"/>
    <sheet state="visible" name="JANUARY" sheetId="3" r:id="rId7"/>
    <sheet state="visible" name="FEBRUARY" sheetId="4" r:id="rId8"/>
    <sheet state="visible" name="MARCH" sheetId="5" r:id="rId9"/>
    <sheet state="visible" name="APRIL" sheetId="6" r:id="rId10"/>
    <sheet state="visible" name="MAY" sheetId="7" r:id="rId11"/>
    <sheet state="visible" name="Sample PDF" sheetId="8" r:id="rId12"/>
  </sheets>
  <definedNames/>
  <calcPr/>
</workbook>
</file>

<file path=xl/sharedStrings.xml><?xml version="1.0" encoding="utf-8"?>
<sst xmlns="http://schemas.openxmlformats.org/spreadsheetml/2006/main" count="2997" uniqueCount="505">
  <si>
    <t>JCSGO 3PM  YEARLY ATTENDANCE MONITORING</t>
  </si>
  <si>
    <t>👉 Open Vine Attendance Form</t>
  </si>
  <si>
    <t>Year</t>
  </si>
  <si>
    <t>KEY</t>
  </si>
  <si>
    <t>ONSITE</t>
  </si>
  <si>
    <t>OS</t>
  </si>
  <si>
    <t>ONLINE</t>
  </si>
  <si>
    <t>ON</t>
  </si>
  <si>
    <t>HEAD</t>
  </si>
  <si>
    <t>LOCATION</t>
  </si>
  <si>
    <t>PASTORA LERMA</t>
  </si>
  <si>
    <t>CUBAO CENTRAL</t>
  </si>
  <si>
    <t>MONTH</t>
  </si>
  <si>
    <t>SUNDAY CELEBRATION</t>
  </si>
  <si>
    <t>CAREGROUP ACTIVITY</t>
  </si>
  <si>
    <t>WEEK 1</t>
  </si>
  <si>
    <t>WEEK 2</t>
  </si>
  <si>
    <t>WEEK 3</t>
  </si>
  <si>
    <t>WEEK 4</t>
  </si>
  <si>
    <t>WEEK 5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</si>
  <si>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</si>
  <si>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</si>
  <si>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</si>
  <si>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</si>
  <si>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</si>
  <si>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</si>
  <si>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</si>
  <si>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</si>
  <si>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</si>
  <si>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</si>
  <si>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</si>
  <si>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</si>
  <si>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</si>
  <si>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BELIEVERS</t>
  </si>
  <si>
    <t>1ST TIMER</t>
  </si>
  <si>
    <t>2ND TIMER</t>
  </si>
  <si>
    <t>3RD TIMER</t>
  </si>
  <si>
    <t>4TH TIMER</t>
  </si>
  <si>
    <t>5TH TIMER</t>
  </si>
  <si>
    <t>POWER FILLED</t>
  </si>
  <si>
    <t>WATER BAPTISM</t>
  </si>
  <si>
    <t>Month</t>
  </si>
  <si>
    <t>SUNDAY ATTENDANCE</t>
  </si>
  <si>
    <t>CAREGROUP</t>
  </si>
  <si>
    <t>id</t>
  </si>
  <si>
    <t>cg_id</t>
  </si>
  <si>
    <t>v_id</t>
  </si>
  <si>
    <t>is_vine</t>
  </si>
  <si>
    <t>last_name</t>
  </si>
  <si>
    <t>first_name</t>
  </si>
  <si>
    <t>WEEK1</t>
  </si>
  <si>
    <t>WEEK2</t>
  </si>
  <si>
    <t>WEEK3</t>
  </si>
  <si>
    <t>WEEK4</t>
  </si>
  <si>
    <t>Week5</t>
  </si>
  <si>
    <t>WEEK_1</t>
  </si>
  <si>
    <t>WEEK_2</t>
  </si>
  <si>
    <t>WEEK_3</t>
  </si>
  <si>
    <t>WEEK_4</t>
  </si>
  <si>
    <t>Week_5</t>
  </si>
  <si>
    <t>1ST_TIMER</t>
  </si>
  <si>
    <t>2ND_TIMER</t>
  </si>
  <si>
    <t>3RD_TIMER</t>
  </si>
  <si>
    <t>4TH_TIMER</t>
  </si>
  <si>
    <t>5TH_TIMER</t>
  </si>
  <si>
    <t>POWER_FILLED</t>
  </si>
  <si>
    <t>WATER_BAPTISM</t>
  </si>
  <si>
    <t>ARANDA</t>
  </si>
  <si>
    <t>KAI</t>
  </si>
  <si>
    <t>ARCILLA</t>
  </si>
  <si>
    <t>DANIELA</t>
  </si>
  <si>
    <t>ANDRES</t>
  </si>
  <si>
    <t>CARLA</t>
  </si>
  <si>
    <t>BALDELOVAR</t>
  </si>
  <si>
    <t>LEANNE</t>
  </si>
  <si>
    <t>BANTAYAN</t>
  </si>
  <si>
    <t>EURASIA</t>
  </si>
  <si>
    <t>BUCTOT</t>
  </si>
  <si>
    <t>JEZEBEL</t>
  </si>
  <si>
    <t>ENCARNACION</t>
  </si>
  <si>
    <t>KRISTEL</t>
  </si>
  <si>
    <t>GUTIERREZ</t>
  </si>
  <si>
    <t>PAOLA</t>
  </si>
  <si>
    <t>HISPANO</t>
  </si>
  <si>
    <t>HANNA</t>
  </si>
  <si>
    <t>MALOLOY-ON</t>
  </si>
  <si>
    <t>MARIANA</t>
  </si>
  <si>
    <t>JOISEALAY</t>
  </si>
  <si>
    <t>ORQUIA</t>
  </si>
  <si>
    <t>KAYLA</t>
  </si>
  <si>
    <t>PIGAO</t>
  </si>
  <si>
    <t>HANNAH</t>
  </si>
  <si>
    <t>RELEVO</t>
  </si>
  <si>
    <t>RICA</t>
  </si>
  <si>
    <t>REYES</t>
  </si>
  <si>
    <t>ARIANNE</t>
  </si>
  <si>
    <t>ROMANO</t>
  </si>
  <si>
    <t>ROZANE</t>
  </si>
  <si>
    <t>SEBASTIAN</t>
  </si>
  <si>
    <t>JENNIFER</t>
  </si>
  <si>
    <t>SIMON</t>
  </si>
  <si>
    <t>SHERRIE</t>
  </si>
  <si>
    <t>TAMIDLES</t>
  </si>
  <si>
    <t>CZARINA</t>
  </si>
  <si>
    <t>ULAN</t>
  </si>
  <si>
    <t>MCWAYNE</t>
  </si>
  <si>
    <t>VILLARTA</t>
  </si>
  <si>
    <t>JERICKA</t>
  </si>
  <si>
    <t>ANGEL</t>
  </si>
  <si>
    <t>AVANCENA</t>
  </si>
  <si>
    <t>AIMEE</t>
  </si>
  <si>
    <t>CABO</t>
  </si>
  <si>
    <t>MELANIE</t>
  </si>
  <si>
    <t>CARLOS</t>
  </si>
  <si>
    <t>FRANCINE</t>
  </si>
  <si>
    <t>DALIOAN</t>
  </si>
  <si>
    <t>MONIQUE</t>
  </si>
  <si>
    <t>GELICAME</t>
  </si>
  <si>
    <t>ARYHANA</t>
  </si>
  <si>
    <t>GUIMONG</t>
  </si>
  <si>
    <t>FAITH</t>
  </si>
  <si>
    <t>MANALOTO</t>
  </si>
  <si>
    <t>YOSHA</t>
  </si>
  <si>
    <t>MARINAS</t>
  </si>
  <si>
    <t>CHERRY</t>
  </si>
  <si>
    <t>JIMENEZ</t>
  </si>
  <si>
    <t>RUTH JHAMELA</t>
  </si>
  <si>
    <t>GUILLERMO</t>
  </si>
  <si>
    <t>STAR</t>
  </si>
  <si>
    <t>CATENZA</t>
  </si>
  <si>
    <t>PRINCESS</t>
  </si>
  <si>
    <t>GORDON</t>
  </si>
  <si>
    <t>HARRY</t>
  </si>
  <si>
    <t>AVILLANO</t>
  </si>
  <si>
    <t>ANGEL DIANNE</t>
  </si>
  <si>
    <t>BALTAZAR</t>
  </si>
  <si>
    <t>ARSTON</t>
  </si>
  <si>
    <t>SISON</t>
  </si>
  <si>
    <t>KRISTA MAE</t>
  </si>
  <si>
    <t>GARCIA</t>
  </si>
  <si>
    <t>SELTHIEL</t>
  </si>
  <si>
    <t>HIJARA</t>
  </si>
  <si>
    <t>JAIHMIER VIELLE</t>
  </si>
  <si>
    <t>MAGBANUA</t>
  </si>
  <si>
    <t>MANUEL HARVEY</t>
  </si>
  <si>
    <t>TABOY</t>
  </si>
  <si>
    <t>PRIMO KLYDE</t>
  </si>
  <si>
    <t>SABEJON</t>
  </si>
  <si>
    <t>KENNETH</t>
  </si>
  <si>
    <t>LIRRAG</t>
  </si>
  <si>
    <t>DAN EDRIK</t>
  </si>
  <si>
    <t>DELA ROSA</t>
  </si>
  <si>
    <t>JOREVE</t>
  </si>
  <si>
    <t>KOI</t>
  </si>
  <si>
    <t>HERMYLYN</t>
  </si>
  <si>
    <t>SILVANO</t>
  </si>
  <si>
    <t>CRISJARED</t>
  </si>
  <si>
    <t>CORONEL</t>
  </si>
  <si>
    <t>CARL CEDRICK</t>
  </si>
  <si>
    <t>ORTALEZA</t>
  </si>
  <si>
    <t>FROI FANCIS</t>
  </si>
  <si>
    <t>ESPOZO</t>
  </si>
  <si>
    <t>MAICA ELLA</t>
  </si>
  <si>
    <t>SOBERANO</t>
  </si>
  <si>
    <t>ZAIRUS</t>
  </si>
  <si>
    <t>ERA</t>
  </si>
  <si>
    <t>ANALEZA</t>
  </si>
  <si>
    <t>ARANA</t>
  </si>
  <si>
    <t>RHEANA</t>
  </si>
  <si>
    <t>BANDE</t>
  </si>
  <si>
    <t>ERICA</t>
  </si>
  <si>
    <t>DEL ROSARIO</t>
  </si>
  <si>
    <t>JOY</t>
  </si>
  <si>
    <t>GUETA</t>
  </si>
  <si>
    <t>SEYVEL</t>
  </si>
  <si>
    <t>MALIPOT</t>
  </si>
  <si>
    <t>JUSTINE</t>
  </si>
  <si>
    <t>PATRICIO</t>
  </si>
  <si>
    <t>VANESSA</t>
  </si>
  <si>
    <t>PONCE</t>
  </si>
  <si>
    <t>SHEENA</t>
  </si>
  <si>
    <t>RAMOS</t>
  </si>
  <si>
    <t>AA</t>
  </si>
  <si>
    <t>REPUBLO</t>
  </si>
  <si>
    <t>CLARISSA</t>
  </si>
  <si>
    <t>JENNY</t>
  </si>
  <si>
    <t>MAGISTRADO</t>
  </si>
  <si>
    <t>CARANGUIAN</t>
  </si>
  <si>
    <t>DIVINA GRACE</t>
  </si>
  <si>
    <t>CHRISTINA</t>
  </si>
  <si>
    <t>LOVELY</t>
  </si>
  <si>
    <t>PACLITA</t>
  </si>
  <si>
    <t>CHERRY ANN</t>
  </si>
  <si>
    <t>PALOMA</t>
  </si>
  <si>
    <t>ALEAH</t>
  </si>
  <si>
    <t>SATURINAS</t>
  </si>
  <si>
    <t>ALEXANDRA GRACE</t>
  </si>
  <si>
    <t>RONQUILLO</t>
  </si>
  <si>
    <t>SHANE</t>
  </si>
  <si>
    <t>MARFIL</t>
  </si>
  <si>
    <t>ASHLYN</t>
  </si>
  <si>
    <t>PERALTA</t>
  </si>
  <si>
    <t>ALAICA</t>
  </si>
  <si>
    <t>ALISA</t>
  </si>
  <si>
    <t>VILLANUEVA</t>
  </si>
  <si>
    <t>SOFIA</t>
  </si>
  <si>
    <t>TAKEYAMA</t>
  </si>
  <si>
    <t>YUKA</t>
  </si>
  <si>
    <t>ANTONIO</t>
  </si>
  <si>
    <t>CHOLO MIGUEL</t>
  </si>
  <si>
    <t>ELCANA</t>
  </si>
  <si>
    <t>JOAQUIN</t>
  </si>
  <si>
    <t>JEXTER</t>
  </si>
  <si>
    <t>MANUYAG</t>
  </si>
  <si>
    <t>RAYVER</t>
  </si>
  <si>
    <t>RAAGAS</t>
  </si>
  <si>
    <t>PRINCE JHAMIR (YOHAN)</t>
  </si>
  <si>
    <t>HARLEY</t>
  </si>
  <si>
    <t>MEDINA</t>
  </si>
  <si>
    <t>JOHN PAUL</t>
  </si>
  <si>
    <t>SALTA</t>
  </si>
  <si>
    <t>KARL</t>
  </si>
  <si>
    <t>ROBLOS</t>
  </si>
  <si>
    <t>CEDRIC</t>
  </si>
  <si>
    <t>RIVAS</t>
  </si>
  <si>
    <t>RAY ALLEN</t>
  </si>
  <si>
    <t>MAGDANGAN</t>
  </si>
  <si>
    <t>DENMARK</t>
  </si>
  <si>
    <t>SABONG</t>
  </si>
  <si>
    <t>VINCE</t>
  </si>
  <si>
    <t>AQUINO</t>
  </si>
  <si>
    <t>MARVIN</t>
  </si>
  <si>
    <t>LANOZO</t>
  </si>
  <si>
    <t>REGGIENALD</t>
  </si>
  <si>
    <t>QUIRONA</t>
  </si>
  <si>
    <t>IAN CHRISTOPHER</t>
  </si>
  <si>
    <t>BAUYON</t>
  </si>
  <si>
    <t>JOHN CARLO</t>
  </si>
  <si>
    <t>FIGUEROA</t>
  </si>
  <si>
    <t>RONALD</t>
  </si>
  <si>
    <t>INACTIVE</t>
  </si>
  <si>
    <t>BONIFACIO</t>
  </si>
  <si>
    <t>JUNIOR</t>
  </si>
  <si>
    <t>CASTILLO</t>
  </si>
  <si>
    <t>JOHNREY</t>
  </si>
  <si>
    <t>MENDOZA</t>
  </si>
  <si>
    <t>JUSTINE IAN</t>
  </si>
  <si>
    <t>FERMIN</t>
  </si>
  <si>
    <t>HARIMAR</t>
  </si>
  <si>
    <t>ADEME</t>
  </si>
  <si>
    <t>JOHN EVO</t>
  </si>
  <si>
    <t>FLAGNE</t>
  </si>
  <si>
    <t>JHANDY</t>
  </si>
  <si>
    <t>GURION</t>
  </si>
  <si>
    <t>ARJIE</t>
  </si>
  <si>
    <t>INAJE</t>
  </si>
  <si>
    <t>JAYSON</t>
  </si>
  <si>
    <t>LUANGCO</t>
  </si>
  <si>
    <t>MARKHIEL</t>
  </si>
  <si>
    <t>NAPARATO</t>
  </si>
  <si>
    <t>JONEL</t>
  </si>
  <si>
    <t>JEFF</t>
  </si>
  <si>
    <t>PABILLO</t>
  </si>
  <si>
    <t>PRINCE ALECK</t>
  </si>
  <si>
    <t>PRINCESA</t>
  </si>
  <si>
    <t>ADRIAN CARL</t>
  </si>
  <si>
    <t>JEREMIAH</t>
  </si>
  <si>
    <t>MATTHEW</t>
  </si>
  <si>
    <t>JONAS</t>
  </si>
  <si>
    <t>XIANREY</t>
  </si>
  <si>
    <t>AMBROCIO</t>
  </si>
  <si>
    <t>JAMES</t>
  </si>
  <si>
    <t>PANADO</t>
  </si>
  <si>
    <t>MALLARI</t>
  </si>
  <si>
    <t>JAY IAN</t>
  </si>
  <si>
    <t>MACASA</t>
  </si>
  <si>
    <t>POLO</t>
  </si>
  <si>
    <t>ALCANTAR</t>
  </si>
  <si>
    <t>GERALD</t>
  </si>
  <si>
    <t>ALVIAR</t>
  </si>
  <si>
    <t>PETER</t>
  </si>
  <si>
    <t>JEFFREY</t>
  </si>
  <si>
    <t>CABRERA</t>
  </si>
  <si>
    <t>LANCE</t>
  </si>
  <si>
    <t>CANDIDO</t>
  </si>
  <si>
    <t>PRINCE</t>
  </si>
  <si>
    <t>LOUIE</t>
  </si>
  <si>
    <t>MALIGTAS</t>
  </si>
  <si>
    <t>SKYE</t>
  </si>
  <si>
    <t>NEHEMIAH</t>
  </si>
  <si>
    <t>ARKHEL</t>
  </si>
  <si>
    <t>OLASO</t>
  </si>
  <si>
    <t>CHARLES</t>
  </si>
  <si>
    <t>PASCUA</t>
  </si>
  <si>
    <t>JOHN MICHAEL</t>
  </si>
  <si>
    <t>MARLON</t>
  </si>
  <si>
    <t>PESAYCO</t>
  </si>
  <si>
    <t>KEITH</t>
  </si>
  <si>
    <t>RAZON</t>
  </si>
  <si>
    <t>JOSHUA</t>
  </si>
  <si>
    <t>ROCCO</t>
  </si>
  <si>
    <t>MARK</t>
  </si>
  <si>
    <t>ROME</t>
  </si>
  <si>
    <t>ZAYIN</t>
  </si>
  <si>
    <t>ZACH</t>
  </si>
  <si>
    <t>SERRANO</t>
  </si>
  <si>
    <t>MICO</t>
  </si>
  <si>
    <t>PAUL</t>
  </si>
  <si>
    <t>IYA</t>
  </si>
  <si>
    <t>ALIANZA</t>
  </si>
  <si>
    <t>JESEMIL</t>
  </si>
  <si>
    <t>CHAM</t>
  </si>
  <si>
    <t>JOANNA</t>
  </si>
  <si>
    <t>ALEXANDRA</t>
  </si>
  <si>
    <t>CARAAN</t>
  </si>
  <si>
    <t>CATHLINE</t>
  </si>
  <si>
    <t>JASIEL</t>
  </si>
  <si>
    <t>CEA</t>
  </si>
  <si>
    <t>DIANA</t>
  </si>
  <si>
    <t>CHUA</t>
  </si>
  <si>
    <t>PJ</t>
  </si>
  <si>
    <t>DIZON</t>
  </si>
  <si>
    <t>ARRA</t>
  </si>
  <si>
    <t>ECLEVIA</t>
  </si>
  <si>
    <t>ANGELICA</t>
  </si>
  <si>
    <t>FELIPE</t>
  </si>
  <si>
    <t>JAIMIE</t>
  </si>
  <si>
    <t>FERNANDEZ</t>
  </si>
  <si>
    <t>SHARMAINE</t>
  </si>
  <si>
    <t>FILIO</t>
  </si>
  <si>
    <t>DAISY</t>
  </si>
  <si>
    <t>FLORO</t>
  </si>
  <si>
    <t>MICA</t>
  </si>
  <si>
    <t>FRANCISCO</t>
  </si>
  <si>
    <t>RAMILYN</t>
  </si>
  <si>
    <t>GEMOTO</t>
  </si>
  <si>
    <t>JASMINE</t>
  </si>
  <si>
    <t>LABAYNE</t>
  </si>
  <si>
    <t>GRACE</t>
  </si>
  <si>
    <t>OCEMAN</t>
  </si>
  <si>
    <t>RAI-RAI</t>
  </si>
  <si>
    <t>KEZA</t>
  </si>
  <si>
    <t>YEN</t>
  </si>
  <si>
    <t>TAN SANCHEZ</t>
  </si>
  <si>
    <t>MARY KHAYE</t>
  </si>
  <si>
    <t>TANDUL</t>
  </si>
  <si>
    <t>ELAIJAH</t>
  </si>
  <si>
    <t>VILLONES</t>
  </si>
  <si>
    <t>RHEA</t>
  </si>
  <si>
    <t>DE-DIOS</t>
  </si>
  <si>
    <t>JAY-EL</t>
  </si>
  <si>
    <t>BARONGGO</t>
  </si>
  <si>
    <t>FRANK</t>
  </si>
  <si>
    <t>ABENOJAR</t>
  </si>
  <si>
    <t>CLIFFORD</t>
  </si>
  <si>
    <t>ABUS</t>
  </si>
  <si>
    <t>RV PETER</t>
  </si>
  <si>
    <t>DON</t>
  </si>
  <si>
    <t>BERDIN</t>
  </si>
  <si>
    <t>KURT</t>
  </si>
  <si>
    <t>CALUBIRAN</t>
  </si>
  <si>
    <t>JOEL</t>
  </si>
  <si>
    <t>CARANGAN</t>
  </si>
  <si>
    <t>CASINUSIMAN</t>
  </si>
  <si>
    <t>RAINER</t>
  </si>
  <si>
    <t>CORVERA</t>
  </si>
  <si>
    <t>FLORENCE</t>
  </si>
  <si>
    <t>DABALOS</t>
  </si>
  <si>
    <t>MERVIN</t>
  </si>
  <si>
    <t>DATO</t>
  </si>
  <si>
    <t>JOHN AL</t>
  </si>
  <si>
    <t>DELA CRUZ</t>
  </si>
  <si>
    <t>DYLAN</t>
  </si>
  <si>
    <t>DELA PEÑA</t>
  </si>
  <si>
    <t>ACEL</t>
  </si>
  <si>
    <t>DELECTOR</t>
  </si>
  <si>
    <t>FRANCIS CRISTEL</t>
  </si>
  <si>
    <t>FRANZINE CARLO</t>
  </si>
  <si>
    <t>FRONDA</t>
  </si>
  <si>
    <t>ED</t>
  </si>
  <si>
    <t>ALJHUN</t>
  </si>
  <si>
    <t>LLORENTE</t>
  </si>
  <si>
    <t>MILLS</t>
  </si>
  <si>
    <t>MANUEL</t>
  </si>
  <si>
    <t>JOHN MARK</t>
  </si>
  <si>
    <t>JM</t>
  </si>
  <si>
    <t>MOLINA</t>
  </si>
  <si>
    <t>ADRIAN</t>
  </si>
  <si>
    <t>MONTECER</t>
  </si>
  <si>
    <t>RYAN</t>
  </si>
  <si>
    <t>MOSQUITO</t>
  </si>
  <si>
    <t>PASCUAL</t>
  </si>
  <si>
    <t>KIOSKE</t>
  </si>
  <si>
    <t>MARION</t>
  </si>
  <si>
    <t>RANOLA</t>
  </si>
  <si>
    <t>JOHN GABRIELLE P.</t>
  </si>
  <si>
    <t>REMOPALOS</t>
  </si>
  <si>
    <t>ZION</t>
  </si>
  <si>
    <t>ROSAL</t>
  </si>
  <si>
    <t>CYRUS JOSEPH</t>
  </si>
  <si>
    <t>SAMONTANES</t>
  </si>
  <si>
    <t>DAVID</t>
  </si>
  <si>
    <t>RAVEN JAZZ</t>
  </si>
  <si>
    <t>SOMERA</t>
  </si>
  <si>
    <t>MICHAEL</t>
  </si>
  <si>
    <t>TAN</t>
  </si>
  <si>
    <t>RAMON</t>
  </si>
  <si>
    <t>TOLEDO</t>
  </si>
  <si>
    <t>ASPHER</t>
  </si>
  <si>
    <t>ZHAIRON</t>
  </si>
  <si>
    <t>VERTUDAZO</t>
  </si>
  <si>
    <t>VILLARUEL</t>
  </si>
  <si>
    <t>KIAN</t>
  </si>
  <si>
    <t>KYLE</t>
  </si>
  <si>
    <t>STEPHEN</t>
  </si>
  <si>
    <t>NICO</t>
  </si>
  <si>
    <t>JERVISH</t>
  </si>
  <si>
    <t>UDAUNDO</t>
  </si>
  <si>
    <t>RINOA MAE</t>
  </si>
  <si>
    <t>CASERO</t>
  </si>
  <si>
    <t>AALIYAH</t>
  </si>
  <si>
    <t>CELASES</t>
  </si>
  <si>
    <t>LACONSAY</t>
  </si>
  <si>
    <t>MAIYA</t>
  </si>
  <si>
    <t>MADLANGAWA</t>
  </si>
  <si>
    <t>INGRID</t>
  </si>
  <si>
    <t>MALAGOTNOT</t>
  </si>
  <si>
    <t>PHOEBE</t>
  </si>
  <si>
    <t>EUNICE</t>
  </si>
  <si>
    <t>OBASAN</t>
  </si>
  <si>
    <t>AUDREY</t>
  </si>
  <si>
    <t>ACEZZY</t>
  </si>
  <si>
    <t>AYESHA</t>
  </si>
  <si>
    <t>PACSON</t>
  </si>
  <si>
    <t>KAYTE</t>
  </si>
  <si>
    <t>MICAELLA</t>
  </si>
  <si>
    <t>RETAMAR</t>
  </si>
  <si>
    <t>ROGACION</t>
  </si>
  <si>
    <t>LYKA</t>
  </si>
  <si>
    <t>TINGSON</t>
  </si>
  <si>
    <t>JANELLE</t>
  </si>
  <si>
    <t>AKI</t>
  </si>
  <si>
    <t>ELLA</t>
  </si>
  <si>
    <t>WEEK5</t>
  </si>
  <si>
    <t>WEEK_5</t>
  </si>
  <si>
    <t>TAMBAGO</t>
  </si>
  <si>
    <t>MERVIN LLANDRO</t>
  </si>
  <si>
    <t>MAE UDAUND</t>
  </si>
  <si>
    <t>RINOA</t>
  </si>
  <si>
    <t>JESUS CHRIST SAVES GLOBAL OUTREACH</t>
  </si>
  <si>
    <t>VINE WEEKLY REPORT</t>
  </si>
  <si>
    <t>Vine Name:</t>
  </si>
  <si>
    <t>CENTRAL PM</t>
  </si>
  <si>
    <t>Date:</t>
  </si>
  <si>
    <t>I. Church Attendance</t>
  </si>
  <si>
    <t>Onsite/Actual</t>
  </si>
  <si>
    <t>Online</t>
  </si>
  <si>
    <t>2026 Target</t>
  </si>
  <si>
    <t>1. Sunday Attendance</t>
  </si>
  <si>
    <t>Registered Disciples</t>
  </si>
  <si>
    <t>Youth Men</t>
  </si>
  <si>
    <t>2. New Friends</t>
  </si>
  <si>
    <t>Youth Women</t>
  </si>
  <si>
    <t>1st Timers</t>
  </si>
  <si>
    <t>Men</t>
  </si>
  <si>
    <t>2nd Timers</t>
  </si>
  <si>
    <t>Women</t>
  </si>
  <si>
    <t>3rd Timers</t>
  </si>
  <si>
    <t>Sunday Attendance</t>
  </si>
  <si>
    <t>4th Timers</t>
  </si>
  <si>
    <t>5th Timers</t>
  </si>
  <si>
    <t>3. CARE Activity</t>
  </si>
  <si>
    <t>No. of Cluster Servants</t>
  </si>
  <si>
    <t>No. of CARE Leaders</t>
  </si>
  <si>
    <t>II. New Believers</t>
  </si>
  <si>
    <t>No. of CARE Disciples</t>
  </si>
  <si>
    <t>4. Hayo/Evangelism</t>
  </si>
  <si>
    <t>5. Lighthouse of Prayer</t>
  </si>
  <si>
    <t>6. Followup/Reactivation</t>
  </si>
  <si>
    <t>5th Timers/Conversion</t>
  </si>
  <si>
    <t>7. Field Report</t>
  </si>
  <si>
    <t>Power Filled Life</t>
  </si>
  <si>
    <t>Water Baptism</t>
  </si>
  <si>
    <t>Outreach Group</t>
  </si>
  <si>
    <t>Outreach Disciples</t>
  </si>
  <si>
    <t>III. Integration &amp; Mobilization</t>
  </si>
  <si>
    <t>TEMPLE</t>
  </si>
  <si>
    <t>Vine Servant Leaders</t>
  </si>
  <si>
    <t>Cluster Servant Leaders</t>
  </si>
  <si>
    <t>Care Leaders / Group</t>
  </si>
  <si>
    <t>Active Leadership/Groups for the week/month</t>
  </si>
  <si>
    <t>Total Active Disciples for the week/month</t>
  </si>
  <si>
    <t>FIELD</t>
  </si>
  <si>
    <t>Hayo/Evangelism</t>
  </si>
  <si>
    <t>Light House</t>
  </si>
  <si>
    <t>Field Care Group</t>
  </si>
  <si>
    <t>Field Care Disciples</t>
  </si>
  <si>
    <t>Follow-Up</t>
  </si>
  <si>
    <t>Reactivation</t>
  </si>
  <si>
    <t>IV. OTHER MINISTIRES</t>
  </si>
  <si>
    <t>Children's Church</t>
  </si>
  <si>
    <t>Barangay/Field Outreach</t>
  </si>
  <si>
    <t>V. NARRATIVE REPORT</t>
  </si>
  <si>
    <t>Submitted by:</t>
  </si>
  <si>
    <t>Outreach/Family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</si>
</sst>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1.0"/>
      <color theme="1"/>
      <name val="Calibri"/>
      <scheme val="minor"/>
    </font>
    <font>
      <b/>
      <sz val="22.0"/>
      <color rgb="FF4A86E8"/>
      <name val="Calibri"/>
      <scheme val="minor"/>
    </font>
    <font>
      <u/>
      <color rgb="FF0563C1"/>
    </font>
    <font>
      <b/>
      <sz val="22.0"/>
      <color rgb="FF595959"/>
      <name val="&quot;Century Gothic&quot;"/>
    </font>
    <font>
      <b/>
      <sz val="22.0"/>
      <color rgb="FF7B7B7B"/>
      <name val="&quot;Century Gothic&quot;"/>
    </font>
    <font>
      <sz val="12.0"/>
      <color rgb="FF000000"/>
      <name val="Arial"/>
    </font>
    <font>
      <b/>
      <sz val="22.0"/>
      <color rgb="FF1F4E78"/>
      <name val="&quot;Century Gothic&quot;"/>
    </font>
    <font>
      <sz val="11.0"/>
      <color rgb="FF2F75B5"/>
      <name val="&quot;Century Gothic&quot;"/>
    </font>
    <font/>
    <font>
      <sz val="12.0"/>
      <color rgb="FFFFFFFF"/>
      <name val="&quot;Century Gothic&quot;"/>
    </font>
    <font>
      <sz val="11.0"/>
      <color rgb="FF000000"/>
      <name val="&quot;Century Gothic&quot;"/>
    </font>
    <font>
      <b/>
      <color rgb="FF595959"/>
      <name val="&quot;Century Gothic&quot;"/>
    </font>
    <font>
      <b/>
      <sz val="22.0"/>
      <color theme="5"/>
      <name val="&quot;Century Gothic&quot;"/>
    </font>
    <font>
      <b/>
      <sz val="22.0"/>
      <color rgb="FFFF0000"/>
      <name val="&quot;Century Gothic&quot;"/>
    </font>
    <font>
      <b/>
      <sz val="11.0"/>
      <color rgb="FFFFFFFF"/>
      <name val="&quot;Century Gothic&quot;"/>
    </font>
    <font>
      <b/>
      <sz val="15.0"/>
      <color rgb="FF000000"/>
      <name val="&quot;Century Gothic&quot;"/>
    </font>
    <font>
      <b/>
      <sz val="12.0"/>
      <color rgb="FF595959"/>
      <name val="&quot;Century Gothic&quot;"/>
    </font>
    <font>
      <b/>
      <sz val="12.0"/>
      <color rgb="FFFF0000"/>
      <name val="&quot;Century Gothic&quot;"/>
    </font>
    <font>
      <sz val="12.0"/>
      <color rgb="FF000000"/>
      <name val="&quot;Century Gothic&quot;"/>
    </font>
    <font>
      <sz val="12.0"/>
      <color rgb="FFFF0000"/>
      <name val="&quot;Century Gothic&quot;"/>
    </font>
    <font>
      <b/>
      <color theme="1"/>
      <name val="Calibri"/>
      <scheme val="minor"/>
    </font>
    <font>
      <b/>
      <color rgb="FFFF0000"/>
      <name val="Calibri"/>
      <scheme val="minor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8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sz val="11.0"/>
      <color rgb="FFFF0000"/>
      <name val="Arial"/>
    </font>
    <font>
      <b/>
      <sz val="12.0"/>
      <color rgb="FF000000"/>
      <name val="Arial"/>
    </font>
    <font>
      <sz val="12.0"/>
      <color theme="1"/>
      <name val="Arial"/>
    </font>
    <font>
      <color theme="1"/>
      <name val="Calibri"/>
    </font>
    <font>
      <sz val="12.0"/>
      <color rgb="FFFF0000"/>
      <name val="Arial"/>
    </font>
    <font>
      <sz val="12.0"/>
      <color rgb="FF000000"/>
      <name val="Calibri"/>
    </font>
    <font>
      <b/>
      <sz val="17.0"/>
      <color theme="1"/>
      <name val="Calibri"/>
      <scheme val="minor"/>
    </font>
    <font>
      <i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808080"/>
        <bgColor rgb="FF808080"/>
      </patternFill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203764"/>
        <bgColor rgb="FF203764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A6A6A6"/>
      </bottom>
    </border>
    <border>
      <top style="thin">
        <color rgb="FF000000"/>
      </top>
      <bottom style="thin">
        <color rgb="FFA6A6A6"/>
      </bottom>
    </border>
    <border>
      <right style="thin">
        <color rgb="FF000000"/>
      </right>
      <top style="thin">
        <color rgb="FF000000"/>
      </top>
      <bottom style="thin">
        <color rgb="FFA6A6A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A6A6A6"/>
      </bottom>
    </border>
    <border>
      <right style="thin">
        <color rgb="FF000000"/>
      </right>
      <bottom style="thin">
        <color rgb="FFA6A6A6"/>
      </bottom>
    </border>
    <border>
      <left style="thin">
        <color rgb="FF000000"/>
      </left>
      <top style="thin">
        <color rgb="FFA6A6A6"/>
      </top>
      <bottom style="thin">
        <color rgb="FFA6A6A6"/>
      </bottom>
    </border>
    <border>
      <right style="thin">
        <color rgb="FF000000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readingOrder="0" shrinkToFit="0" vertical="bottom" wrapText="0"/>
    </xf>
    <xf borderId="1" fillId="2" fontId="7" numFmtId="0" xfId="0" applyAlignment="1" applyBorder="1" applyFill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readingOrder="0" shrinkToFit="0" wrapText="0"/>
    </xf>
    <xf borderId="5" fillId="0" fontId="8" numFmtId="0" xfId="0" applyBorder="1" applyFont="1"/>
    <xf borderId="6" fillId="0" fontId="8" numFmtId="0" xfId="0" applyBorder="1" applyFont="1"/>
    <xf borderId="0" fillId="0" fontId="9" numFmtId="0" xfId="0" applyAlignment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8" fillId="0" fontId="8" numFmtId="0" xfId="0" applyBorder="1" applyFont="1"/>
    <xf borderId="9" fillId="0" fontId="8" numFmtId="0" xfId="0" applyBorder="1" applyFont="1"/>
    <xf borderId="10" fillId="4" fontId="11" numFmtId="0" xfId="0" applyAlignment="1" applyBorder="1" applyFill="1" applyFont="1">
      <alignment horizontal="center" readingOrder="0" shrinkToFit="0" wrapText="0"/>
    </xf>
    <xf borderId="11" fillId="4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12" fillId="5" fontId="11" numFmtId="0" xfId="0" applyAlignment="1" applyBorder="1" applyFill="1" applyFont="1">
      <alignment horizontal="center" readingOrder="0" shrinkToFit="0" wrapText="0"/>
    </xf>
    <xf borderId="13" fillId="0" fontId="8" numFmtId="0" xfId="0" applyBorder="1" applyFont="1"/>
    <xf borderId="14" fillId="5" fontId="11" numFmtId="0" xfId="0" applyAlignment="1" applyBorder="1" applyFont="1">
      <alignment horizontal="center" readingOrder="0" shrinkToFit="0" wrapText="0"/>
    </xf>
    <xf borderId="2" fillId="2" fontId="7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 shrinkToFit="0" wrapText="0"/>
    </xf>
    <xf borderId="4" fillId="6" fontId="12" numFmtId="0" xfId="0" applyAlignment="1" applyBorder="1" applyFill="1" applyFont="1">
      <alignment horizontal="center" readingOrder="0" shrinkToFit="0" vertical="center" wrapText="0"/>
    </xf>
    <xf borderId="4" fillId="0" fontId="13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horizontal="center" readingOrder="0" shrinkToFit="0" wrapText="0"/>
    </xf>
    <xf borderId="10" fillId="0" fontId="8" numFmtId="0" xfId="0" applyBorder="1" applyFont="1"/>
    <xf borderId="11" fillId="0" fontId="8" numFmtId="0" xfId="0" applyBorder="1" applyFont="1"/>
    <xf borderId="4" fillId="2" fontId="7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horizontal="center" readingOrder="0" shrinkToFit="0" wrapText="0"/>
    </xf>
    <xf borderId="6" fillId="2" fontId="7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12" fillId="0" fontId="8" numFmtId="0" xfId="0" applyBorder="1" applyFont="1"/>
    <xf borderId="14" fillId="0" fontId="8" numFmtId="0" xfId="0" applyBorder="1" applyFont="1"/>
    <xf borderId="10" fillId="7" fontId="14" numFmtId="0" xfId="0" applyAlignment="1" applyBorder="1" applyFill="1" applyFont="1">
      <alignment horizontal="center" readingOrder="0" shrinkToFit="0" wrapText="0"/>
    </xf>
    <xf borderId="0" fillId="8" fontId="14" numFmtId="0" xfId="0" applyAlignment="1" applyFill="1" applyFont="1">
      <alignment horizontal="center" readingOrder="0" shrinkToFit="0" wrapText="0"/>
    </xf>
    <xf borderId="11" fillId="9" fontId="14" numFmtId="0" xfId="0" applyAlignment="1" applyBorder="1" applyFill="1" applyFont="1">
      <alignment horizontal="center" readingOrder="0" shrinkToFit="0" wrapText="0"/>
    </xf>
    <xf borderId="11" fillId="10" fontId="14" numFmtId="0" xfId="0" applyAlignment="1" applyBorder="1" applyFill="1" applyFont="1">
      <alignment horizontal="center" readingOrder="0" shrinkToFit="0" wrapText="0"/>
    </xf>
    <xf borderId="0" fillId="7" fontId="14" numFmtId="0" xfId="0" applyAlignment="1" applyFont="1">
      <alignment horizontal="center" readingOrder="0" shrinkToFit="0" wrapText="0"/>
    </xf>
    <xf borderId="15" fillId="9" fontId="14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4" fillId="0" fontId="15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6" fillId="0" fontId="17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11" fillId="0" fontId="19" numFmtId="0" xfId="0" applyAlignment="1" applyBorder="1" applyFont="1">
      <alignment horizontal="center"/>
    </xf>
    <xf borderId="11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10" fillId="11" fontId="15" numFmtId="0" xfId="0" applyAlignment="1" applyBorder="1" applyFill="1" applyFont="1">
      <alignment horizontal="center" readingOrder="0"/>
    </xf>
    <xf borderId="10" fillId="11" fontId="16" numFmtId="0" xfId="0" applyAlignment="1" applyBorder="1" applyFont="1">
      <alignment horizontal="center"/>
    </xf>
    <xf borderId="0" fillId="11" fontId="16" numFmtId="0" xfId="0" applyAlignment="1" applyFont="1">
      <alignment horizontal="center"/>
    </xf>
    <xf borderId="11" fillId="11" fontId="17" numFmtId="0" xfId="0" applyAlignment="1" applyBorder="1" applyFont="1">
      <alignment horizontal="center"/>
    </xf>
    <xf borderId="15" fillId="11" fontId="18" numFmtId="0" xfId="0" applyAlignment="1" applyBorder="1" applyFont="1">
      <alignment horizontal="center"/>
    </xf>
    <xf borderId="11" fillId="11" fontId="19" numFmtId="0" xfId="0" applyAlignment="1" applyBorder="1" applyFont="1">
      <alignment horizontal="center"/>
    </xf>
    <xf borderId="11" fillId="11" fontId="18" numFmtId="0" xfId="0" applyAlignment="1" applyBorder="1" applyFont="1">
      <alignment horizontal="center"/>
    </xf>
    <xf borderId="16" fillId="0" fontId="15" numFmtId="0" xfId="0" applyAlignment="1" applyBorder="1" applyFont="1">
      <alignment horizontal="center" readingOrder="0"/>
    </xf>
    <xf borderId="17" fillId="0" fontId="8" numFmtId="0" xfId="0" applyBorder="1" applyFont="1"/>
    <xf borderId="10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11" fillId="0" fontId="17" numFmtId="0" xfId="0" applyAlignment="1" applyBorder="1" applyFont="1">
      <alignment horizontal="center"/>
    </xf>
    <xf borderId="18" fillId="11" fontId="15" numFmtId="0" xfId="0" applyAlignment="1" applyBorder="1" applyFont="1">
      <alignment horizontal="center" readingOrder="0"/>
    </xf>
    <xf borderId="19" fillId="0" fontId="8" numFmtId="0" xfId="0" applyBorder="1" applyFont="1"/>
    <xf borderId="18" fillId="0" fontId="15" numFmtId="0" xfId="0" applyAlignment="1" applyBorder="1" applyFont="1">
      <alignment horizontal="center" readingOrder="0"/>
    </xf>
    <xf borderId="7" fillId="11" fontId="15" numFmtId="0" xfId="0" applyAlignment="1" applyBorder="1" applyFont="1">
      <alignment horizontal="center" readingOrder="0"/>
    </xf>
    <xf borderId="12" fillId="11" fontId="16" numFmtId="0" xfId="0" applyAlignment="1" applyBorder="1" applyFont="1">
      <alignment horizontal="center"/>
    </xf>
    <xf borderId="13" fillId="11" fontId="16" numFmtId="0" xfId="0" applyAlignment="1" applyBorder="1" applyFont="1">
      <alignment horizontal="center"/>
    </xf>
    <xf borderId="14" fillId="11" fontId="17" numFmtId="0" xfId="0" applyAlignment="1" applyBorder="1" applyFont="1">
      <alignment horizontal="center"/>
    </xf>
    <xf borderId="20" fillId="11" fontId="18" numFmtId="0" xfId="0" applyAlignment="1" applyBorder="1" applyFont="1">
      <alignment horizontal="center"/>
    </xf>
    <xf borderId="14" fillId="11" fontId="19" numFmtId="0" xfId="0" applyAlignment="1" applyBorder="1" applyFont="1">
      <alignment horizontal="center"/>
    </xf>
    <xf borderId="14" fillId="11" fontId="18" numFmtId="0" xfId="0" applyAlignment="1" applyBorder="1" applyFont="1">
      <alignment horizontal="center"/>
    </xf>
    <xf borderId="4" fillId="12" fontId="13" numFmtId="0" xfId="0" applyAlignment="1" applyBorder="1" applyFill="1" applyFont="1">
      <alignment horizontal="center" readingOrder="0" shrinkToFit="0" wrapText="0"/>
    </xf>
    <xf borderId="4" fillId="13" fontId="13" numFmtId="0" xfId="0" applyAlignment="1" applyBorder="1" applyFill="1" applyFont="1">
      <alignment horizontal="center" readingOrder="0" shrinkToFit="0" wrapText="0"/>
    </xf>
    <xf borderId="4" fillId="14" fontId="13" numFmtId="0" xfId="0" applyAlignment="1" applyBorder="1" applyFill="1" applyFont="1">
      <alignment horizontal="center" readingOrder="0" shrinkToFit="0" wrapText="0"/>
    </xf>
    <xf borderId="4" fillId="15" fontId="13" numFmtId="0" xfId="0" applyAlignment="1" applyBorder="1" applyFill="1" applyFont="1">
      <alignment horizontal="center" readingOrder="0" shrinkToFit="0" wrapText="0"/>
    </xf>
    <xf borderId="4" fillId="16" fontId="13" numFmtId="0" xfId="0" applyAlignment="1" applyBorder="1" applyFill="1" applyFont="1">
      <alignment horizontal="center" readingOrder="0" shrinkToFit="0" wrapText="0"/>
    </xf>
    <xf borderId="21" fillId="2" fontId="7" numFmtId="0" xfId="0" applyAlignment="1" applyBorder="1" applyFont="1">
      <alignment horizontal="center" readingOrder="0" shrinkToFit="0" wrapText="0"/>
    </xf>
    <xf borderId="15" fillId="10" fontId="14" numFmtId="0" xfId="0" applyAlignment="1" applyBorder="1" applyFont="1">
      <alignment horizontal="center" readingOrder="0" shrinkToFit="0" wrapText="0"/>
    </xf>
    <xf borderId="15" fillId="0" fontId="19" numFmtId="0" xfId="0" applyAlignment="1" applyBorder="1" applyFont="1">
      <alignment horizontal="center"/>
    </xf>
    <xf borderId="15" fillId="11" fontId="19" numFmtId="0" xfId="0" applyAlignment="1" applyBorder="1" applyFont="1">
      <alignment horizontal="center"/>
    </xf>
    <xf borderId="20" fillId="11" fontId="19" numFmtId="0" xfId="0" applyAlignment="1" applyBorder="1" applyFont="1">
      <alignment horizontal="center"/>
    </xf>
    <xf borderId="0" fillId="6" fontId="12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4" fillId="0" fontId="22" numFmtId="0" xfId="0" applyAlignment="1" applyBorder="1" applyFont="1">
      <alignment horizontal="center" vertical="bottom"/>
    </xf>
    <xf borderId="4" fillId="0" fontId="23" numFmtId="0" xfId="0" applyAlignment="1" applyBorder="1" applyFont="1">
      <alignment horizontal="center" readingOrder="0"/>
    </xf>
    <xf borderId="0" fillId="0" fontId="24" numFmtId="0" xfId="0" applyAlignment="1" applyFont="1">
      <alignment readingOrder="0"/>
    </xf>
    <xf borderId="12" fillId="0" fontId="25" numFmtId="16" xfId="0" applyAlignment="1" applyBorder="1" applyFont="1" applyNumberFormat="1">
      <alignment horizontal="center" vertical="bottom"/>
    </xf>
    <xf borderId="13" fillId="0" fontId="25" numFmtId="0" xfId="0" applyAlignment="1" applyBorder="1" applyFont="1">
      <alignment horizontal="center" vertical="bottom"/>
    </xf>
    <xf borderId="13" fillId="0" fontId="25" numFmtId="0" xfId="0" applyAlignment="1" applyBorder="1" applyFont="1">
      <alignment horizontal="center" readingOrder="0" vertical="bottom"/>
    </xf>
    <xf borderId="12" fillId="0" fontId="25" numFmtId="0" xfId="0" applyAlignment="1" applyBorder="1" applyFont="1">
      <alignment horizontal="center" readingOrder="0" vertical="bottom"/>
    </xf>
    <xf borderId="12" fillId="0" fontId="24" numFmtId="0" xfId="0" applyAlignment="1" applyBorder="1" applyFont="1">
      <alignment readingOrder="0"/>
    </xf>
    <xf borderId="13" fillId="0" fontId="24" numFmtId="0" xfId="0" applyAlignment="1" applyBorder="1" applyFont="1">
      <alignment readingOrder="0"/>
    </xf>
    <xf borderId="14" fillId="0" fontId="24" numFmtId="0" xfId="0" applyAlignment="1" applyBorder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Font="1"/>
    <xf borderId="0" fillId="0" fontId="27" numFmtId="0" xfId="0" applyFont="1"/>
    <xf borderId="0" fillId="0" fontId="30" numFmtId="0" xfId="0" applyAlignment="1" applyFont="1">
      <alignment horizontal="left"/>
    </xf>
    <xf borderId="0" fillId="0" fontId="31" numFmtId="0" xfId="0" applyFont="1"/>
    <xf borderId="0" fillId="0" fontId="31" numFmtId="0" xfId="0" applyAlignment="1" applyFont="1">
      <alignment horizontal="left"/>
    </xf>
    <xf borderId="0" fillId="0" fontId="22" numFmtId="0" xfId="0" applyFont="1"/>
    <xf borderId="0" fillId="0" fontId="3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3" numFmtId="0" xfId="0" applyFont="1"/>
    <xf borderId="0" fillId="0" fontId="5" numFmtId="0" xfId="0" applyFont="1"/>
    <xf borderId="0" fillId="0" fontId="3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34" numFmtId="0" xfId="0" applyFont="1"/>
    <xf borderId="0" fillId="0" fontId="22" numFmtId="0" xfId="0" applyAlignment="1" applyFont="1">
      <alignment horizontal="left"/>
    </xf>
    <xf borderId="0" fillId="0" fontId="35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36" numFmtId="0" xfId="0" applyAlignment="1" applyFont="1">
      <alignment vertical="bottom"/>
    </xf>
    <xf borderId="14" fillId="0" fontId="25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22" numFmtId="0" xfId="0" applyAlignment="1" applyFont="1">
      <alignment readingOrder="0"/>
    </xf>
    <xf borderId="0" fillId="0" fontId="35" numFmtId="0" xfId="0" applyAlignment="1" applyFont="1">
      <alignment readingOrder="0" vertical="bottom"/>
    </xf>
    <xf borderId="0" fillId="0" fontId="37" numFmtId="0" xfId="0" applyAlignment="1" applyFont="1">
      <alignment horizontal="center" readingOrder="0"/>
    </xf>
    <xf borderId="4" fillId="0" fontId="20" numFmtId="0" xfId="0" applyAlignment="1" applyBorder="1" applyFont="1">
      <alignment horizontal="left" readingOrder="0"/>
    </xf>
    <xf borderId="5" fillId="0" fontId="20" numFmtId="0" xfId="0" applyAlignment="1" applyBorder="1" applyFont="1">
      <alignment readingOrder="0"/>
    </xf>
    <xf borderId="6" fillId="0" fontId="24" numFmtId="0" xfId="0" applyBorder="1" applyFont="1"/>
    <xf borderId="10" fillId="0" fontId="24" numFmtId="0" xfId="0" applyAlignment="1" applyBorder="1" applyFont="1">
      <alignment readingOrder="0"/>
    </xf>
    <xf borderId="11" fillId="0" fontId="24" numFmtId="0" xfId="0" applyBorder="1" applyFont="1"/>
    <xf borderId="10" fillId="0" fontId="24" numFmtId="0" xfId="0" applyBorder="1" applyFont="1"/>
    <xf borderId="22" fillId="0" fontId="23" numFmtId="0" xfId="0" applyAlignment="1" applyBorder="1" applyFont="1">
      <alignment readingOrder="0"/>
    </xf>
    <xf borderId="22" fillId="0" fontId="23" numFmtId="0" xfId="0" applyAlignment="1" applyBorder="1" applyFont="1">
      <alignment horizontal="center" readingOrder="0" shrinkToFit="0" wrapText="1"/>
    </xf>
    <xf borderId="22" fillId="0" fontId="23" numFmtId="0" xfId="0" applyAlignment="1" applyBorder="1" applyFont="1">
      <alignment horizontal="center" readingOrder="0"/>
    </xf>
    <xf borderId="21" fillId="0" fontId="23" numFmtId="0" xfId="0" applyAlignment="1" applyBorder="1" applyFont="1">
      <alignment readingOrder="0"/>
    </xf>
    <xf borderId="21" fillId="0" fontId="23" numFmtId="0" xfId="0" applyAlignment="1" applyBorder="1" applyFont="1">
      <alignment horizontal="center" readingOrder="0" shrinkToFit="0" wrapText="1"/>
    </xf>
    <xf borderId="21" fillId="0" fontId="23" numFmtId="0" xfId="0" applyAlignment="1" applyBorder="1" applyFont="1">
      <alignment horizontal="center" readingOrder="0"/>
    </xf>
    <xf borderId="6" fillId="0" fontId="23" numFmtId="0" xfId="0" applyAlignment="1" applyBorder="1" applyFont="1">
      <alignment horizontal="center" readingOrder="0"/>
    </xf>
    <xf borderId="15" fillId="0" fontId="38" numFmtId="0" xfId="0" applyAlignment="1" applyBorder="1" applyFont="1">
      <alignment readingOrder="0"/>
    </xf>
    <xf borderId="15" fillId="0" fontId="24" numFmtId="0" xfId="0" applyBorder="1" applyFont="1"/>
    <xf borderId="22" fillId="0" fontId="24" numFmtId="0" xfId="0" applyAlignment="1" applyBorder="1" applyFont="1">
      <alignment readingOrder="0"/>
    </xf>
    <xf borderId="22" fillId="0" fontId="24" numFmtId="0" xfId="0" applyBorder="1" applyFont="1"/>
    <xf borderId="23" fillId="0" fontId="24" numFmtId="0" xfId="0" applyBorder="1" applyFont="1"/>
    <xf borderId="15" fillId="0" fontId="24" numFmtId="0" xfId="0" applyAlignment="1" applyBorder="1" applyFont="1">
      <alignment readingOrder="0"/>
    </xf>
    <xf borderId="15" fillId="0" fontId="24" numFmtId="0" xfId="0" applyAlignment="1" applyBorder="1" applyFont="1">
      <alignment horizontal="center" readingOrder="0"/>
    </xf>
    <xf borderId="21" fillId="0" fontId="24" numFmtId="0" xfId="0" applyAlignment="1" applyBorder="1" applyFont="1">
      <alignment horizontal="left" readingOrder="0"/>
    </xf>
    <xf borderId="21" fillId="0" fontId="24" numFmtId="0" xfId="0" applyBorder="1" applyFont="1"/>
    <xf borderId="20" fillId="0" fontId="24" numFmtId="0" xfId="0" applyAlignment="1" applyBorder="1" applyFont="1">
      <alignment horizontal="center" readingOrder="0"/>
    </xf>
    <xf borderId="20" fillId="0" fontId="24" numFmtId="0" xfId="0" applyBorder="1" applyFont="1"/>
    <xf borderId="14" fillId="0" fontId="24" numFmtId="0" xfId="0" applyBorder="1" applyFont="1"/>
    <xf borderId="21" fillId="0" fontId="38" numFmtId="0" xfId="0" applyAlignment="1" applyBorder="1" applyFont="1">
      <alignment readingOrder="0"/>
    </xf>
    <xf borderId="21" fillId="0" fontId="24" numFmtId="0" xfId="0" applyAlignment="1" applyBorder="1" applyFont="1">
      <alignment readingOrder="0"/>
    </xf>
    <xf borderId="20" fillId="0" fontId="24" numFmtId="0" xfId="0" applyAlignment="1" applyBorder="1" applyFont="1">
      <alignment readingOrder="0"/>
    </xf>
    <xf borderId="21" fillId="0" fontId="24" numFmtId="0" xfId="0" applyAlignment="1" applyBorder="1" applyFont="1">
      <alignment horizontal="center" readingOrder="0"/>
    </xf>
    <xf borderId="10" fillId="0" fontId="20" numFmtId="0" xfId="0" applyAlignment="1" applyBorder="1" applyFont="1">
      <alignment readingOrder="0"/>
    </xf>
    <xf borderId="10" fillId="0" fontId="24" numFmtId="0" xfId="0" applyAlignment="1" applyBorder="1" applyFont="1">
      <alignment horizontal="center" readingOrder="0"/>
    </xf>
    <xf borderId="12" fillId="0" fontId="20" numFmtId="0" xfId="0" applyAlignment="1" applyBorder="1" applyFont="1">
      <alignment readingOrder="0"/>
    </xf>
    <xf borderId="12" fillId="0" fontId="2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csgo-central-system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5.29"/>
    <col customWidth="1" min="9" max="9" width="16.86"/>
    <col customWidth="1" min="22" max="22" width="15.29"/>
    <col customWidth="1" min="23" max="23" width="16.86"/>
    <col customWidth="1" min="29" max="29" width="15.29"/>
    <col customWidth="1" min="30" max="30" width="16.86"/>
    <col customWidth="1" min="31" max="31" width="17.0"/>
    <col customWidth="1" min="32" max="37" width="19.43"/>
  </cols>
  <sheetData>
    <row r="1">
      <c r="A1" s="1" t="s">
        <v>0</v>
      </c>
      <c r="G1" s="2" t="s">
        <v>1</v>
      </c>
    </row>
    <row r="3">
      <c r="A3" s="3"/>
      <c r="B3" s="4"/>
      <c r="C3" s="5"/>
      <c r="E3" s="5"/>
      <c r="G3" s="6"/>
      <c r="I3" s="6"/>
      <c r="J3" s="6"/>
      <c r="K3" s="6"/>
      <c r="M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7"/>
      <c r="B4" s="4"/>
      <c r="C4" s="5"/>
      <c r="E4" s="5"/>
      <c r="G4" s="6"/>
      <c r="I4" s="6"/>
      <c r="J4" s="6"/>
      <c r="K4" s="6"/>
      <c r="L4" s="8"/>
      <c r="M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9" t="s">
        <v>2</v>
      </c>
      <c r="B5" s="10"/>
      <c r="C5" s="11"/>
      <c r="D5" s="12" t="s">
        <v>3</v>
      </c>
      <c r="E5" s="13"/>
      <c r="F5" s="13"/>
      <c r="G5" s="13"/>
      <c r="H5" s="13"/>
      <c r="I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16">
        <v>2026.0</v>
      </c>
      <c r="B6" s="17"/>
      <c r="C6" s="18"/>
      <c r="D6" s="19" t="s">
        <v>4</v>
      </c>
      <c r="I6" s="20" t="s">
        <v>5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>
      <c r="A7" s="6"/>
      <c r="B7" s="6"/>
      <c r="C7" s="5"/>
      <c r="D7" s="22" t="s">
        <v>6</v>
      </c>
      <c r="E7" s="23"/>
      <c r="F7" s="23"/>
      <c r="G7" s="23"/>
      <c r="H7" s="23"/>
      <c r="I7" s="24" t="s">
        <v>7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>
      <c r="A8" s="9" t="s">
        <v>8</v>
      </c>
      <c r="B8" s="10"/>
      <c r="C8" s="11"/>
      <c r="D8" s="25" t="s">
        <v>9</v>
      </c>
      <c r="E8" s="10"/>
      <c r="F8" s="10"/>
      <c r="G8" s="10"/>
      <c r="H8" s="10"/>
      <c r="I8" s="1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>
      <c r="A9" s="16" t="s">
        <v>10</v>
      </c>
      <c r="B9" s="17"/>
      <c r="C9" s="18"/>
      <c r="D9" s="26" t="s">
        <v>11</v>
      </c>
      <c r="E9" s="17"/>
      <c r="F9" s="17"/>
      <c r="G9" s="17"/>
      <c r="H9" s="17"/>
      <c r="I9" s="18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>
      <c r="A10" s="27" t="s">
        <v>12</v>
      </c>
      <c r="B10" s="14"/>
      <c r="C10" s="28" t="s">
        <v>13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27" t="s">
        <v>12</v>
      </c>
      <c r="S10" s="14"/>
      <c r="T10" s="28" t="s">
        <v>14</v>
      </c>
      <c r="U10" s="13"/>
      <c r="V10" s="13"/>
      <c r="W10" s="13"/>
      <c r="X10" s="14"/>
      <c r="Y10" s="29"/>
    </row>
    <row r="11">
      <c r="A11" s="30"/>
      <c r="B11" s="31"/>
      <c r="C11" s="32" t="s">
        <v>15</v>
      </c>
      <c r="D11" s="13"/>
      <c r="E11" s="14"/>
      <c r="F11" s="32" t="s">
        <v>16</v>
      </c>
      <c r="G11" s="13"/>
      <c r="H11" s="14"/>
      <c r="I11" s="32" t="s">
        <v>17</v>
      </c>
      <c r="J11" s="13"/>
      <c r="K11" s="14"/>
      <c r="L11" s="32" t="s">
        <v>18</v>
      </c>
      <c r="M11" s="13"/>
      <c r="N11" s="14"/>
      <c r="O11" s="33" t="s">
        <v>19</v>
      </c>
      <c r="P11" s="13"/>
      <c r="Q11" s="14"/>
      <c r="R11" s="30"/>
      <c r="S11" s="31"/>
      <c r="T11" s="32" t="s">
        <v>15</v>
      </c>
      <c r="U11" s="32" t="s">
        <v>16</v>
      </c>
      <c r="V11" s="32" t="s">
        <v>17</v>
      </c>
      <c r="W11" s="32" t="s">
        <v>18</v>
      </c>
      <c r="X11" s="34" t="s">
        <v>19</v>
      </c>
      <c r="Y11" s="35"/>
    </row>
    <row r="12">
      <c r="A12" s="36"/>
      <c r="B12" s="37"/>
      <c r="C12" s="38" t="s">
        <v>5</v>
      </c>
      <c r="D12" s="39" t="s">
        <v>7</v>
      </c>
      <c r="E12" s="40" t="s">
        <v>20</v>
      </c>
      <c r="F12" s="38" t="s">
        <v>5</v>
      </c>
      <c r="G12" s="39" t="s">
        <v>7</v>
      </c>
      <c r="H12" s="41" t="s">
        <v>20</v>
      </c>
      <c r="I12" s="38" t="s">
        <v>5</v>
      </c>
      <c r="J12" s="39" t="s">
        <v>7</v>
      </c>
      <c r="K12" s="41" t="s">
        <v>20</v>
      </c>
      <c r="L12" s="38" t="s">
        <v>5</v>
      </c>
      <c r="M12" s="39" t="s">
        <v>7</v>
      </c>
      <c r="N12" s="41" t="s">
        <v>20</v>
      </c>
      <c r="O12" s="42" t="s">
        <v>5</v>
      </c>
      <c r="P12" s="39" t="s">
        <v>7</v>
      </c>
      <c r="Q12" s="41" t="s">
        <v>20</v>
      </c>
      <c r="R12" s="36"/>
      <c r="S12" s="37"/>
      <c r="T12" s="43" t="s">
        <v>20</v>
      </c>
      <c r="U12" s="41" t="s">
        <v>20</v>
      </c>
      <c r="V12" s="41" t="s">
        <v>20</v>
      </c>
      <c r="W12" s="41" t="s">
        <v>20</v>
      </c>
      <c r="X12" s="41" t="s">
        <v>20</v>
      </c>
      <c r="Y12" s="44"/>
    </row>
    <row r="13">
      <c r="A13" s="45" t="s">
        <v>21</v>
      </c>
      <c r="B13" s="14"/>
      <c r="C13" s="46">
        <f t="shared" ref="C13:C24" si="1">COUNTIF(INDIRECT(A13&amp;"!G:G"),"*ONSITE*")</f>
        <v>0</v>
      </c>
      <c r="D13" s="47">
        <f t="shared" ref="D13:D24" si="2">COUNTIF(INDIRECT(A13&amp;"!G:G"),"*ONLINE*")</f>
        <v>0</v>
      </c>
      <c r="E13" s="48">
        <f t="shared" ref="E13:E24" si="3">SUM(C13:D13)</f>
        <v>0</v>
      </c>
      <c r="F13" s="46">
        <f t="shared" ref="F13:F24" si="4">COUNTIF(INDIRECT(A13&amp;"!H:H"),"*ONSITE*")</f>
        <v>0</v>
      </c>
      <c r="G13" s="47">
        <f t="shared" ref="G13:G24" si="5">COUNTIF(INDIRECT(A13&amp;"!H:H"),"*ONLINE*")</f>
        <v>0</v>
      </c>
      <c r="H13" s="48">
        <f t="shared" ref="H13:H24" si="6">SUM(F13:G13)</f>
        <v>0</v>
      </c>
      <c r="I13" s="46">
        <f t="shared" ref="I13:I24" si="7">COUNTIF(INDIRECT(A13&amp;"!I:I"),"*ONSITE*")</f>
        <v>0</v>
      </c>
      <c r="J13" s="47">
        <f t="shared" ref="J13:J24" si="8">COUNTIF(INDIRECT(A13&amp;"!I:I"),"*ONLINE*")</f>
        <v>0</v>
      </c>
      <c r="K13" s="48">
        <f t="shared" ref="K13:K24" si="9">SUM(I13:J13)</f>
        <v>0</v>
      </c>
      <c r="L13" s="46">
        <f t="shared" ref="L13:L24" si="10">COUNTIF(INDIRECT(A13&amp;"!J:J"),"*ONSITE*")</f>
        <v>0</v>
      </c>
      <c r="M13" s="47">
        <f t="shared" ref="M13:M24" si="11">COUNTIF(INDIRECT(A13&amp;"!J:J"),"*ONLINE*")</f>
        <v>0</v>
      </c>
      <c r="N13" s="48">
        <f t="shared" ref="N13:N24" si="12">SUM(L13:M13)</f>
        <v>0</v>
      </c>
      <c r="O13" s="47">
        <f t="shared" ref="O13:O24" si="13">COUNTIF(INDIRECT(A13&amp;"!K:K"),"*ONSITE*")</f>
        <v>0</v>
      </c>
      <c r="P13" s="47">
        <f t="shared" ref="P13:P24" si="14">COUNTIF(INDIRECT(A13&amp;"!K:K"),"*ONLINE*")</f>
        <v>0</v>
      </c>
      <c r="Q13" s="48">
        <f t="shared" ref="Q13:Q24" si="15">SUM(O13:P13)</f>
        <v>0</v>
      </c>
      <c r="R13" s="45" t="s">
        <v>21</v>
      </c>
      <c r="S13" s="14"/>
      <c r="T13" s="49">
        <f t="shared" ref="T13:T24" si="16">COUNTIF(INDIRECT($A13&amp;"!L:L"),"TRUE")</f>
        <v>0</v>
      </c>
      <c r="U13" s="50">
        <f t="shared" ref="U13:U24" si="17">COUNTIF(INDIRECT($A13&amp;"!M:M"),"TRUE")</f>
        <v>0</v>
      </c>
      <c r="V13" s="51">
        <f t="shared" ref="V13:V24" si="18">COUNTIF(INDIRECT($A13&amp;"!N:N"),"TRUE")</f>
        <v>0</v>
      </c>
      <c r="W13" s="50">
        <f t="shared" ref="W13:W24" si="19">COUNTIF(INDIRECT($A13&amp;"!O:O"),"TRUE")</f>
        <v>0</v>
      </c>
      <c r="X13" s="51">
        <f t="shared" ref="X13:X24" si="20">COUNTIF(INDIRECT($A13&amp;"!P:P"),"TRUE")</f>
        <v>0</v>
      </c>
      <c r="Y13" s="52"/>
    </row>
    <row r="14">
      <c r="A14" s="53" t="s">
        <v>22</v>
      </c>
      <c r="B14" s="31"/>
      <c r="C14" s="54">
        <f t="shared" si="1"/>
        <v>0</v>
      </c>
      <c r="D14" s="55">
        <f t="shared" si="2"/>
        <v>0</v>
      </c>
      <c r="E14" s="56">
        <f t="shared" si="3"/>
        <v>0</v>
      </c>
      <c r="F14" s="54">
        <f t="shared" si="4"/>
        <v>0</v>
      </c>
      <c r="G14" s="55">
        <f t="shared" si="5"/>
        <v>0</v>
      </c>
      <c r="H14" s="56">
        <f t="shared" si="6"/>
        <v>0</v>
      </c>
      <c r="I14" s="54">
        <f t="shared" si="7"/>
        <v>0</v>
      </c>
      <c r="J14" s="55">
        <f t="shared" si="8"/>
        <v>0</v>
      </c>
      <c r="K14" s="56">
        <f t="shared" si="9"/>
        <v>0</v>
      </c>
      <c r="L14" s="54">
        <f t="shared" si="10"/>
        <v>0</v>
      </c>
      <c r="M14" s="55">
        <f t="shared" si="11"/>
        <v>0</v>
      </c>
      <c r="N14" s="56">
        <f t="shared" si="12"/>
        <v>0</v>
      </c>
      <c r="O14" s="55">
        <f t="shared" si="13"/>
        <v>0</v>
      </c>
      <c r="P14" s="55">
        <f t="shared" si="14"/>
        <v>0</v>
      </c>
      <c r="Q14" s="56">
        <f t="shared" si="15"/>
        <v>0</v>
      </c>
      <c r="R14" s="53" t="s">
        <v>22</v>
      </c>
      <c r="S14" s="31"/>
      <c r="T14" s="57">
        <f t="shared" si="16"/>
        <v>0</v>
      </c>
      <c r="U14" s="58">
        <f t="shared" si="17"/>
        <v>0</v>
      </c>
      <c r="V14" s="59">
        <f t="shared" si="18"/>
        <v>0</v>
      </c>
      <c r="W14" s="58">
        <f t="shared" si="19"/>
        <v>0</v>
      </c>
      <c r="X14" s="59">
        <f t="shared" si="20"/>
        <v>0</v>
      </c>
      <c r="Y14" s="52"/>
    </row>
    <row r="15">
      <c r="A15" s="60" t="s">
        <v>23</v>
      </c>
      <c r="B15" s="61"/>
      <c r="C15" s="62">
        <f t="shared" si="1"/>
        <v>0</v>
      </c>
      <c r="D15" s="63">
        <f t="shared" si="2"/>
        <v>0</v>
      </c>
      <c r="E15" s="64">
        <f t="shared" si="3"/>
        <v>0</v>
      </c>
      <c r="F15" s="62">
        <f t="shared" si="4"/>
        <v>0</v>
      </c>
      <c r="G15" s="63">
        <f t="shared" si="5"/>
        <v>0</v>
      </c>
      <c r="H15" s="64">
        <f t="shared" si="6"/>
        <v>0</v>
      </c>
      <c r="I15" s="62">
        <f t="shared" si="7"/>
        <v>0</v>
      </c>
      <c r="J15" s="63">
        <f t="shared" si="8"/>
        <v>0</v>
      </c>
      <c r="K15" s="64">
        <f t="shared" si="9"/>
        <v>0</v>
      </c>
      <c r="L15" s="62">
        <f t="shared" si="10"/>
        <v>0</v>
      </c>
      <c r="M15" s="63">
        <f t="shared" si="11"/>
        <v>0</v>
      </c>
      <c r="N15" s="64">
        <f t="shared" si="12"/>
        <v>0</v>
      </c>
      <c r="O15" s="63">
        <f t="shared" si="13"/>
        <v>0</v>
      </c>
      <c r="P15" s="63">
        <f t="shared" si="14"/>
        <v>0</v>
      </c>
      <c r="Q15" s="64">
        <f t="shared" si="15"/>
        <v>0</v>
      </c>
      <c r="R15" s="60" t="s">
        <v>23</v>
      </c>
      <c r="S15" s="61"/>
      <c r="T15" s="49">
        <f t="shared" si="16"/>
        <v>0</v>
      </c>
      <c r="U15" s="50">
        <f t="shared" si="17"/>
        <v>0</v>
      </c>
      <c r="V15" s="51">
        <f t="shared" si="18"/>
        <v>0</v>
      </c>
      <c r="W15" s="50">
        <f t="shared" si="19"/>
        <v>0</v>
      </c>
      <c r="X15" s="51">
        <f t="shared" si="20"/>
        <v>0</v>
      </c>
      <c r="Y15" s="52"/>
    </row>
    <row r="16">
      <c r="A16" s="65" t="s">
        <v>24</v>
      </c>
      <c r="B16" s="66"/>
      <c r="C16" s="54">
        <f t="shared" si="1"/>
        <v>0</v>
      </c>
      <c r="D16" s="55">
        <f t="shared" si="2"/>
        <v>0</v>
      </c>
      <c r="E16" s="56">
        <f t="shared" si="3"/>
        <v>0</v>
      </c>
      <c r="F16" s="54">
        <f t="shared" si="4"/>
        <v>0</v>
      </c>
      <c r="G16" s="55">
        <f t="shared" si="5"/>
        <v>0</v>
      </c>
      <c r="H16" s="56">
        <f t="shared" si="6"/>
        <v>0</v>
      </c>
      <c r="I16" s="54">
        <f t="shared" si="7"/>
        <v>0</v>
      </c>
      <c r="J16" s="55">
        <f t="shared" si="8"/>
        <v>0</v>
      </c>
      <c r="K16" s="56">
        <f t="shared" si="9"/>
        <v>0</v>
      </c>
      <c r="L16" s="54">
        <f t="shared" si="10"/>
        <v>0</v>
      </c>
      <c r="M16" s="55">
        <f t="shared" si="11"/>
        <v>0</v>
      </c>
      <c r="N16" s="56">
        <f t="shared" si="12"/>
        <v>0</v>
      </c>
      <c r="O16" s="55">
        <f t="shared" si="13"/>
        <v>0</v>
      </c>
      <c r="P16" s="55">
        <f t="shared" si="14"/>
        <v>0</v>
      </c>
      <c r="Q16" s="56">
        <f t="shared" si="15"/>
        <v>0</v>
      </c>
      <c r="R16" s="65" t="s">
        <v>24</v>
      </c>
      <c r="S16" s="66"/>
      <c r="T16" s="57">
        <f t="shared" si="16"/>
        <v>0</v>
      </c>
      <c r="U16" s="58">
        <f t="shared" si="17"/>
        <v>0</v>
      </c>
      <c r="V16" s="59">
        <f t="shared" si="18"/>
        <v>0</v>
      </c>
      <c r="W16" s="58">
        <f t="shared" si="19"/>
        <v>0</v>
      </c>
      <c r="X16" s="59">
        <f t="shared" si="20"/>
        <v>0</v>
      </c>
      <c r="Y16" s="52"/>
    </row>
    <row r="17">
      <c r="A17" s="67" t="s">
        <v>25</v>
      </c>
      <c r="B17" s="66"/>
      <c r="C17" s="62">
        <f t="shared" si="1"/>
        <v>0</v>
      </c>
      <c r="D17" s="63">
        <f t="shared" si="2"/>
        <v>0</v>
      </c>
      <c r="E17" s="64">
        <f t="shared" si="3"/>
        <v>0</v>
      </c>
      <c r="F17" s="62">
        <f t="shared" si="4"/>
        <v>0</v>
      </c>
      <c r="G17" s="63">
        <f t="shared" si="5"/>
        <v>0</v>
      </c>
      <c r="H17" s="64">
        <f t="shared" si="6"/>
        <v>0</v>
      </c>
      <c r="I17" s="62">
        <f t="shared" si="7"/>
        <v>0</v>
      </c>
      <c r="J17" s="63">
        <f t="shared" si="8"/>
        <v>0</v>
      </c>
      <c r="K17" s="64">
        <f t="shared" si="9"/>
        <v>0</v>
      </c>
      <c r="L17" s="62">
        <f t="shared" si="10"/>
        <v>0</v>
      </c>
      <c r="M17" s="63">
        <f t="shared" si="11"/>
        <v>0</v>
      </c>
      <c r="N17" s="64">
        <f t="shared" si="12"/>
        <v>0</v>
      </c>
      <c r="O17" s="63">
        <f t="shared" si="13"/>
        <v>0</v>
      </c>
      <c r="P17" s="63">
        <f t="shared" si="14"/>
        <v>0</v>
      </c>
      <c r="Q17" s="64">
        <f t="shared" si="15"/>
        <v>0</v>
      </c>
      <c r="R17" s="67" t="s">
        <v>25</v>
      </c>
      <c r="S17" s="66"/>
      <c r="T17" s="49">
        <f t="shared" si="16"/>
        <v>0</v>
      </c>
      <c r="U17" s="50">
        <f t="shared" si="17"/>
        <v>0</v>
      </c>
      <c r="V17" s="51">
        <f t="shared" si="18"/>
        <v>0</v>
      </c>
      <c r="W17" s="50">
        <f t="shared" si="19"/>
        <v>0</v>
      </c>
      <c r="X17" s="51">
        <f t="shared" si="20"/>
        <v>0</v>
      </c>
      <c r="Y17" s="52"/>
    </row>
    <row r="18">
      <c r="A18" s="65" t="s">
        <v>26</v>
      </c>
      <c r="B18" s="66"/>
      <c r="C18" s="54">
        <f t="shared" si="1"/>
        <v>0</v>
      </c>
      <c r="D18" s="55">
        <f t="shared" si="2"/>
        <v>0</v>
      </c>
      <c r="E18" s="56">
        <f t="shared" si="3"/>
        <v>0</v>
      </c>
      <c r="F18" s="54">
        <f t="shared" si="4"/>
        <v>0</v>
      </c>
      <c r="G18" s="55">
        <f t="shared" si="5"/>
        <v>0</v>
      </c>
      <c r="H18" s="56">
        <f t="shared" si="6"/>
        <v>0</v>
      </c>
      <c r="I18" s="54">
        <f t="shared" si="7"/>
        <v>0</v>
      </c>
      <c r="J18" s="55">
        <f t="shared" si="8"/>
        <v>0</v>
      </c>
      <c r="K18" s="56">
        <f t="shared" si="9"/>
        <v>0</v>
      </c>
      <c r="L18" s="54">
        <f t="shared" si="10"/>
        <v>0</v>
      </c>
      <c r="M18" s="55">
        <f t="shared" si="11"/>
        <v>0</v>
      </c>
      <c r="N18" s="56">
        <f t="shared" si="12"/>
        <v>0</v>
      </c>
      <c r="O18" s="55">
        <f t="shared" si="13"/>
        <v>0</v>
      </c>
      <c r="P18" s="55">
        <f t="shared" si="14"/>
        <v>0</v>
      </c>
      <c r="Q18" s="56">
        <f t="shared" si="15"/>
        <v>0</v>
      </c>
      <c r="R18" s="65" t="s">
        <v>26</v>
      </c>
      <c r="S18" s="66"/>
      <c r="T18" s="57">
        <f t="shared" si="16"/>
        <v>0</v>
      </c>
      <c r="U18" s="58">
        <f t="shared" si="17"/>
        <v>0</v>
      </c>
      <c r="V18" s="59">
        <f t="shared" si="18"/>
        <v>0</v>
      </c>
      <c r="W18" s="58">
        <f t="shared" si="19"/>
        <v>0</v>
      </c>
      <c r="X18" s="59">
        <f t="shared" si="20"/>
        <v>0</v>
      </c>
      <c r="Y18" s="52"/>
    </row>
    <row r="19">
      <c r="A19" s="67" t="s">
        <v>27</v>
      </c>
      <c r="B19" s="66"/>
      <c r="C19" s="62">
        <f t="shared" si="1"/>
        <v>0</v>
      </c>
      <c r="D19" s="63">
        <f t="shared" si="2"/>
        <v>0</v>
      </c>
      <c r="E19" s="64">
        <f t="shared" si="3"/>
        <v>0</v>
      </c>
      <c r="F19" s="62">
        <f t="shared" si="4"/>
        <v>0</v>
      </c>
      <c r="G19" s="63">
        <f t="shared" si="5"/>
        <v>0</v>
      </c>
      <c r="H19" s="64">
        <f t="shared" si="6"/>
        <v>0</v>
      </c>
      <c r="I19" s="62">
        <f t="shared" si="7"/>
        <v>0</v>
      </c>
      <c r="J19" s="63">
        <f t="shared" si="8"/>
        <v>0</v>
      </c>
      <c r="K19" s="64">
        <f t="shared" si="9"/>
        <v>0</v>
      </c>
      <c r="L19" s="62">
        <f t="shared" si="10"/>
        <v>0</v>
      </c>
      <c r="M19" s="63">
        <f t="shared" si="11"/>
        <v>0</v>
      </c>
      <c r="N19" s="64">
        <f t="shared" si="12"/>
        <v>0</v>
      </c>
      <c r="O19" s="63">
        <f t="shared" si="13"/>
        <v>0</v>
      </c>
      <c r="P19" s="63">
        <f t="shared" si="14"/>
        <v>0</v>
      </c>
      <c r="Q19" s="64">
        <f t="shared" si="15"/>
        <v>0</v>
      </c>
      <c r="R19" s="67" t="s">
        <v>27</v>
      </c>
      <c r="S19" s="66"/>
      <c r="T19" s="49">
        <f t="shared" si="16"/>
        <v>0</v>
      </c>
      <c r="U19" s="50">
        <f t="shared" si="17"/>
        <v>0</v>
      </c>
      <c r="V19" s="51">
        <f t="shared" si="18"/>
        <v>0</v>
      </c>
      <c r="W19" s="50">
        <f t="shared" si="19"/>
        <v>0</v>
      </c>
      <c r="X19" s="51">
        <f t="shared" si="20"/>
        <v>0</v>
      </c>
      <c r="Y19" s="52"/>
    </row>
    <row r="20">
      <c r="A20" s="65" t="s">
        <v>28</v>
      </c>
      <c r="B20" s="66"/>
      <c r="C20" s="54">
        <f t="shared" si="1"/>
        <v>0</v>
      </c>
      <c r="D20" s="55">
        <f t="shared" si="2"/>
        <v>0</v>
      </c>
      <c r="E20" s="56">
        <f t="shared" si="3"/>
        <v>0</v>
      </c>
      <c r="F20" s="54">
        <f t="shared" si="4"/>
        <v>0</v>
      </c>
      <c r="G20" s="55">
        <f t="shared" si="5"/>
        <v>0</v>
      </c>
      <c r="H20" s="56">
        <f t="shared" si="6"/>
        <v>0</v>
      </c>
      <c r="I20" s="54">
        <f t="shared" si="7"/>
        <v>0</v>
      </c>
      <c r="J20" s="55">
        <f t="shared" si="8"/>
        <v>0</v>
      </c>
      <c r="K20" s="56">
        <f t="shared" si="9"/>
        <v>0</v>
      </c>
      <c r="L20" s="54">
        <f t="shared" si="10"/>
        <v>0</v>
      </c>
      <c r="M20" s="55">
        <f t="shared" si="11"/>
        <v>0</v>
      </c>
      <c r="N20" s="56">
        <f t="shared" si="12"/>
        <v>0</v>
      </c>
      <c r="O20" s="55">
        <f t="shared" si="13"/>
        <v>0</v>
      </c>
      <c r="P20" s="55">
        <f t="shared" si="14"/>
        <v>0</v>
      </c>
      <c r="Q20" s="56">
        <f t="shared" si="15"/>
        <v>0</v>
      </c>
      <c r="R20" s="65" t="s">
        <v>28</v>
      </c>
      <c r="S20" s="66"/>
      <c r="T20" s="57">
        <f t="shared" si="16"/>
        <v>0</v>
      </c>
      <c r="U20" s="58">
        <f t="shared" si="17"/>
        <v>0</v>
      </c>
      <c r="V20" s="59">
        <f t="shared" si="18"/>
        <v>0</v>
      </c>
      <c r="W20" s="58">
        <f t="shared" si="19"/>
        <v>0</v>
      </c>
      <c r="X20" s="59">
        <f t="shared" si="20"/>
        <v>0</v>
      </c>
      <c r="Y20" s="52"/>
    </row>
    <row r="21">
      <c r="A21" s="67" t="s">
        <v>29</v>
      </c>
      <c r="B21" s="66"/>
      <c r="C21" s="62">
        <f t="shared" si="1"/>
        <v>0</v>
      </c>
      <c r="D21" s="63">
        <f t="shared" si="2"/>
        <v>0</v>
      </c>
      <c r="E21" s="64">
        <f t="shared" si="3"/>
        <v>0</v>
      </c>
      <c r="F21" s="62">
        <f t="shared" si="4"/>
        <v>0</v>
      </c>
      <c r="G21" s="63">
        <f t="shared" si="5"/>
        <v>0</v>
      </c>
      <c r="H21" s="64">
        <f t="shared" si="6"/>
        <v>0</v>
      </c>
      <c r="I21" s="62">
        <f t="shared" si="7"/>
        <v>0</v>
      </c>
      <c r="J21" s="63">
        <f t="shared" si="8"/>
        <v>0</v>
      </c>
      <c r="K21" s="64">
        <f t="shared" si="9"/>
        <v>0</v>
      </c>
      <c r="L21" s="62">
        <f t="shared" si="10"/>
        <v>0</v>
      </c>
      <c r="M21" s="63">
        <f t="shared" si="11"/>
        <v>0</v>
      </c>
      <c r="N21" s="64">
        <f t="shared" si="12"/>
        <v>0</v>
      </c>
      <c r="O21" s="63">
        <f t="shared" si="13"/>
        <v>0</v>
      </c>
      <c r="P21" s="63">
        <f t="shared" si="14"/>
        <v>0</v>
      </c>
      <c r="Q21" s="64">
        <f t="shared" si="15"/>
        <v>0</v>
      </c>
      <c r="R21" s="67" t="s">
        <v>29</v>
      </c>
      <c r="S21" s="66"/>
      <c r="T21" s="49">
        <f t="shared" si="16"/>
        <v>0</v>
      </c>
      <c r="U21" s="50">
        <f t="shared" si="17"/>
        <v>0</v>
      </c>
      <c r="V21" s="51">
        <f t="shared" si="18"/>
        <v>0</v>
      </c>
      <c r="W21" s="50">
        <f t="shared" si="19"/>
        <v>0</v>
      </c>
      <c r="X21" s="51">
        <f t="shared" si="20"/>
        <v>0</v>
      </c>
      <c r="Y21" s="52"/>
    </row>
    <row r="22">
      <c r="A22" s="65" t="s">
        <v>30</v>
      </c>
      <c r="B22" s="66"/>
      <c r="C22" s="54">
        <f t="shared" si="1"/>
        <v>0</v>
      </c>
      <c r="D22" s="55">
        <f t="shared" si="2"/>
        <v>0</v>
      </c>
      <c r="E22" s="56">
        <f t="shared" si="3"/>
        <v>0</v>
      </c>
      <c r="F22" s="54">
        <f t="shared" si="4"/>
        <v>0</v>
      </c>
      <c r="G22" s="55">
        <f t="shared" si="5"/>
        <v>0</v>
      </c>
      <c r="H22" s="56">
        <f t="shared" si="6"/>
        <v>0</v>
      </c>
      <c r="I22" s="54">
        <f t="shared" si="7"/>
        <v>0</v>
      </c>
      <c r="J22" s="55">
        <f t="shared" si="8"/>
        <v>0</v>
      </c>
      <c r="K22" s="56">
        <f t="shared" si="9"/>
        <v>0</v>
      </c>
      <c r="L22" s="54">
        <f t="shared" si="10"/>
        <v>0</v>
      </c>
      <c r="M22" s="55">
        <f t="shared" si="11"/>
        <v>0</v>
      </c>
      <c r="N22" s="56">
        <f t="shared" si="12"/>
        <v>0</v>
      </c>
      <c r="O22" s="55">
        <f t="shared" si="13"/>
        <v>0</v>
      </c>
      <c r="P22" s="55">
        <f t="shared" si="14"/>
        <v>0</v>
      </c>
      <c r="Q22" s="56">
        <f t="shared" si="15"/>
        <v>0</v>
      </c>
      <c r="R22" s="65" t="s">
        <v>30</v>
      </c>
      <c r="S22" s="66"/>
      <c r="T22" s="57">
        <f t="shared" si="16"/>
        <v>0</v>
      </c>
      <c r="U22" s="58">
        <f t="shared" si="17"/>
        <v>0</v>
      </c>
      <c r="V22" s="59">
        <f t="shared" si="18"/>
        <v>0</v>
      </c>
      <c r="W22" s="58">
        <f t="shared" si="19"/>
        <v>0</v>
      </c>
      <c r="X22" s="59">
        <f t="shared" si="20"/>
        <v>0</v>
      </c>
      <c r="Y22" s="52"/>
    </row>
    <row r="23">
      <c r="A23" s="67" t="s">
        <v>31</v>
      </c>
      <c r="B23" s="66"/>
      <c r="C23" s="62">
        <f t="shared" si="1"/>
        <v>0</v>
      </c>
      <c r="D23" s="63">
        <f t="shared" si="2"/>
        <v>0</v>
      </c>
      <c r="E23" s="64">
        <f t="shared" si="3"/>
        <v>0</v>
      </c>
      <c r="F23" s="62">
        <f t="shared" si="4"/>
        <v>0</v>
      </c>
      <c r="G23" s="63">
        <f t="shared" si="5"/>
        <v>0</v>
      </c>
      <c r="H23" s="64">
        <f t="shared" si="6"/>
        <v>0</v>
      </c>
      <c r="I23" s="62">
        <f t="shared" si="7"/>
        <v>0</v>
      </c>
      <c r="J23" s="63">
        <f t="shared" si="8"/>
        <v>0</v>
      </c>
      <c r="K23" s="64">
        <f t="shared" si="9"/>
        <v>0</v>
      </c>
      <c r="L23" s="62">
        <f t="shared" si="10"/>
        <v>0</v>
      </c>
      <c r="M23" s="63">
        <f t="shared" si="11"/>
        <v>0</v>
      </c>
      <c r="N23" s="64">
        <f t="shared" si="12"/>
        <v>0</v>
      </c>
      <c r="O23" s="63">
        <f t="shared" si="13"/>
        <v>0</v>
      </c>
      <c r="P23" s="63">
        <f t="shared" si="14"/>
        <v>0</v>
      </c>
      <c r="Q23" s="64">
        <f t="shared" si="15"/>
        <v>0</v>
      </c>
      <c r="R23" s="67" t="s">
        <v>31</v>
      </c>
      <c r="S23" s="66"/>
      <c r="T23" s="49">
        <f t="shared" si="16"/>
        <v>0</v>
      </c>
      <c r="U23" s="50">
        <f t="shared" si="17"/>
        <v>0</v>
      </c>
      <c r="V23" s="51">
        <f t="shared" si="18"/>
        <v>0</v>
      </c>
      <c r="W23" s="50">
        <f t="shared" si="19"/>
        <v>0</v>
      </c>
      <c r="X23" s="51">
        <f t="shared" si="20"/>
        <v>0</v>
      </c>
      <c r="Y23" s="52"/>
    </row>
    <row r="24">
      <c r="A24" s="68" t="s">
        <v>32</v>
      </c>
      <c r="B24" s="18"/>
      <c r="C24" s="69">
        <f t="shared" si="1"/>
        <v>0</v>
      </c>
      <c r="D24" s="70">
        <f t="shared" si="2"/>
        <v>0</v>
      </c>
      <c r="E24" s="71">
        <f t="shared" si="3"/>
        <v>0</v>
      </c>
      <c r="F24" s="69">
        <f t="shared" si="4"/>
        <v>0</v>
      </c>
      <c r="G24" s="70">
        <f t="shared" si="5"/>
        <v>0</v>
      </c>
      <c r="H24" s="71">
        <f t="shared" si="6"/>
        <v>0</v>
      </c>
      <c r="I24" s="69">
        <f t="shared" si="7"/>
        <v>0</v>
      </c>
      <c r="J24" s="70">
        <f t="shared" si="8"/>
        <v>0</v>
      </c>
      <c r="K24" s="71">
        <f t="shared" si="9"/>
        <v>0</v>
      </c>
      <c r="L24" s="69">
        <f t="shared" si="10"/>
        <v>0</v>
      </c>
      <c r="M24" s="70">
        <f t="shared" si="11"/>
        <v>0</v>
      </c>
      <c r="N24" s="71">
        <f t="shared" si="12"/>
        <v>0</v>
      </c>
      <c r="O24" s="70">
        <f t="shared" si="13"/>
        <v>0</v>
      </c>
      <c r="P24" s="70">
        <f t="shared" si="14"/>
        <v>0</v>
      </c>
      <c r="Q24" s="71">
        <f t="shared" si="15"/>
        <v>0</v>
      </c>
      <c r="R24" s="68" t="s">
        <v>32</v>
      </c>
      <c r="S24" s="18"/>
      <c r="T24" s="72">
        <f t="shared" si="16"/>
        <v>0</v>
      </c>
      <c r="U24" s="73">
        <f t="shared" si="17"/>
        <v>0</v>
      </c>
      <c r="V24" s="74">
        <f t="shared" si="18"/>
        <v>0</v>
      </c>
      <c r="W24" s="73">
        <f t="shared" si="19"/>
        <v>0</v>
      </c>
      <c r="X24" s="74">
        <f t="shared" si="20"/>
        <v>0</v>
      </c>
      <c r="Y24" s="52"/>
    </row>
    <row r="27">
      <c r="A27" s="27" t="s">
        <v>12</v>
      </c>
      <c r="B27" s="14"/>
      <c r="C27" s="75" t="s">
        <v>33</v>
      </c>
      <c r="D27" s="13"/>
      <c r="E27" s="13"/>
      <c r="F27" s="13"/>
      <c r="G27" s="13"/>
      <c r="H27" s="13"/>
      <c r="I27" s="14"/>
      <c r="J27" s="76" t="s">
        <v>33</v>
      </c>
      <c r="K27" s="13"/>
      <c r="L27" s="13"/>
      <c r="M27" s="13"/>
      <c r="N27" s="13"/>
      <c r="O27" s="13"/>
      <c r="P27" s="14"/>
      <c r="Q27" s="77" t="s">
        <v>33</v>
      </c>
      <c r="R27" s="13"/>
      <c r="S27" s="13"/>
      <c r="T27" s="13"/>
      <c r="U27" s="13"/>
      <c r="V27" s="13"/>
      <c r="W27" s="14"/>
      <c r="X27" s="78" t="s">
        <v>33</v>
      </c>
      <c r="Y27" s="13"/>
      <c r="Z27" s="13"/>
      <c r="AA27" s="13"/>
      <c r="AB27" s="13"/>
      <c r="AC27" s="13"/>
      <c r="AD27" s="14"/>
      <c r="AE27" s="79" t="s">
        <v>33</v>
      </c>
      <c r="AF27" s="13"/>
      <c r="AG27" s="13"/>
      <c r="AH27" s="13"/>
      <c r="AI27" s="13"/>
      <c r="AJ27" s="13"/>
      <c r="AK27" s="14"/>
    </row>
    <row r="28">
      <c r="A28" s="30"/>
      <c r="B28" s="31"/>
      <c r="C28" s="75" t="s">
        <v>15</v>
      </c>
      <c r="D28" s="13"/>
      <c r="E28" s="13"/>
      <c r="F28" s="13"/>
      <c r="G28" s="13"/>
      <c r="H28" s="13"/>
      <c r="I28" s="14"/>
      <c r="J28" s="76" t="s">
        <v>16</v>
      </c>
      <c r="K28" s="13"/>
      <c r="L28" s="13"/>
      <c r="M28" s="13"/>
      <c r="N28" s="13"/>
      <c r="O28" s="13"/>
      <c r="P28" s="14"/>
      <c r="Q28" s="77" t="s">
        <v>17</v>
      </c>
      <c r="R28" s="13"/>
      <c r="S28" s="13"/>
      <c r="T28" s="13"/>
      <c r="U28" s="13"/>
      <c r="V28" s="13"/>
      <c r="W28" s="14"/>
      <c r="X28" s="78" t="s">
        <v>18</v>
      </c>
      <c r="Y28" s="13"/>
      <c r="Z28" s="13"/>
      <c r="AA28" s="13"/>
      <c r="AB28" s="13"/>
      <c r="AC28" s="13"/>
      <c r="AD28" s="14"/>
      <c r="AE28" s="79" t="s">
        <v>19</v>
      </c>
      <c r="AF28" s="13"/>
      <c r="AG28" s="13"/>
      <c r="AH28" s="13"/>
      <c r="AI28" s="13"/>
      <c r="AJ28" s="13"/>
      <c r="AK28" s="14"/>
    </row>
    <row r="29">
      <c r="A29" s="30"/>
      <c r="B29" s="31"/>
      <c r="C29" s="32" t="s">
        <v>34</v>
      </c>
      <c r="D29" s="32" t="s">
        <v>35</v>
      </c>
      <c r="E29" s="32" t="s">
        <v>36</v>
      </c>
      <c r="F29" s="32" t="s">
        <v>37</v>
      </c>
      <c r="G29" s="34" t="s">
        <v>38</v>
      </c>
      <c r="H29" s="80" t="s">
        <v>39</v>
      </c>
      <c r="I29" s="80" t="s">
        <v>40</v>
      </c>
      <c r="J29" s="32" t="s">
        <v>34</v>
      </c>
      <c r="K29" s="32" t="s">
        <v>35</v>
      </c>
      <c r="L29" s="32" t="s">
        <v>36</v>
      </c>
      <c r="M29" s="32" t="s">
        <v>37</v>
      </c>
      <c r="N29" s="34" t="s">
        <v>38</v>
      </c>
      <c r="O29" s="80" t="s">
        <v>39</v>
      </c>
      <c r="P29" s="80" t="s">
        <v>40</v>
      </c>
      <c r="Q29" s="32" t="s">
        <v>34</v>
      </c>
      <c r="R29" s="32" t="s">
        <v>35</v>
      </c>
      <c r="S29" s="32" t="s">
        <v>36</v>
      </c>
      <c r="T29" s="32" t="s">
        <v>37</v>
      </c>
      <c r="U29" s="34" t="s">
        <v>38</v>
      </c>
      <c r="V29" s="80" t="s">
        <v>39</v>
      </c>
      <c r="W29" s="80" t="s">
        <v>40</v>
      </c>
      <c r="X29" s="32" t="s">
        <v>34</v>
      </c>
      <c r="Y29" s="32" t="s">
        <v>35</v>
      </c>
      <c r="Z29" s="32" t="s">
        <v>36</v>
      </c>
      <c r="AA29" s="32" t="s">
        <v>37</v>
      </c>
      <c r="AB29" s="34" t="s">
        <v>38</v>
      </c>
      <c r="AC29" s="80" t="s">
        <v>39</v>
      </c>
      <c r="AD29" s="80" t="s">
        <v>40</v>
      </c>
      <c r="AE29" s="32" t="s">
        <v>34</v>
      </c>
      <c r="AF29" s="32" t="s">
        <v>35</v>
      </c>
      <c r="AG29" s="32" t="s">
        <v>36</v>
      </c>
      <c r="AH29" s="32" t="s">
        <v>37</v>
      </c>
      <c r="AI29" s="34" t="s">
        <v>38</v>
      </c>
      <c r="AJ29" s="80" t="s">
        <v>39</v>
      </c>
      <c r="AK29" s="80" t="s">
        <v>40</v>
      </c>
    </row>
    <row r="30">
      <c r="A30" s="36"/>
      <c r="B30" s="37"/>
      <c r="C30" s="43" t="s">
        <v>20</v>
      </c>
      <c r="D30" s="41" t="s">
        <v>20</v>
      </c>
      <c r="E30" s="41" t="s">
        <v>20</v>
      </c>
      <c r="F30" s="41" t="s">
        <v>20</v>
      </c>
      <c r="G30" s="41" t="s">
        <v>20</v>
      </c>
      <c r="H30" s="81" t="s">
        <v>20</v>
      </c>
      <c r="I30" s="81" t="s">
        <v>20</v>
      </c>
      <c r="J30" s="43" t="s">
        <v>20</v>
      </c>
      <c r="K30" s="41" t="s">
        <v>20</v>
      </c>
      <c r="L30" s="41" t="s">
        <v>20</v>
      </c>
      <c r="M30" s="41" t="s">
        <v>20</v>
      </c>
      <c r="N30" s="41" t="s">
        <v>20</v>
      </c>
      <c r="O30" s="81" t="s">
        <v>20</v>
      </c>
      <c r="P30" s="81" t="s">
        <v>20</v>
      </c>
      <c r="Q30" s="43" t="s">
        <v>20</v>
      </c>
      <c r="R30" s="41" t="s">
        <v>20</v>
      </c>
      <c r="S30" s="41" t="s">
        <v>20</v>
      </c>
      <c r="T30" s="41" t="s">
        <v>20</v>
      </c>
      <c r="U30" s="41" t="s">
        <v>20</v>
      </c>
      <c r="V30" s="81" t="s">
        <v>20</v>
      </c>
      <c r="W30" s="81" t="s">
        <v>20</v>
      </c>
      <c r="X30" s="43" t="s">
        <v>20</v>
      </c>
      <c r="Y30" s="41" t="s">
        <v>20</v>
      </c>
      <c r="Z30" s="41" t="s">
        <v>20</v>
      </c>
      <c r="AA30" s="41" t="s">
        <v>20</v>
      </c>
      <c r="AB30" s="41" t="s">
        <v>20</v>
      </c>
      <c r="AC30" s="81" t="s">
        <v>20</v>
      </c>
      <c r="AD30" s="81" t="s">
        <v>20</v>
      </c>
      <c r="AE30" s="43" t="s">
        <v>20</v>
      </c>
      <c r="AF30" s="41" t="s">
        <v>20</v>
      </c>
      <c r="AG30" s="41" t="s">
        <v>20</v>
      </c>
      <c r="AH30" s="41" t="s">
        <v>20</v>
      </c>
      <c r="AI30" s="41" t="s">
        <v>20</v>
      </c>
      <c r="AJ30" s="81" t="s">
        <v>20</v>
      </c>
      <c r="AK30" s="81" t="s">
        <v>20</v>
      </c>
    </row>
    <row r="31">
      <c r="A31" s="45" t="s">
        <v>21</v>
      </c>
      <c r="B31" s="14"/>
      <c r="C31" s="82">
        <f t="shared" ref="C31:C42" si="21">COUNTIF(INDIRECT($A31&amp;"!Q:Q"),"WEEK1")</f>
        <v>0</v>
      </c>
      <c r="D31" s="51">
        <f t="shared" ref="D31:D42" si="22">COUNTIF(INDIRECT($A31&amp;"!R:R"),"WEEK1")</f>
        <v>0</v>
      </c>
      <c r="E31" s="50">
        <f t="shared" ref="E31:E42" si="23">COUNTIF(INDIRECT($A31&amp;"!S:S"),"WEEK1")</f>
        <v>0</v>
      </c>
      <c r="F31" s="51">
        <f t="shared" ref="F31:F42" si="24">COUNTIF(INDIRECT($A31&amp;"!T:T"),"WEEK1")</f>
        <v>0</v>
      </c>
      <c r="G31" s="50">
        <f t="shared" ref="G31:G42" si="25">COUNTIF(INDIRECT($A31&amp;"!U:U"),"WEEK1")</f>
        <v>0</v>
      </c>
      <c r="H31" s="51">
        <f t="shared" ref="H31:H42" si="26">COUNTIF(INDIRECT($A31&amp;"!V:V"),"WEEK1")</f>
        <v>0</v>
      </c>
      <c r="I31" s="50">
        <f t="shared" ref="I31:I42" si="27">COUNTIF(INDIRECT($A31&amp;"!W:W"),"WEEK1")</f>
        <v>0</v>
      </c>
      <c r="J31" s="82">
        <f t="shared" ref="J31:J42" si="28">COUNTIF(INDIRECT($A31&amp;"!Q:Q"),"WEEK2")</f>
        <v>0</v>
      </c>
      <c r="K31" s="51">
        <f t="shared" ref="K31:K42" si="29">COUNTIF(INDIRECT($A31&amp;"!R:R"),"WEEK2")</f>
        <v>0</v>
      </c>
      <c r="L31" s="50">
        <f t="shared" ref="L31:L42" si="30">COUNTIF(INDIRECT($A31&amp;"!S:S"),"WEEK2")</f>
        <v>0</v>
      </c>
      <c r="M31" s="51">
        <f t="shared" ref="M31:M42" si="31">COUNTIF(INDIRECT($A31&amp;"!T:T"),"WEEK2")</f>
        <v>0</v>
      </c>
      <c r="N31" s="50">
        <f t="shared" ref="N31:N42" si="32">COUNTIF(INDIRECT($A31&amp;"!U:U"),"WEEK2")</f>
        <v>0</v>
      </c>
      <c r="O31" s="51">
        <f t="shared" ref="O31:O42" si="33">COUNTIF(INDIRECT($A31&amp;"!V:V"),"WEEK2")</f>
        <v>0</v>
      </c>
      <c r="P31" s="50">
        <f t="shared" ref="P31:P42" si="34">COUNTIF(INDIRECT($A31&amp;"!W:W"),"WEEK2")</f>
        <v>0</v>
      </c>
      <c r="Q31" s="82">
        <f t="shared" ref="Q31:Q42" si="35">COUNTIF(INDIRECT($A31&amp;"!Q:Q"),"WEEK3")</f>
        <v>0</v>
      </c>
      <c r="R31" s="51">
        <f t="shared" ref="R31:R42" si="36">COUNTIF(INDIRECT($A31&amp;"!R:R"),"WEEK3")</f>
        <v>0</v>
      </c>
      <c r="S31" s="50">
        <f t="shared" ref="S31:S42" si="37">COUNTIF(INDIRECT($A31&amp;"!S:S"),"WEEK3")</f>
        <v>0</v>
      </c>
      <c r="T31" s="51">
        <f t="shared" ref="T31:T42" si="38">COUNTIF(INDIRECT($A31&amp;"!T:T"),"WEEK3")</f>
        <v>0</v>
      </c>
      <c r="U31" s="50">
        <f t="shared" ref="U31:U42" si="39">COUNTIF(INDIRECT($A31&amp;"!U:U"),"WEEK3")</f>
        <v>0</v>
      </c>
      <c r="V31" s="51">
        <f t="shared" ref="V31:V42" si="40">COUNTIF(INDIRECT($A31&amp;"!V:V"),"WEEK3")</f>
        <v>0</v>
      </c>
      <c r="W31" s="50">
        <f t="shared" ref="W31:W42" si="41">COUNTIF(INDIRECT($A31&amp;"!W:W"),"WEEK3")</f>
        <v>0</v>
      </c>
      <c r="X31" s="82">
        <f t="shared" ref="X31:X42" si="42">COUNTIF(INDIRECT($A31&amp;"!Q:Q"),"WEEK4")</f>
        <v>0</v>
      </c>
      <c r="Y31" s="51">
        <f t="shared" ref="Y31:Y42" si="43">COUNTIF(INDIRECT($A31&amp;"!R:R"),"WEEK4")</f>
        <v>0</v>
      </c>
      <c r="Z31" s="50">
        <f t="shared" ref="Z31:Z42" si="44">COUNTIF(INDIRECT($A31&amp;"!S:S"),"WEEK4")</f>
        <v>0</v>
      </c>
      <c r="AA31" s="51">
        <f t="shared" ref="AA31:AA42" si="45">COUNTIF(INDIRECT($A31&amp;"!T:T"),"WEEK4")</f>
        <v>0</v>
      </c>
      <c r="AB31" s="50">
        <f t="shared" ref="AB31:AB42" si="46">COUNTIF(INDIRECT($A31&amp;"!U:U"),"WEEK4")</f>
        <v>0</v>
      </c>
      <c r="AC31" s="51">
        <f t="shared" ref="AC31:AC42" si="47">COUNTIF(INDIRECT($A31&amp;"!V:V"),"WEEK4")</f>
        <v>0</v>
      </c>
      <c r="AD31" s="50">
        <f t="shared" ref="AD31:AD42" si="48">COUNTIF(INDIRECT($A31&amp;"!W:W"),"WEEK4")</f>
        <v>0</v>
      </c>
      <c r="AE31" s="82">
        <f t="shared" ref="AE31:AE42" si="49">COUNTIF(INDIRECT($A31&amp;"!Q:Q"),"WEEK5")</f>
        <v>0</v>
      </c>
      <c r="AF31" s="51">
        <f t="shared" ref="AF31:AF42" si="50">COUNTIF(INDIRECT($A31&amp;"!R:R"),"WEEK5")</f>
        <v>0</v>
      </c>
      <c r="AG31" s="50">
        <f t="shared" ref="AG31:AG42" si="51">COUNTIF(INDIRECT($A31&amp;"!S:S"),"WEEK5")</f>
        <v>0</v>
      </c>
      <c r="AH31" s="51">
        <f t="shared" ref="AH31:AH42" si="52">COUNTIF(INDIRECT($A31&amp;"!T:T"),"WEEK5")</f>
        <v>0</v>
      </c>
      <c r="AI31" s="50">
        <f t="shared" ref="AI31:AI42" si="53">COUNTIF(INDIRECT($A31&amp;"!U:U"),"WEEK5")</f>
        <v>0</v>
      </c>
      <c r="AJ31" s="51">
        <f t="shared" ref="AJ31:AJ42" si="54">COUNTIF(INDIRECT($A31&amp;"!V:V"),"WEEK5")</f>
        <v>0</v>
      </c>
      <c r="AK31" s="50">
        <f t="shared" ref="AK31:AK42" si="55">COUNTIF(INDIRECT($A31&amp;"!W:W"),"WEEK5")</f>
        <v>0</v>
      </c>
    </row>
    <row r="32">
      <c r="A32" s="53" t="s">
        <v>22</v>
      </c>
      <c r="B32" s="31"/>
      <c r="C32" s="83">
        <f t="shared" si="21"/>
        <v>0</v>
      </c>
      <c r="D32" s="59">
        <f t="shared" si="22"/>
        <v>0</v>
      </c>
      <c r="E32" s="58">
        <f t="shared" si="23"/>
        <v>0</v>
      </c>
      <c r="F32" s="59">
        <f t="shared" si="24"/>
        <v>0</v>
      </c>
      <c r="G32" s="58">
        <f t="shared" si="25"/>
        <v>0</v>
      </c>
      <c r="H32" s="59">
        <f t="shared" si="26"/>
        <v>0</v>
      </c>
      <c r="I32" s="58">
        <f t="shared" si="27"/>
        <v>0</v>
      </c>
      <c r="J32" s="83">
        <f t="shared" si="28"/>
        <v>0</v>
      </c>
      <c r="K32" s="59">
        <f t="shared" si="29"/>
        <v>0</v>
      </c>
      <c r="L32" s="58">
        <f t="shared" si="30"/>
        <v>0</v>
      </c>
      <c r="M32" s="59">
        <f t="shared" si="31"/>
        <v>0</v>
      </c>
      <c r="N32" s="58">
        <f t="shared" si="32"/>
        <v>0</v>
      </c>
      <c r="O32" s="59">
        <f t="shared" si="33"/>
        <v>0</v>
      </c>
      <c r="P32" s="58">
        <f t="shared" si="34"/>
        <v>0</v>
      </c>
      <c r="Q32" s="83">
        <f t="shared" si="35"/>
        <v>0</v>
      </c>
      <c r="R32" s="59">
        <f t="shared" si="36"/>
        <v>0</v>
      </c>
      <c r="S32" s="58">
        <f t="shared" si="37"/>
        <v>0</v>
      </c>
      <c r="T32" s="59">
        <f t="shared" si="38"/>
        <v>0</v>
      </c>
      <c r="U32" s="58">
        <f t="shared" si="39"/>
        <v>0</v>
      </c>
      <c r="V32" s="59">
        <f t="shared" si="40"/>
        <v>0</v>
      </c>
      <c r="W32" s="58">
        <f t="shared" si="41"/>
        <v>0</v>
      </c>
      <c r="X32" s="83">
        <f t="shared" si="42"/>
        <v>0</v>
      </c>
      <c r="Y32" s="59">
        <f t="shared" si="43"/>
        <v>0</v>
      </c>
      <c r="Z32" s="58">
        <f t="shared" si="44"/>
        <v>0</v>
      </c>
      <c r="AA32" s="59">
        <f t="shared" si="45"/>
        <v>0</v>
      </c>
      <c r="AB32" s="58">
        <f t="shared" si="46"/>
        <v>0</v>
      </c>
      <c r="AC32" s="59">
        <f t="shared" si="47"/>
        <v>0</v>
      </c>
      <c r="AD32" s="58">
        <f t="shared" si="48"/>
        <v>0</v>
      </c>
      <c r="AE32" s="83">
        <f t="shared" si="49"/>
        <v>0</v>
      </c>
      <c r="AF32" s="59">
        <f t="shared" si="50"/>
        <v>0</v>
      </c>
      <c r="AG32" s="58">
        <f t="shared" si="51"/>
        <v>0</v>
      </c>
      <c r="AH32" s="59">
        <f t="shared" si="52"/>
        <v>0</v>
      </c>
      <c r="AI32" s="58">
        <f t="shared" si="53"/>
        <v>0</v>
      </c>
      <c r="AJ32" s="59">
        <f t="shared" si="54"/>
        <v>0</v>
      </c>
      <c r="AK32" s="58">
        <f t="shared" si="55"/>
        <v>0</v>
      </c>
    </row>
    <row r="33">
      <c r="A33" s="60" t="s">
        <v>23</v>
      </c>
      <c r="B33" s="61"/>
      <c r="C33" s="82">
        <f t="shared" si="21"/>
        <v>0</v>
      </c>
      <c r="D33" s="51">
        <f t="shared" si="22"/>
        <v>0</v>
      </c>
      <c r="E33" s="50">
        <f t="shared" si="23"/>
        <v>0</v>
      </c>
      <c r="F33" s="51">
        <f t="shared" si="24"/>
        <v>0</v>
      </c>
      <c r="G33" s="50">
        <f t="shared" si="25"/>
        <v>0</v>
      </c>
      <c r="H33" s="51">
        <f t="shared" si="26"/>
        <v>0</v>
      </c>
      <c r="I33" s="50">
        <f t="shared" si="27"/>
        <v>0</v>
      </c>
      <c r="J33" s="82">
        <f t="shared" si="28"/>
        <v>0</v>
      </c>
      <c r="K33" s="51">
        <f t="shared" si="29"/>
        <v>0</v>
      </c>
      <c r="L33" s="50">
        <f t="shared" si="30"/>
        <v>0</v>
      </c>
      <c r="M33" s="51">
        <f t="shared" si="31"/>
        <v>0</v>
      </c>
      <c r="N33" s="50">
        <f t="shared" si="32"/>
        <v>0</v>
      </c>
      <c r="O33" s="51">
        <f t="shared" si="33"/>
        <v>0</v>
      </c>
      <c r="P33" s="50">
        <f t="shared" si="34"/>
        <v>0</v>
      </c>
      <c r="Q33" s="82">
        <f t="shared" si="35"/>
        <v>0</v>
      </c>
      <c r="R33" s="51">
        <f t="shared" si="36"/>
        <v>0</v>
      </c>
      <c r="S33" s="50">
        <f t="shared" si="37"/>
        <v>0</v>
      </c>
      <c r="T33" s="51">
        <f t="shared" si="38"/>
        <v>0</v>
      </c>
      <c r="U33" s="50">
        <f t="shared" si="39"/>
        <v>0</v>
      </c>
      <c r="V33" s="51">
        <f t="shared" si="40"/>
        <v>0</v>
      </c>
      <c r="W33" s="50">
        <f t="shared" si="41"/>
        <v>0</v>
      </c>
      <c r="X33" s="82">
        <f t="shared" si="42"/>
        <v>0</v>
      </c>
      <c r="Y33" s="51">
        <f t="shared" si="43"/>
        <v>0</v>
      </c>
      <c r="Z33" s="50">
        <f t="shared" si="44"/>
        <v>0</v>
      </c>
      <c r="AA33" s="51">
        <f t="shared" si="45"/>
        <v>0</v>
      </c>
      <c r="AB33" s="50">
        <f t="shared" si="46"/>
        <v>0</v>
      </c>
      <c r="AC33" s="51">
        <f t="shared" si="47"/>
        <v>0</v>
      </c>
      <c r="AD33" s="50">
        <f t="shared" si="48"/>
        <v>0</v>
      </c>
      <c r="AE33" s="82">
        <f t="shared" si="49"/>
        <v>0</v>
      </c>
      <c r="AF33" s="51">
        <f t="shared" si="50"/>
        <v>0</v>
      </c>
      <c r="AG33" s="50">
        <f t="shared" si="51"/>
        <v>0</v>
      </c>
      <c r="AH33" s="51">
        <f t="shared" si="52"/>
        <v>0</v>
      </c>
      <c r="AI33" s="50">
        <f t="shared" si="53"/>
        <v>0</v>
      </c>
      <c r="AJ33" s="51">
        <f t="shared" si="54"/>
        <v>0</v>
      </c>
      <c r="AK33" s="50">
        <f t="shared" si="55"/>
        <v>0</v>
      </c>
    </row>
    <row r="34">
      <c r="A34" s="65" t="s">
        <v>24</v>
      </c>
      <c r="B34" s="66"/>
      <c r="C34" s="83">
        <f t="shared" si="21"/>
        <v>0</v>
      </c>
      <c r="D34" s="59">
        <f t="shared" si="22"/>
        <v>0</v>
      </c>
      <c r="E34" s="58">
        <f t="shared" si="23"/>
        <v>0</v>
      </c>
      <c r="F34" s="59">
        <f t="shared" si="24"/>
        <v>0</v>
      </c>
      <c r="G34" s="58">
        <f t="shared" si="25"/>
        <v>0</v>
      </c>
      <c r="H34" s="59">
        <f t="shared" si="26"/>
        <v>0</v>
      </c>
      <c r="I34" s="58">
        <f t="shared" si="27"/>
        <v>0</v>
      </c>
      <c r="J34" s="83">
        <f t="shared" si="28"/>
        <v>0</v>
      </c>
      <c r="K34" s="59">
        <f t="shared" si="29"/>
        <v>0</v>
      </c>
      <c r="L34" s="58">
        <f t="shared" si="30"/>
        <v>0</v>
      </c>
      <c r="M34" s="59">
        <f t="shared" si="31"/>
        <v>0</v>
      </c>
      <c r="N34" s="58">
        <f t="shared" si="32"/>
        <v>0</v>
      </c>
      <c r="O34" s="59">
        <f t="shared" si="33"/>
        <v>0</v>
      </c>
      <c r="P34" s="58">
        <f t="shared" si="34"/>
        <v>0</v>
      </c>
      <c r="Q34" s="83">
        <f t="shared" si="35"/>
        <v>0</v>
      </c>
      <c r="R34" s="59">
        <f t="shared" si="36"/>
        <v>0</v>
      </c>
      <c r="S34" s="58">
        <f t="shared" si="37"/>
        <v>0</v>
      </c>
      <c r="T34" s="59">
        <f t="shared" si="38"/>
        <v>0</v>
      </c>
      <c r="U34" s="58">
        <f t="shared" si="39"/>
        <v>0</v>
      </c>
      <c r="V34" s="59">
        <f t="shared" si="40"/>
        <v>0</v>
      </c>
      <c r="W34" s="58">
        <f t="shared" si="41"/>
        <v>0</v>
      </c>
      <c r="X34" s="83">
        <f t="shared" si="42"/>
        <v>0</v>
      </c>
      <c r="Y34" s="59">
        <f t="shared" si="43"/>
        <v>0</v>
      </c>
      <c r="Z34" s="58">
        <f t="shared" si="44"/>
        <v>0</v>
      </c>
      <c r="AA34" s="59">
        <f t="shared" si="45"/>
        <v>0</v>
      </c>
      <c r="AB34" s="58">
        <f t="shared" si="46"/>
        <v>0</v>
      </c>
      <c r="AC34" s="59">
        <f t="shared" si="47"/>
        <v>0</v>
      </c>
      <c r="AD34" s="58">
        <f t="shared" si="48"/>
        <v>0</v>
      </c>
      <c r="AE34" s="83">
        <f t="shared" si="49"/>
        <v>0</v>
      </c>
      <c r="AF34" s="59">
        <f t="shared" si="50"/>
        <v>0</v>
      </c>
      <c r="AG34" s="58">
        <f t="shared" si="51"/>
        <v>0</v>
      </c>
      <c r="AH34" s="59">
        <f t="shared" si="52"/>
        <v>0</v>
      </c>
      <c r="AI34" s="58">
        <f t="shared" si="53"/>
        <v>0</v>
      </c>
      <c r="AJ34" s="59">
        <f t="shared" si="54"/>
        <v>0</v>
      </c>
      <c r="AK34" s="58">
        <f t="shared" si="55"/>
        <v>0</v>
      </c>
    </row>
    <row r="35">
      <c r="A35" s="67" t="s">
        <v>25</v>
      </c>
      <c r="B35" s="66"/>
      <c r="C35" s="82">
        <f t="shared" si="21"/>
        <v>0</v>
      </c>
      <c r="D35" s="51">
        <f t="shared" si="22"/>
        <v>0</v>
      </c>
      <c r="E35" s="50">
        <f t="shared" si="23"/>
        <v>0</v>
      </c>
      <c r="F35" s="51">
        <f t="shared" si="24"/>
        <v>0</v>
      </c>
      <c r="G35" s="50">
        <f t="shared" si="25"/>
        <v>0</v>
      </c>
      <c r="H35" s="51">
        <f t="shared" si="26"/>
        <v>0</v>
      </c>
      <c r="I35" s="50">
        <f t="shared" si="27"/>
        <v>0</v>
      </c>
      <c r="J35" s="82">
        <f t="shared" si="28"/>
        <v>0</v>
      </c>
      <c r="K35" s="51">
        <f t="shared" si="29"/>
        <v>0</v>
      </c>
      <c r="L35" s="50">
        <f t="shared" si="30"/>
        <v>0</v>
      </c>
      <c r="M35" s="51">
        <f t="shared" si="31"/>
        <v>0</v>
      </c>
      <c r="N35" s="50">
        <f t="shared" si="32"/>
        <v>0</v>
      </c>
      <c r="O35" s="51">
        <f t="shared" si="33"/>
        <v>0</v>
      </c>
      <c r="P35" s="50">
        <f t="shared" si="34"/>
        <v>0</v>
      </c>
      <c r="Q35" s="82">
        <f t="shared" si="35"/>
        <v>0</v>
      </c>
      <c r="R35" s="51">
        <f t="shared" si="36"/>
        <v>0</v>
      </c>
      <c r="S35" s="50">
        <f t="shared" si="37"/>
        <v>0</v>
      </c>
      <c r="T35" s="51">
        <f t="shared" si="38"/>
        <v>0</v>
      </c>
      <c r="U35" s="50">
        <f t="shared" si="39"/>
        <v>0</v>
      </c>
      <c r="V35" s="51">
        <f t="shared" si="40"/>
        <v>0</v>
      </c>
      <c r="W35" s="50">
        <f t="shared" si="41"/>
        <v>0</v>
      </c>
      <c r="X35" s="82">
        <f t="shared" si="42"/>
        <v>0</v>
      </c>
      <c r="Y35" s="51">
        <f t="shared" si="43"/>
        <v>0</v>
      </c>
      <c r="Z35" s="50">
        <f t="shared" si="44"/>
        <v>0</v>
      </c>
      <c r="AA35" s="51">
        <f t="shared" si="45"/>
        <v>0</v>
      </c>
      <c r="AB35" s="50">
        <f t="shared" si="46"/>
        <v>0</v>
      </c>
      <c r="AC35" s="51">
        <f t="shared" si="47"/>
        <v>0</v>
      </c>
      <c r="AD35" s="50">
        <f t="shared" si="48"/>
        <v>0</v>
      </c>
      <c r="AE35" s="82">
        <f t="shared" si="49"/>
        <v>0</v>
      </c>
      <c r="AF35" s="51">
        <f t="shared" si="50"/>
        <v>0</v>
      </c>
      <c r="AG35" s="50">
        <f t="shared" si="51"/>
        <v>0</v>
      </c>
      <c r="AH35" s="51">
        <f t="shared" si="52"/>
        <v>0</v>
      </c>
      <c r="AI35" s="50">
        <f t="shared" si="53"/>
        <v>0</v>
      </c>
      <c r="AJ35" s="51">
        <f t="shared" si="54"/>
        <v>0</v>
      </c>
      <c r="AK35" s="50">
        <f t="shared" si="55"/>
        <v>0</v>
      </c>
    </row>
    <row r="36">
      <c r="A36" s="65" t="s">
        <v>26</v>
      </c>
      <c r="B36" s="66"/>
      <c r="C36" s="83">
        <f t="shared" si="21"/>
        <v>0</v>
      </c>
      <c r="D36" s="59">
        <f t="shared" si="22"/>
        <v>0</v>
      </c>
      <c r="E36" s="58">
        <f t="shared" si="23"/>
        <v>0</v>
      </c>
      <c r="F36" s="59">
        <f t="shared" si="24"/>
        <v>0</v>
      </c>
      <c r="G36" s="58">
        <f t="shared" si="25"/>
        <v>0</v>
      </c>
      <c r="H36" s="59">
        <f t="shared" si="26"/>
        <v>0</v>
      </c>
      <c r="I36" s="58">
        <f t="shared" si="27"/>
        <v>0</v>
      </c>
      <c r="J36" s="83">
        <f t="shared" si="28"/>
        <v>0</v>
      </c>
      <c r="K36" s="59">
        <f t="shared" si="29"/>
        <v>0</v>
      </c>
      <c r="L36" s="58">
        <f t="shared" si="30"/>
        <v>0</v>
      </c>
      <c r="M36" s="59">
        <f t="shared" si="31"/>
        <v>0</v>
      </c>
      <c r="N36" s="58">
        <f t="shared" si="32"/>
        <v>0</v>
      </c>
      <c r="O36" s="59">
        <f t="shared" si="33"/>
        <v>0</v>
      </c>
      <c r="P36" s="58">
        <f t="shared" si="34"/>
        <v>0</v>
      </c>
      <c r="Q36" s="83">
        <f t="shared" si="35"/>
        <v>0</v>
      </c>
      <c r="R36" s="59">
        <f t="shared" si="36"/>
        <v>0</v>
      </c>
      <c r="S36" s="58">
        <f t="shared" si="37"/>
        <v>0</v>
      </c>
      <c r="T36" s="59">
        <f t="shared" si="38"/>
        <v>0</v>
      </c>
      <c r="U36" s="58">
        <f t="shared" si="39"/>
        <v>0</v>
      </c>
      <c r="V36" s="59">
        <f t="shared" si="40"/>
        <v>0</v>
      </c>
      <c r="W36" s="58">
        <f t="shared" si="41"/>
        <v>0</v>
      </c>
      <c r="X36" s="83">
        <f t="shared" si="42"/>
        <v>0</v>
      </c>
      <c r="Y36" s="59">
        <f t="shared" si="43"/>
        <v>0</v>
      </c>
      <c r="Z36" s="58">
        <f t="shared" si="44"/>
        <v>0</v>
      </c>
      <c r="AA36" s="59">
        <f t="shared" si="45"/>
        <v>0</v>
      </c>
      <c r="AB36" s="58">
        <f t="shared" si="46"/>
        <v>0</v>
      </c>
      <c r="AC36" s="59">
        <f t="shared" si="47"/>
        <v>0</v>
      </c>
      <c r="AD36" s="58">
        <f t="shared" si="48"/>
        <v>0</v>
      </c>
      <c r="AE36" s="83">
        <f t="shared" si="49"/>
        <v>0</v>
      </c>
      <c r="AF36" s="59">
        <f t="shared" si="50"/>
        <v>0</v>
      </c>
      <c r="AG36" s="58">
        <f t="shared" si="51"/>
        <v>0</v>
      </c>
      <c r="AH36" s="59">
        <f t="shared" si="52"/>
        <v>0</v>
      </c>
      <c r="AI36" s="58">
        <f t="shared" si="53"/>
        <v>0</v>
      </c>
      <c r="AJ36" s="59">
        <f t="shared" si="54"/>
        <v>0</v>
      </c>
      <c r="AK36" s="58">
        <f t="shared" si="55"/>
        <v>0</v>
      </c>
    </row>
    <row r="37">
      <c r="A37" s="67" t="s">
        <v>27</v>
      </c>
      <c r="B37" s="66"/>
      <c r="C37" s="82">
        <f t="shared" si="21"/>
        <v>0</v>
      </c>
      <c r="D37" s="51">
        <f t="shared" si="22"/>
        <v>0</v>
      </c>
      <c r="E37" s="50">
        <f t="shared" si="23"/>
        <v>0</v>
      </c>
      <c r="F37" s="51">
        <f t="shared" si="24"/>
        <v>0</v>
      </c>
      <c r="G37" s="50">
        <f t="shared" si="25"/>
        <v>0</v>
      </c>
      <c r="H37" s="51">
        <f t="shared" si="26"/>
        <v>0</v>
      </c>
      <c r="I37" s="50">
        <f t="shared" si="27"/>
        <v>0</v>
      </c>
      <c r="J37" s="82">
        <f t="shared" si="28"/>
        <v>0</v>
      </c>
      <c r="K37" s="51">
        <f t="shared" si="29"/>
        <v>0</v>
      </c>
      <c r="L37" s="50">
        <f t="shared" si="30"/>
        <v>0</v>
      </c>
      <c r="M37" s="51">
        <f t="shared" si="31"/>
        <v>0</v>
      </c>
      <c r="N37" s="50">
        <f t="shared" si="32"/>
        <v>0</v>
      </c>
      <c r="O37" s="51">
        <f t="shared" si="33"/>
        <v>0</v>
      </c>
      <c r="P37" s="50">
        <f t="shared" si="34"/>
        <v>0</v>
      </c>
      <c r="Q37" s="82">
        <f t="shared" si="35"/>
        <v>0</v>
      </c>
      <c r="R37" s="51">
        <f t="shared" si="36"/>
        <v>0</v>
      </c>
      <c r="S37" s="50">
        <f t="shared" si="37"/>
        <v>0</v>
      </c>
      <c r="T37" s="51">
        <f t="shared" si="38"/>
        <v>0</v>
      </c>
      <c r="U37" s="50">
        <f t="shared" si="39"/>
        <v>0</v>
      </c>
      <c r="V37" s="51">
        <f t="shared" si="40"/>
        <v>0</v>
      </c>
      <c r="W37" s="50">
        <f t="shared" si="41"/>
        <v>0</v>
      </c>
      <c r="X37" s="82">
        <f t="shared" si="42"/>
        <v>0</v>
      </c>
      <c r="Y37" s="51">
        <f t="shared" si="43"/>
        <v>0</v>
      </c>
      <c r="Z37" s="50">
        <f t="shared" si="44"/>
        <v>0</v>
      </c>
      <c r="AA37" s="51">
        <f t="shared" si="45"/>
        <v>0</v>
      </c>
      <c r="AB37" s="50">
        <f t="shared" si="46"/>
        <v>0</v>
      </c>
      <c r="AC37" s="51">
        <f t="shared" si="47"/>
        <v>0</v>
      </c>
      <c r="AD37" s="50">
        <f t="shared" si="48"/>
        <v>0</v>
      </c>
      <c r="AE37" s="82">
        <f t="shared" si="49"/>
        <v>0</v>
      </c>
      <c r="AF37" s="51">
        <f t="shared" si="50"/>
        <v>0</v>
      </c>
      <c r="AG37" s="50">
        <f t="shared" si="51"/>
        <v>0</v>
      </c>
      <c r="AH37" s="51">
        <f t="shared" si="52"/>
        <v>0</v>
      </c>
      <c r="AI37" s="50">
        <f t="shared" si="53"/>
        <v>0</v>
      </c>
      <c r="AJ37" s="51">
        <f t="shared" si="54"/>
        <v>0</v>
      </c>
      <c r="AK37" s="50">
        <f t="shared" si="55"/>
        <v>0</v>
      </c>
    </row>
    <row r="38">
      <c r="A38" s="65" t="s">
        <v>28</v>
      </c>
      <c r="B38" s="66"/>
      <c r="C38" s="83">
        <f t="shared" si="21"/>
        <v>0</v>
      </c>
      <c r="D38" s="59">
        <f t="shared" si="22"/>
        <v>0</v>
      </c>
      <c r="E38" s="58">
        <f t="shared" si="23"/>
        <v>0</v>
      </c>
      <c r="F38" s="59">
        <f t="shared" si="24"/>
        <v>0</v>
      </c>
      <c r="G38" s="58">
        <f t="shared" si="25"/>
        <v>0</v>
      </c>
      <c r="H38" s="59">
        <f t="shared" si="26"/>
        <v>0</v>
      </c>
      <c r="I38" s="58">
        <f t="shared" si="27"/>
        <v>0</v>
      </c>
      <c r="J38" s="83">
        <f t="shared" si="28"/>
        <v>0</v>
      </c>
      <c r="K38" s="59">
        <f t="shared" si="29"/>
        <v>0</v>
      </c>
      <c r="L38" s="58">
        <f t="shared" si="30"/>
        <v>0</v>
      </c>
      <c r="M38" s="59">
        <f t="shared" si="31"/>
        <v>0</v>
      </c>
      <c r="N38" s="58">
        <f t="shared" si="32"/>
        <v>0</v>
      </c>
      <c r="O38" s="59">
        <f t="shared" si="33"/>
        <v>0</v>
      </c>
      <c r="P38" s="58">
        <f t="shared" si="34"/>
        <v>0</v>
      </c>
      <c r="Q38" s="83">
        <f t="shared" si="35"/>
        <v>0</v>
      </c>
      <c r="R38" s="59">
        <f t="shared" si="36"/>
        <v>0</v>
      </c>
      <c r="S38" s="58">
        <f t="shared" si="37"/>
        <v>0</v>
      </c>
      <c r="T38" s="59">
        <f t="shared" si="38"/>
        <v>0</v>
      </c>
      <c r="U38" s="58">
        <f t="shared" si="39"/>
        <v>0</v>
      </c>
      <c r="V38" s="59">
        <f t="shared" si="40"/>
        <v>0</v>
      </c>
      <c r="W38" s="58">
        <f t="shared" si="41"/>
        <v>0</v>
      </c>
      <c r="X38" s="83">
        <f t="shared" si="42"/>
        <v>0</v>
      </c>
      <c r="Y38" s="59">
        <f t="shared" si="43"/>
        <v>0</v>
      </c>
      <c r="Z38" s="58">
        <f t="shared" si="44"/>
        <v>0</v>
      </c>
      <c r="AA38" s="59">
        <f t="shared" si="45"/>
        <v>0</v>
      </c>
      <c r="AB38" s="58">
        <f t="shared" si="46"/>
        <v>0</v>
      </c>
      <c r="AC38" s="59">
        <f t="shared" si="47"/>
        <v>0</v>
      </c>
      <c r="AD38" s="58">
        <f t="shared" si="48"/>
        <v>0</v>
      </c>
      <c r="AE38" s="83">
        <f t="shared" si="49"/>
        <v>0</v>
      </c>
      <c r="AF38" s="59">
        <f t="shared" si="50"/>
        <v>0</v>
      </c>
      <c r="AG38" s="58">
        <f t="shared" si="51"/>
        <v>0</v>
      </c>
      <c r="AH38" s="59">
        <f t="shared" si="52"/>
        <v>0</v>
      </c>
      <c r="AI38" s="58">
        <f t="shared" si="53"/>
        <v>0</v>
      </c>
      <c r="AJ38" s="59">
        <f t="shared" si="54"/>
        <v>0</v>
      </c>
      <c r="AK38" s="58">
        <f t="shared" si="55"/>
        <v>0</v>
      </c>
    </row>
    <row r="39">
      <c r="A39" s="67" t="s">
        <v>29</v>
      </c>
      <c r="B39" s="66"/>
      <c r="C39" s="82">
        <f t="shared" si="21"/>
        <v>0</v>
      </c>
      <c r="D39" s="51">
        <f t="shared" si="22"/>
        <v>0</v>
      </c>
      <c r="E39" s="50">
        <f t="shared" si="23"/>
        <v>0</v>
      </c>
      <c r="F39" s="51">
        <f t="shared" si="24"/>
        <v>0</v>
      </c>
      <c r="G39" s="50">
        <f t="shared" si="25"/>
        <v>0</v>
      </c>
      <c r="H39" s="51">
        <f t="shared" si="26"/>
        <v>0</v>
      </c>
      <c r="I39" s="50">
        <f t="shared" si="27"/>
        <v>0</v>
      </c>
      <c r="J39" s="82">
        <f t="shared" si="28"/>
        <v>0</v>
      </c>
      <c r="K39" s="51">
        <f t="shared" si="29"/>
        <v>0</v>
      </c>
      <c r="L39" s="50">
        <f t="shared" si="30"/>
        <v>0</v>
      </c>
      <c r="M39" s="51">
        <f t="shared" si="31"/>
        <v>0</v>
      </c>
      <c r="N39" s="50">
        <f t="shared" si="32"/>
        <v>0</v>
      </c>
      <c r="O39" s="51">
        <f t="shared" si="33"/>
        <v>0</v>
      </c>
      <c r="P39" s="50">
        <f t="shared" si="34"/>
        <v>0</v>
      </c>
      <c r="Q39" s="82">
        <f t="shared" si="35"/>
        <v>0</v>
      </c>
      <c r="R39" s="51">
        <f t="shared" si="36"/>
        <v>0</v>
      </c>
      <c r="S39" s="50">
        <f t="shared" si="37"/>
        <v>0</v>
      </c>
      <c r="T39" s="51">
        <f t="shared" si="38"/>
        <v>0</v>
      </c>
      <c r="U39" s="50">
        <f t="shared" si="39"/>
        <v>0</v>
      </c>
      <c r="V39" s="51">
        <f t="shared" si="40"/>
        <v>0</v>
      </c>
      <c r="W39" s="50">
        <f t="shared" si="41"/>
        <v>0</v>
      </c>
      <c r="X39" s="82">
        <f t="shared" si="42"/>
        <v>0</v>
      </c>
      <c r="Y39" s="51">
        <f t="shared" si="43"/>
        <v>0</v>
      </c>
      <c r="Z39" s="50">
        <f t="shared" si="44"/>
        <v>0</v>
      </c>
      <c r="AA39" s="51">
        <f t="shared" si="45"/>
        <v>0</v>
      </c>
      <c r="AB39" s="50">
        <f t="shared" si="46"/>
        <v>0</v>
      </c>
      <c r="AC39" s="51">
        <f t="shared" si="47"/>
        <v>0</v>
      </c>
      <c r="AD39" s="50">
        <f t="shared" si="48"/>
        <v>0</v>
      </c>
      <c r="AE39" s="82">
        <f t="shared" si="49"/>
        <v>0</v>
      </c>
      <c r="AF39" s="51">
        <f t="shared" si="50"/>
        <v>0</v>
      </c>
      <c r="AG39" s="50">
        <f t="shared" si="51"/>
        <v>0</v>
      </c>
      <c r="AH39" s="51">
        <f t="shared" si="52"/>
        <v>0</v>
      </c>
      <c r="AI39" s="50">
        <f t="shared" si="53"/>
        <v>0</v>
      </c>
      <c r="AJ39" s="51">
        <f t="shared" si="54"/>
        <v>0</v>
      </c>
      <c r="AK39" s="50">
        <f t="shared" si="55"/>
        <v>0</v>
      </c>
    </row>
    <row r="40">
      <c r="A40" s="65" t="s">
        <v>30</v>
      </c>
      <c r="B40" s="66"/>
      <c r="C40" s="83">
        <f t="shared" si="21"/>
        <v>0</v>
      </c>
      <c r="D40" s="59">
        <f t="shared" si="22"/>
        <v>0</v>
      </c>
      <c r="E40" s="58">
        <f t="shared" si="23"/>
        <v>0</v>
      </c>
      <c r="F40" s="59">
        <f t="shared" si="24"/>
        <v>0</v>
      </c>
      <c r="G40" s="58">
        <f t="shared" si="25"/>
        <v>0</v>
      </c>
      <c r="H40" s="59">
        <f t="shared" si="26"/>
        <v>0</v>
      </c>
      <c r="I40" s="58">
        <f t="shared" si="27"/>
        <v>0</v>
      </c>
      <c r="J40" s="83">
        <f t="shared" si="28"/>
        <v>0</v>
      </c>
      <c r="K40" s="59">
        <f t="shared" si="29"/>
        <v>0</v>
      </c>
      <c r="L40" s="58">
        <f t="shared" si="30"/>
        <v>0</v>
      </c>
      <c r="M40" s="59">
        <f t="shared" si="31"/>
        <v>0</v>
      </c>
      <c r="N40" s="58">
        <f t="shared" si="32"/>
        <v>0</v>
      </c>
      <c r="O40" s="59">
        <f t="shared" si="33"/>
        <v>0</v>
      </c>
      <c r="P40" s="58">
        <f t="shared" si="34"/>
        <v>0</v>
      </c>
      <c r="Q40" s="83">
        <f t="shared" si="35"/>
        <v>0</v>
      </c>
      <c r="R40" s="59">
        <f t="shared" si="36"/>
        <v>0</v>
      </c>
      <c r="S40" s="58">
        <f t="shared" si="37"/>
        <v>0</v>
      </c>
      <c r="T40" s="59">
        <f t="shared" si="38"/>
        <v>0</v>
      </c>
      <c r="U40" s="58">
        <f t="shared" si="39"/>
        <v>0</v>
      </c>
      <c r="V40" s="59">
        <f t="shared" si="40"/>
        <v>0</v>
      </c>
      <c r="W40" s="58">
        <f t="shared" si="41"/>
        <v>0</v>
      </c>
      <c r="X40" s="83">
        <f t="shared" si="42"/>
        <v>0</v>
      </c>
      <c r="Y40" s="59">
        <f t="shared" si="43"/>
        <v>0</v>
      </c>
      <c r="Z40" s="58">
        <f t="shared" si="44"/>
        <v>0</v>
      </c>
      <c r="AA40" s="59">
        <f t="shared" si="45"/>
        <v>0</v>
      </c>
      <c r="AB40" s="58">
        <f t="shared" si="46"/>
        <v>0</v>
      </c>
      <c r="AC40" s="59">
        <f t="shared" si="47"/>
        <v>0</v>
      </c>
      <c r="AD40" s="58">
        <f t="shared" si="48"/>
        <v>0</v>
      </c>
      <c r="AE40" s="83">
        <f t="shared" si="49"/>
        <v>0</v>
      </c>
      <c r="AF40" s="59">
        <f t="shared" si="50"/>
        <v>0</v>
      </c>
      <c r="AG40" s="58">
        <f t="shared" si="51"/>
        <v>0</v>
      </c>
      <c r="AH40" s="59">
        <f t="shared" si="52"/>
        <v>0</v>
      </c>
      <c r="AI40" s="58">
        <f t="shared" si="53"/>
        <v>0</v>
      </c>
      <c r="AJ40" s="59">
        <f t="shared" si="54"/>
        <v>0</v>
      </c>
      <c r="AK40" s="58">
        <f t="shared" si="55"/>
        <v>0</v>
      </c>
    </row>
    <row r="41">
      <c r="A41" s="67" t="s">
        <v>31</v>
      </c>
      <c r="B41" s="66"/>
      <c r="C41" s="82">
        <f t="shared" si="21"/>
        <v>0</v>
      </c>
      <c r="D41" s="51">
        <f t="shared" si="22"/>
        <v>0</v>
      </c>
      <c r="E41" s="50">
        <f t="shared" si="23"/>
        <v>0</v>
      </c>
      <c r="F41" s="51">
        <f t="shared" si="24"/>
        <v>0</v>
      </c>
      <c r="G41" s="50">
        <f t="shared" si="25"/>
        <v>0</v>
      </c>
      <c r="H41" s="51">
        <f t="shared" si="26"/>
        <v>0</v>
      </c>
      <c r="I41" s="50">
        <f t="shared" si="27"/>
        <v>0</v>
      </c>
      <c r="J41" s="82">
        <f t="shared" si="28"/>
        <v>0</v>
      </c>
      <c r="K41" s="51">
        <f t="shared" si="29"/>
        <v>0</v>
      </c>
      <c r="L41" s="50">
        <f t="shared" si="30"/>
        <v>0</v>
      </c>
      <c r="M41" s="51">
        <f t="shared" si="31"/>
        <v>0</v>
      </c>
      <c r="N41" s="50">
        <f t="shared" si="32"/>
        <v>0</v>
      </c>
      <c r="O41" s="51">
        <f t="shared" si="33"/>
        <v>0</v>
      </c>
      <c r="P41" s="50">
        <f t="shared" si="34"/>
        <v>0</v>
      </c>
      <c r="Q41" s="82">
        <f t="shared" si="35"/>
        <v>0</v>
      </c>
      <c r="R41" s="51">
        <f t="shared" si="36"/>
        <v>0</v>
      </c>
      <c r="S41" s="50">
        <f t="shared" si="37"/>
        <v>0</v>
      </c>
      <c r="T41" s="51">
        <f t="shared" si="38"/>
        <v>0</v>
      </c>
      <c r="U41" s="50">
        <f t="shared" si="39"/>
        <v>0</v>
      </c>
      <c r="V41" s="51">
        <f t="shared" si="40"/>
        <v>0</v>
      </c>
      <c r="W41" s="50">
        <f t="shared" si="41"/>
        <v>0</v>
      </c>
      <c r="X41" s="82">
        <f t="shared" si="42"/>
        <v>0</v>
      </c>
      <c r="Y41" s="51">
        <f t="shared" si="43"/>
        <v>0</v>
      </c>
      <c r="Z41" s="50">
        <f t="shared" si="44"/>
        <v>0</v>
      </c>
      <c r="AA41" s="51">
        <f t="shared" si="45"/>
        <v>0</v>
      </c>
      <c r="AB41" s="50">
        <f t="shared" si="46"/>
        <v>0</v>
      </c>
      <c r="AC41" s="51">
        <f t="shared" si="47"/>
        <v>0</v>
      </c>
      <c r="AD41" s="50">
        <f t="shared" si="48"/>
        <v>0</v>
      </c>
      <c r="AE41" s="82">
        <f t="shared" si="49"/>
        <v>0</v>
      </c>
      <c r="AF41" s="51">
        <f t="shared" si="50"/>
        <v>0</v>
      </c>
      <c r="AG41" s="50">
        <f t="shared" si="51"/>
        <v>0</v>
      </c>
      <c r="AH41" s="51">
        <f t="shared" si="52"/>
        <v>0</v>
      </c>
      <c r="AI41" s="50">
        <f t="shared" si="53"/>
        <v>0</v>
      </c>
      <c r="AJ41" s="51">
        <f t="shared" si="54"/>
        <v>0</v>
      </c>
      <c r="AK41" s="50">
        <f t="shared" si="55"/>
        <v>0</v>
      </c>
    </row>
    <row r="42">
      <c r="A42" s="68" t="s">
        <v>32</v>
      </c>
      <c r="B42" s="18"/>
      <c r="C42" s="84">
        <f t="shared" si="21"/>
        <v>0</v>
      </c>
      <c r="D42" s="74">
        <f t="shared" si="22"/>
        <v>0</v>
      </c>
      <c r="E42" s="73">
        <f t="shared" si="23"/>
        <v>0</v>
      </c>
      <c r="F42" s="74">
        <f t="shared" si="24"/>
        <v>0</v>
      </c>
      <c r="G42" s="73">
        <f t="shared" si="25"/>
        <v>0</v>
      </c>
      <c r="H42" s="74">
        <f t="shared" si="26"/>
        <v>0</v>
      </c>
      <c r="I42" s="73">
        <f t="shared" si="27"/>
        <v>0</v>
      </c>
      <c r="J42" s="84">
        <f t="shared" si="28"/>
        <v>0</v>
      </c>
      <c r="K42" s="74">
        <f t="shared" si="29"/>
        <v>0</v>
      </c>
      <c r="L42" s="73">
        <f t="shared" si="30"/>
        <v>0</v>
      </c>
      <c r="M42" s="74">
        <f t="shared" si="31"/>
        <v>0</v>
      </c>
      <c r="N42" s="73">
        <f t="shared" si="32"/>
        <v>0</v>
      </c>
      <c r="O42" s="74">
        <f t="shared" si="33"/>
        <v>0</v>
      </c>
      <c r="P42" s="73">
        <f t="shared" si="34"/>
        <v>0</v>
      </c>
      <c r="Q42" s="84">
        <f t="shared" si="35"/>
        <v>0</v>
      </c>
      <c r="R42" s="74">
        <f t="shared" si="36"/>
        <v>0</v>
      </c>
      <c r="S42" s="73">
        <f t="shared" si="37"/>
        <v>0</v>
      </c>
      <c r="T42" s="74">
        <f t="shared" si="38"/>
        <v>0</v>
      </c>
      <c r="U42" s="73">
        <f t="shared" si="39"/>
        <v>0</v>
      </c>
      <c r="V42" s="74">
        <f t="shared" si="40"/>
        <v>0</v>
      </c>
      <c r="W42" s="73">
        <f t="shared" si="41"/>
        <v>0</v>
      </c>
      <c r="X42" s="84">
        <f t="shared" si="42"/>
        <v>0</v>
      </c>
      <c r="Y42" s="74">
        <f t="shared" si="43"/>
        <v>0</v>
      </c>
      <c r="Z42" s="73">
        <f t="shared" si="44"/>
        <v>0</v>
      </c>
      <c r="AA42" s="74">
        <f t="shared" si="45"/>
        <v>0</v>
      </c>
      <c r="AB42" s="73">
        <f t="shared" si="46"/>
        <v>0</v>
      </c>
      <c r="AC42" s="74">
        <f t="shared" si="47"/>
        <v>0</v>
      </c>
      <c r="AD42" s="73">
        <f t="shared" si="48"/>
        <v>0</v>
      </c>
      <c r="AE42" s="84">
        <f t="shared" si="49"/>
        <v>0</v>
      </c>
      <c r="AF42" s="74">
        <f t="shared" si="50"/>
        <v>0</v>
      </c>
      <c r="AG42" s="73">
        <f t="shared" si="51"/>
        <v>0</v>
      </c>
      <c r="AH42" s="74">
        <f t="shared" si="52"/>
        <v>0</v>
      </c>
      <c r="AI42" s="73">
        <f t="shared" si="53"/>
        <v>0</v>
      </c>
      <c r="AJ42" s="74">
        <f t="shared" si="54"/>
        <v>0</v>
      </c>
      <c r="AK42" s="73">
        <f t="shared" si="55"/>
        <v>0</v>
      </c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</sheetData>
  <mergeCells count="76">
    <mergeCell ref="R19:S19"/>
    <mergeCell ref="R20:S20"/>
    <mergeCell ref="R21:S21"/>
    <mergeCell ref="R22:S22"/>
    <mergeCell ref="R23:S23"/>
    <mergeCell ref="R24:S24"/>
    <mergeCell ref="Q27:W27"/>
    <mergeCell ref="Q28:W28"/>
    <mergeCell ref="C27:I27"/>
    <mergeCell ref="C28:I28"/>
    <mergeCell ref="A20:B20"/>
    <mergeCell ref="A21:B21"/>
    <mergeCell ref="A22:B22"/>
    <mergeCell ref="A23:B23"/>
    <mergeCell ref="A24:B24"/>
    <mergeCell ref="J27:P27"/>
    <mergeCell ref="J28:P28"/>
    <mergeCell ref="A27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1:F2"/>
    <mergeCell ref="G1:H1"/>
    <mergeCell ref="C3:D3"/>
    <mergeCell ref="E3:F3"/>
    <mergeCell ref="G3:H3"/>
    <mergeCell ref="K3:L3"/>
    <mergeCell ref="M3:N3"/>
    <mergeCell ref="C4:D4"/>
    <mergeCell ref="E4:F4"/>
    <mergeCell ref="G4:H4"/>
    <mergeCell ref="M4:N4"/>
    <mergeCell ref="A5:C5"/>
    <mergeCell ref="D5:I5"/>
    <mergeCell ref="A6:C6"/>
    <mergeCell ref="C10:Q10"/>
    <mergeCell ref="T10:X10"/>
    <mergeCell ref="C11:E11"/>
    <mergeCell ref="F11:H11"/>
    <mergeCell ref="I11:K11"/>
    <mergeCell ref="L11:N11"/>
    <mergeCell ref="O11:Q11"/>
    <mergeCell ref="D6:H6"/>
    <mergeCell ref="D7:H7"/>
    <mergeCell ref="A8:C8"/>
    <mergeCell ref="D8:I8"/>
    <mergeCell ref="A9:C9"/>
    <mergeCell ref="D9:I9"/>
    <mergeCell ref="A10:B12"/>
    <mergeCell ref="R10:S12"/>
    <mergeCell ref="R13:S13"/>
    <mergeCell ref="R14:S14"/>
    <mergeCell ref="R15:S15"/>
    <mergeCell ref="R16:S16"/>
    <mergeCell ref="R17:S17"/>
    <mergeCell ref="R18:S18"/>
    <mergeCell ref="A13:B13"/>
    <mergeCell ref="A14:B14"/>
    <mergeCell ref="A15:B15"/>
    <mergeCell ref="A16:B16"/>
    <mergeCell ref="A17:B17"/>
    <mergeCell ref="A18:B18"/>
    <mergeCell ref="A19:B19"/>
    <mergeCell ref="X27:AD27"/>
    <mergeCell ref="AE27:AK27"/>
    <mergeCell ref="X28:AD28"/>
    <mergeCell ref="AE28:AK28"/>
  </mergeCells>
  <hyperlinks>
    <hyperlink r:id="rId1" location="/vine-attendance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41</v>
      </c>
      <c r="B1" s="87" t="s">
        <v>21</v>
      </c>
      <c r="G1" s="88" t="s">
        <v>42</v>
      </c>
      <c r="H1" s="13"/>
      <c r="I1" s="13"/>
      <c r="J1" s="13"/>
      <c r="K1" s="14"/>
      <c r="L1" s="88" t="s">
        <v>43</v>
      </c>
      <c r="M1" s="13"/>
      <c r="N1" s="13"/>
      <c r="O1" s="13"/>
      <c r="P1" s="14"/>
      <c r="Q1" s="89" t="s">
        <v>33</v>
      </c>
      <c r="R1" s="13"/>
      <c r="S1" s="13"/>
      <c r="T1" s="13"/>
      <c r="U1" s="13"/>
      <c r="V1" s="13"/>
      <c r="W1" s="14"/>
    </row>
    <row r="2">
      <c r="A2" s="90" t="s">
        <v>44</v>
      </c>
      <c r="B2" s="90" t="s">
        <v>45</v>
      </c>
      <c r="C2" s="90" t="s">
        <v>46</v>
      </c>
      <c r="D2" s="90" t="s">
        <v>47</v>
      </c>
      <c r="E2" s="90" t="s">
        <v>48</v>
      </c>
      <c r="F2" s="90" t="s">
        <v>49</v>
      </c>
      <c r="G2" s="91" t="s">
        <v>50</v>
      </c>
      <c r="H2" s="92" t="s">
        <v>51</v>
      </c>
      <c r="I2" s="92" t="s">
        <v>52</v>
      </c>
      <c r="J2" s="93" t="s">
        <v>53</v>
      </c>
      <c r="K2" s="93" t="s">
        <v>54</v>
      </c>
      <c r="L2" s="94" t="s">
        <v>55</v>
      </c>
      <c r="M2" s="93" t="s">
        <v>56</v>
      </c>
      <c r="N2" s="93" t="s">
        <v>57</v>
      </c>
      <c r="O2" s="93" t="s">
        <v>58</v>
      </c>
      <c r="P2" s="93" t="s">
        <v>59</v>
      </c>
      <c r="Q2" s="95" t="s">
        <v>60</v>
      </c>
      <c r="R2" s="96" t="s">
        <v>61</v>
      </c>
      <c r="S2" s="96" t="s">
        <v>62</v>
      </c>
      <c r="T2" s="96" t="s">
        <v>63</v>
      </c>
      <c r="U2" s="96" t="s">
        <v>64</v>
      </c>
      <c r="V2" s="96" t="s">
        <v>65</v>
      </c>
      <c r="W2" s="97" t="s">
        <v>66</v>
      </c>
    </row>
    <row r="3">
      <c r="A3" s="90">
        <v>1.0</v>
      </c>
      <c r="C3" s="90">
        <v>1.0</v>
      </c>
      <c r="D3" s="90" t="b">
        <v>1</v>
      </c>
      <c r="E3" s="98" t="s">
        <v>67</v>
      </c>
      <c r="F3" s="98" t="s">
        <v>68</v>
      </c>
    </row>
    <row r="4">
      <c r="A4" s="90">
        <v>2.0</v>
      </c>
      <c r="C4" s="90">
        <v>1.0</v>
      </c>
      <c r="D4" s="90" t="b">
        <v>0</v>
      </c>
      <c r="E4" s="99" t="s">
        <v>69</v>
      </c>
      <c r="F4" s="100" t="s">
        <v>70</v>
      </c>
    </row>
    <row r="5">
      <c r="A5" s="90">
        <v>3.0</v>
      </c>
      <c r="C5" s="90">
        <v>1.0</v>
      </c>
      <c r="D5" s="90" t="b">
        <v>0</v>
      </c>
      <c r="E5" s="100" t="s">
        <v>71</v>
      </c>
      <c r="F5" s="100" t="s">
        <v>72</v>
      </c>
    </row>
    <row r="6">
      <c r="A6" s="90">
        <v>4.0</v>
      </c>
      <c r="C6" s="90">
        <v>1.0</v>
      </c>
      <c r="D6" s="90" t="b">
        <v>0</v>
      </c>
      <c r="E6" s="100" t="s">
        <v>73</v>
      </c>
      <c r="F6" s="100" t="s">
        <v>74</v>
      </c>
    </row>
    <row r="7">
      <c r="A7" s="90">
        <v>5.0</v>
      </c>
      <c r="C7" s="90">
        <v>1.0</v>
      </c>
      <c r="D7" s="90" t="b">
        <v>0</v>
      </c>
      <c r="E7" s="100" t="s">
        <v>75</v>
      </c>
      <c r="F7" s="100" t="s">
        <v>76</v>
      </c>
    </row>
    <row r="8">
      <c r="A8" s="90">
        <v>6.0</v>
      </c>
      <c r="C8" s="90">
        <v>1.0</v>
      </c>
      <c r="D8" s="90" t="b">
        <v>0</v>
      </c>
      <c r="E8" s="100" t="s">
        <v>77</v>
      </c>
      <c r="F8" s="100" t="s">
        <v>78</v>
      </c>
    </row>
    <row r="9">
      <c r="A9" s="90">
        <v>7.0</v>
      </c>
      <c r="C9" s="90">
        <v>1.0</v>
      </c>
      <c r="D9" s="90" t="b">
        <v>0</v>
      </c>
      <c r="E9" s="100" t="s">
        <v>79</v>
      </c>
      <c r="F9" s="100" t="s">
        <v>80</v>
      </c>
    </row>
    <row r="10">
      <c r="A10" s="90">
        <v>8.0</v>
      </c>
      <c r="C10" s="90">
        <v>1.0</v>
      </c>
      <c r="D10" s="90" t="b">
        <v>0</v>
      </c>
      <c r="E10" s="100" t="s">
        <v>81</v>
      </c>
      <c r="F10" s="100" t="s">
        <v>82</v>
      </c>
    </row>
    <row r="11">
      <c r="A11" s="90">
        <v>9.0</v>
      </c>
      <c r="C11" s="90">
        <v>1.0</v>
      </c>
      <c r="D11" s="90" t="b">
        <v>0</v>
      </c>
      <c r="E11" s="100" t="s">
        <v>83</v>
      </c>
      <c r="F11" s="100" t="s">
        <v>84</v>
      </c>
    </row>
    <row r="12">
      <c r="A12" s="90">
        <v>10.0</v>
      </c>
      <c r="C12" s="90">
        <v>1.0</v>
      </c>
      <c r="D12" s="90" t="b">
        <v>0</v>
      </c>
      <c r="E12" s="100" t="s">
        <v>85</v>
      </c>
      <c r="F12" s="100" t="s">
        <v>86</v>
      </c>
    </row>
    <row r="13">
      <c r="A13" s="90">
        <v>11.0</v>
      </c>
      <c r="C13" s="90">
        <v>1.0</v>
      </c>
      <c r="D13" s="90" t="b">
        <v>0</v>
      </c>
      <c r="E13" s="100" t="s">
        <v>85</v>
      </c>
      <c r="F13" s="100" t="s">
        <v>87</v>
      </c>
    </row>
    <row r="14">
      <c r="A14" s="90">
        <v>12.0</v>
      </c>
      <c r="C14" s="90">
        <v>1.0</v>
      </c>
      <c r="D14" s="90" t="b">
        <v>0</v>
      </c>
      <c r="E14" s="100" t="s">
        <v>88</v>
      </c>
      <c r="F14" s="100" t="s">
        <v>89</v>
      </c>
    </row>
    <row r="15">
      <c r="A15" s="90">
        <v>13.0</v>
      </c>
      <c r="C15" s="90">
        <v>1.0</v>
      </c>
      <c r="D15" s="90" t="b">
        <v>0</v>
      </c>
      <c r="E15" s="100" t="s">
        <v>90</v>
      </c>
      <c r="F15" s="100" t="s">
        <v>91</v>
      </c>
    </row>
    <row r="16">
      <c r="A16" s="90">
        <v>14.0</v>
      </c>
      <c r="C16" s="90">
        <v>1.0</v>
      </c>
      <c r="D16" s="90" t="b">
        <v>0</v>
      </c>
      <c r="E16" s="100" t="s">
        <v>92</v>
      </c>
      <c r="F16" s="100" t="s">
        <v>93</v>
      </c>
    </row>
    <row r="17">
      <c r="A17" s="90">
        <v>15.0</v>
      </c>
      <c r="C17" s="90">
        <v>1.0</v>
      </c>
      <c r="D17" s="90" t="b">
        <v>0</v>
      </c>
      <c r="E17" s="101" t="s">
        <v>94</v>
      </c>
      <c r="F17" s="101" t="s">
        <v>95</v>
      </c>
    </row>
    <row r="18">
      <c r="A18" s="90">
        <v>16.0</v>
      </c>
      <c r="C18" s="90">
        <v>1.0</v>
      </c>
      <c r="D18" s="90" t="b">
        <v>0</v>
      </c>
      <c r="E18" s="100" t="s">
        <v>96</v>
      </c>
      <c r="F18" s="100" t="s">
        <v>97</v>
      </c>
    </row>
    <row r="19">
      <c r="A19" s="90">
        <v>17.0</v>
      </c>
      <c r="C19" s="90">
        <v>1.0</v>
      </c>
      <c r="D19" s="90" t="b">
        <v>0</v>
      </c>
      <c r="E19" s="100" t="s">
        <v>98</v>
      </c>
      <c r="F19" s="100" t="s">
        <v>99</v>
      </c>
    </row>
    <row r="20">
      <c r="A20" s="90">
        <v>18.0</v>
      </c>
      <c r="C20" s="90">
        <v>1.0</v>
      </c>
      <c r="D20" s="90" t="b">
        <v>0</v>
      </c>
      <c r="E20" s="100" t="s">
        <v>100</v>
      </c>
      <c r="F20" s="100" t="s">
        <v>101</v>
      </c>
    </row>
    <row r="21">
      <c r="A21" s="90">
        <v>19.0</v>
      </c>
      <c r="B21" s="90">
        <v>15.0</v>
      </c>
      <c r="C21" s="90">
        <v>1.0</v>
      </c>
      <c r="D21" s="90" t="b">
        <v>0</v>
      </c>
      <c r="E21" s="100" t="s">
        <v>102</v>
      </c>
      <c r="F21" s="100" t="s">
        <v>103</v>
      </c>
    </row>
    <row r="22">
      <c r="A22" s="90">
        <v>20.0</v>
      </c>
      <c r="B22" s="90">
        <v>15.0</v>
      </c>
      <c r="C22" s="90">
        <v>1.0</v>
      </c>
      <c r="D22" s="90" t="b">
        <v>0</v>
      </c>
      <c r="E22" s="100" t="s">
        <v>104</v>
      </c>
      <c r="F22" s="100" t="s">
        <v>105</v>
      </c>
    </row>
    <row r="23">
      <c r="A23" s="90">
        <v>21.0</v>
      </c>
      <c r="C23" s="90">
        <v>1.0</v>
      </c>
      <c r="D23" s="90" t="b">
        <v>0</v>
      </c>
      <c r="E23" s="100" t="s">
        <v>106</v>
      </c>
      <c r="F23" s="100" t="s">
        <v>107</v>
      </c>
    </row>
    <row r="24">
      <c r="A24" s="90">
        <v>22.0</v>
      </c>
      <c r="D24" s="90" t="b">
        <v>0</v>
      </c>
      <c r="E24" s="102"/>
      <c r="F24" s="100" t="s">
        <v>108</v>
      </c>
    </row>
    <row r="25">
      <c r="A25" s="90">
        <v>23.0</v>
      </c>
      <c r="C25" s="90">
        <v>23.0</v>
      </c>
      <c r="D25" s="90" t="b">
        <v>1</v>
      </c>
      <c r="E25" s="103" t="s">
        <v>109</v>
      </c>
      <c r="F25" s="103" t="s">
        <v>110</v>
      </c>
    </row>
    <row r="26">
      <c r="A26" s="90">
        <v>24.0</v>
      </c>
      <c r="C26" s="90">
        <v>23.0</v>
      </c>
      <c r="D26" s="90" t="b">
        <v>0</v>
      </c>
      <c r="E26" s="104" t="s">
        <v>111</v>
      </c>
      <c r="F26" s="104" t="s">
        <v>112</v>
      </c>
    </row>
    <row r="27">
      <c r="A27" s="90">
        <v>25.0</v>
      </c>
      <c r="B27" s="90">
        <v>24.0</v>
      </c>
      <c r="C27" s="90">
        <v>23.0</v>
      </c>
      <c r="D27" s="90" t="b">
        <v>0</v>
      </c>
      <c r="E27" s="104" t="s">
        <v>113</v>
      </c>
      <c r="F27" s="104" t="s">
        <v>114</v>
      </c>
    </row>
    <row r="28">
      <c r="A28" s="90">
        <v>26.0</v>
      </c>
      <c r="C28" s="90">
        <v>23.0</v>
      </c>
      <c r="D28" s="90" t="b">
        <v>0</v>
      </c>
      <c r="E28" s="104" t="s">
        <v>115</v>
      </c>
      <c r="F28" s="104" t="s">
        <v>116</v>
      </c>
    </row>
    <row r="29">
      <c r="A29" s="90">
        <v>27.0</v>
      </c>
      <c r="C29" s="90">
        <v>23.0</v>
      </c>
      <c r="D29" s="90" t="b">
        <v>0</v>
      </c>
      <c r="E29" s="104" t="s">
        <v>117</v>
      </c>
      <c r="F29" s="104" t="s">
        <v>118</v>
      </c>
    </row>
    <row r="30">
      <c r="A30" s="90">
        <v>28.0</v>
      </c>
      <c r="C30" s="90">
        <v>23.0</v>
      </c>
      <c r="D30" s="90" t="b">
        <v>0</v>
      </c>
      <c r="E30" s="104" t="s">
        <v>119</v>
      </c>
      <c r="F30" s="104" t="s">
        <v>120</v>
      </c>
    </row>
    <row r="31">
      <c r="A31" s="90">
        <v>29.0</v>
      </c>
      <c r="C31" s="90">
        <v>23.0</v>
      </c>
      <c r="D31" s="90" t="b">
        <v>0</v>
      </c>
      <c r="E31" s="104" t="s">
        <v>121</v>
      </c>
      <c r="F31" s="104" t="s">
        <v>122</v>
      </c>
    </row>
    <row r="32">
      <c r="A32" s="90">
        <v>30.0</v>
      </c>
      <c r="C32" s="90">
        <v>23.0</v>
      </c>
      <c r="D32" s="90" t="b">
        <v>0</v>
      </c>
      <c r="E32" s="104" t="s">
        <v>123</v>
      </c>
      <c r="F32" s="104" t="s">
        <v>124</v>
      </c>
    </row>
    <row r="33">
      <c r="A33" s="90">
        <v>31.0</v>
      </c>
      <c r="C33" s="90">
        <v>23.0</v>
      </c>
      <c r="D33" s="90" t="b">
        <v>0</v>
      </c>
      <c r="E33" s="105" t="s">
        <v>125</v>
      </c>
      <c r="F33" s="105" t="s">
        <v>126</v>
      </c>
    </row>
    <row r="34">
      <c r="A34" s="90">
        <v>32.0</v>
      </c>
      <c r="C34" s="90">
        <v>23.0</v>
      </c>
      <c r="D34" s="90" t="b">
        <v>0</v>
      </c>
      <c r="E34" s="104" t="s">
        <v>127</v>
      </c>
      <c r="F34" s="104" t="s">
        <v>128</v>
      </c>
    </row>
    <row r="35">
      <c r="A35" s="90">
        <v>33.0</v>
      </c>
      <c r="C35" s="90">
        <v>23.0</v>
      </c>
      <c r="D35" s="90" t="b">
        <v>0</v>
      </c>
      <c r="E35" s="104" t="s">
        <v>129</v>
      </c>
      <c r="F35" s="104" t="s">
        <v>130</v>
      </c>
    </row>
    <row r="36">
      <c r="A36" s="90">
        <v>34.0</v>
      </c>
      <c r="C36" s="90">
        <v>23.0</v>
      </c>
      <c r="D36" s="90" t="b">
        <v>0</v>
      </c>
      <c r="E36" s="106" t="s">
        <v>131</v>
      </c>
      <c r="F36" s="106" t="s">
        <v>132</v>
      </c>
    </row>
    <row r="37">
      <c r="A37" s="90">
        <v>35.0</v>
      </c>
      <c r="C37" s="90">
        <v>23.0</v>
      </c>
      <c r="D37" s="90" t="b">
        <v>0</v>
      </c>
      <c r="E37" s="107" t="s">
        <v>133</v>
      </c>
      <c r="F37" s="107" t="s">
        <v>134</v>
      </c>
    </row>
    <row r="38">
      <c r="A38" s="90">
        <v>36.0</v>
      </c>
      <c r="C38" s="90">
        <v>23.0</v>
      </c>
      <c r="D38" s="90" t="b">
        <v>0</v>
      </c>
      <c r="E38" s="107" t="s">
        <v>135</v>
      </c>
      <c r="F38" s="107" t="s">
        <v>136</v>
      </c>
    </row>
    <row r="39">
      <c r="A39" s="90">
        <v>37.0</v>
      </c>
      <c r="C39" s="90">
        <v>23.0</v>
      </c>
      <c r="D39" s="90" t="b">
        <v>0</v>
      </c>
      <c r="E39" s="106" t="s">
        <v>137</v>
      </c>
      <c r="F39" s="107" t="s">
        <v>138</v>
      </c>
    </row>
    <row r="40">
      <c r="A40" s="90">
        <v>38.0</v>
      </c>
      <c r="C40" s="90">
        <v>23.0</v>
      </c>
      <c r="D40" s="90" t="b">
        <v>0</v>
      </c>
      <c r="E40" s="107" t="s">
        <v>139</v>
      </c>
      <c r="F40" s="107" t="s">
        <v>140</v>
      </c>
    </row>
    <row r="41">
      <c r="A41" s="90">
        <v>39.0</v>
      </c>
      <c r="C41" s="90">
        <v>23.0</v>
      </c>
      <c r="D41" s="90" t="b">
        <v>0</v>
      </c>
      <c r="E41" s="107" t="s">
        <v>141</v>
      </c>
      <c r="F41" s="107" t="s">
        <v>142</v>
      </c>
    </row>
    <row r="42">
      <c r="A42" s="90">
        <v>40.0</v>
      </c>
      <c r="C42" s="90">
        <v>23.0</v>
      </c>
      <c r="D42" s="90" t="b">
        <v>0</v>
      </c>
      <c r="E42" s="107" t="s">
        <v>143</v>
      </c>
      <c r="F42" s="107" t="s">
        <v>144</v>
      </c>
    </row>
    <row r="43">
      <c r="A43" s="90">
        <v>41.0</v>
      </c>
      <c r="C43" s="90">
        <v>23.0</v>
      </c>
      <c r="D43" s="90" t="b">
        <v>0</v>
      </c>
      <c r="E43" s="107" t="s">
        <v>145</v>
      </c>
      <c r="F43" s="107" t="s">
        <v>146</v>
      </c>
    </row>
    <row r="44">
      <c r="A44" s="90">
        <v>42.0</v>
      </c>
      <c r="D44" s="90" t="b">
        <v>0</v>
      </c>
      <c r="E44" s="107"/>
      <c r="F44" s="107"/>
    </row>
    <row r="45">
      <c r="A45" s="90">
        <v>43.0</v>
      </c>
      <c r="C45" s="90">
        <v>23.0</v>
      </c>
      <c r="D45" s="90" t="b">
        <v>0</v>
      </c>
      <c r="E45" s="107" t="s">
        <v>147</v>
      </c>
      <c r="F45" s="107" t="s">
        <v>148</v>
      </c>
    </row>
    <row r="46">
      <c r="A46" s="90">
        <v>44.0</v>
      </c>
      <c r="C46" s="90">
        <v>23.0</v>
      </c>
      <c r="D46" s="90" t="b">
        <v>0</v>
      </c>
      <c r="E46" s="107" t="s">
        <v>149</v>
      </c>
      <c r="F46" s="107" t="s">
        <v>150</v>
      </c>
    </row>
    <row r="47">
      <c r="A47" s="90">
        <v>45.0</v>
      </c>
      <c r="C47" s="90">
        <v>23.0</v>
      </c>
      <c r="D47" s="90" t="b">
        <v>0</v>
      </c>
      <c r="E47" s="107" t="s">
        <v>151</v>
      </c>
      <c r="F47" s="107" t="s">
        <v>152</v>
      </c>
    </row>
    <row r="48">
      <c r="A48" s="90">
        <v>46.0</v>
      </c>
      <c r="C48" s="90">
        <v>23.0</v>
      </c>
      <c r="D48" s="90" t="b">
        <v>0</v>
      </c>
      <c r="E48" s="107" t="s">
        <v>153</v>
      </c>
      <c r="F48" s="107" t="s">
        <v>154</v>
      </c>
    </row>
    <row r="49">
      <c r="A49" s="90">
        <v>47.0</v>
      </c>
      <c r="C49" s="90">
        <v>23.0</v>
      </c>
      <c r="D49" s="90" t="b">
        <v>0</v>
      </c>
      <c r="E49" s="107" t="s">
        <v>155</v>
      </c>
      <c r="F49" s="107" t="s">
        <v>156</v>
      </c>
    </row>
    <row r="50">
      <c r="A50" s="90">
        <v>48.0</v>
      </c>
      <c r="C50" s="90">
        <v>23.0</v>
      </c>
      <c r="D50" s="90" t="b">
        <v>0</v>
      </c>
      <c r="E50" s="107" t="s">
        <v>157</v>
      </c>
      <c r="F50" s="107" t="s">
        <v>158</v>
      </c>
    </row>
    <row r="51">
      <c r="A51" s="90">
        <v>49.0</v>
      </c>
      <c r="C51" s="90">
        <v>23.0</v>
      </c>
      <c r="D51" s="90" t="b">
        <v>0</v>
      </c>
      <c r="E51" s="107" t="s">
        <v>159</v>
      </c>
      <c r="F51" s="107" t="s">
        <v>160</v>
      </c>
    </row>
    <row r="52">
      <c r="A52" s="90">
        <v>50.0</v>
      </c>
      <c r="C52" s="90">
        <v>23.0</v>
      </c>
      <c r="D52" s="90" t="b">
        <v>0</v>
      </c>
      <c r="E52" s="107" t="s">
        <v>161</v>
      </c>
      <c r="F52" s="107" t="s">
        <v>162</v>
      </c>
    </row>
    <row r="53">
      <c r="A53" s="90">
        <v>51.0</v>
      </c>
      <c r="C53" s="90">
        <v>23.0</v>
      </c>
      <c r="D53" s="90" t="b">
        <v>0</v>
      </c>
      <c r="E53" s="107" t="s">
        <v>163</v>
      </c>
      <c r="F53" s="107" t="s">
        <v>164</v>
      </c>
    </row>
    <row r="54">
      <c r="A54" s="90">
        <v>52.0</v>
      </c>
      <c r="C54" s="90">
        <v>23.0</v>
      </c>
      <c r="D54" s="90" t="b">
        <v>0</v>
      </c>
      <c r="E54" s="103" t="s">
        <v>165</v>
      </c>
      <c r="F54" s="103" t="s">
        <v>166</v>
      </c>
    </row>
    <row r="55">
      <c r="A55" s="90">
        <v>53.0</v>
      </c>
      <c r="C55" s="90">
        <v>23.0</v>
      </c>
      <c r="D55" s="90" t="b">
        <v>0</v>
      </c>
      <c r="E55" s="104" t="s">
        <v>167</v>
      </c>
      <c r="F55" s="104" t="s">
        <v>168</v>
      </c>
    </row>
    <row r="56">
      <c r="A56" s="90">
        <v>54.0</v>
      </c>
      <c r="C56" s="90">
        <v>23.0</v>
      </c>
      <c r="D56" s="90" t="b">
        <v>0</v>
      </c>
      <c r="E56" s="104" t="s">
        <v>169</v>
      </c>
      <c r="F56" s="104" t="s">
        <v>170</v>
      </c>
    </row>
    <row r="57">
      <c r="A57" s="90">
        <v>55.0</v>
      </c>
      <c r="C57" s="90">
        <v>23.0</v>
      </c>
      <c r="D57" s="90" t="b">
        <v>0</v>
      </c>
      <c r="E57" s="104" t="s">
        <v>171</v>
      </c>
      <c r="F57" s="104" t="s">
        <v>172</v>
      </c>
    </row>
    <row r="58">
      <c r="A58" s="90">
        <v>56.0</v>
      </c>
      <c r="C58" s="90">
        <v>23.0</v>
      </c>
      <c r="D58" s="90" t="b">
        <v>0</v>
      </c>
      <c r="E58" s="104" t="s">
        <v>173</v>
      </c>
      <c r="F58" s="104" t="s">
        <v>174</v>
      </c>
    </row>
    <row r="59">
      <c r="A59" s="90">
        <v>57.0</v>
      </c>
      <c r="C59" s="90">
        <v>23.0</v>
      </c>
      <c r="D59" s="90" t="b">
        <v>0</v>
      </c>
      <c r="E59" s="104" t="s">
        <v>175</v>
      </c>
      <c r="F59" s="104" t="s">
        <v>176</v>
      </c>
    </row>
    <row r="60">
      <c r="A60" s="90">
        <v>58.0</v>
      </c>
      <c r="C60" s="90">
        <v>23.0</v>
      </c>
      <c r="D60" s="90" t="b">
        <v>0</v>
      </c>
      <c r="E60" s="104" t="s">
        <v>177</v>
      </c>
      <c r="F60" s="104" t="s">
        <v>178</v>
      </c>
    </row>
    <row r="61">
      <c r="A61" s="90">
        <v>59.0</v>
      </c>
      <c r="C61" s="90">
        <v>23.0</v>
      </c>
      <c r="D61" s="90" t="b">
        <v>0</v>
      </c>
      <c r="E61" s="104" t="s">
        <v>179</v>
      </c>
      <c r="F61" s="104" t="s">
        <v>180</v>
      </c>
    </row>
    <row r="62">
      <c r="A62" s="90">
        <v>60.0</v>
      </c>
      <c r="C62" s="90">
        <v>23.0</v>
      </c>
      <c r="D62" s="90" t="b">
        <v>0</v>
      </c>
      <c r="E62" s="104" t="s">
        <v>181</v>
      </c>
      <c r="F62" s="104" t="s">
        <v>182</v>
      </c>
    </row>
    <row r="63">
      <c r="A63" s="90">
        <v>61.0</v>
      </c>
      <c r="C63" s="90">
        <v>23.0</v>
      </c>
      <c r="D63" s="90" t="b">
        <v>0</v>
      </c>
      <c r="E63" s="104" t="s">
        <v>183</v>
      </c>
      <c r="F63" s="104" t="s">
        <v>184</v>
      </c>
    </row>
    <row r="64">
      <c r="A64" s="90">
        <v>62.0</v>
      </c>
      <c r="C64" s="90">
        <v>23.0</v>
      </c>
      <c r="D64" s="90" t="b">
        <v>0</v>
      </c>
      <c r="E64" s="104"/>
      <c r="F64" s="104" t="s">
        <v>185</v>
      </c>
    </row>
    <row r="65">
      <c r="A65" s="90">
        <v>63.0</v>
      </c>
      <c r="C65" s="90">
        <v>23.0</v>
      </c>
      <c r="D65" s="90" t="b">
        <v>0</v>
      </c>
      <c r="E65" s="103" t="s">
        <v>186</v>
      </c>
      <c r="F65" s="103" t="s">
        <v>170</v>
      </c>
    </row>
    <row r="66">
      <c r="A66" s="90">
        <v>64.0</v>
      </c>
      <c r="C66" s="90">
        <v>23.0</v>
      </c>
      <c r="D66" s="90" t="b">
        <v>0</v>
      </c>
      <c r="E66" s="104" t="s">
        <v>187</v>
      </c>
      <c r="F66" s="104" t="s">
        <v>188</v>
      </c>
    </row>
    <row r="67">
      <c r="A67" s="90">
        <v>65.0</v>
      </c>
      <c r="C67" s="90">
        <v>23.0</v>
      </c>
      <c r="D67" s="90" t="b">
        <v>0</v>
      </c>
      <c r="E67" s="104" t="s">
        <v>165</v>
      </c>
      <c r="F67" s="104" t="s">
        <v>189</v>
      </c>
    </row>
    <row r="68">
      <c r="A68" s="90">
        <v>66.0</v>
      </c>
      <c r="C68" s="90">
        <v>23.0</v>
      </c>
      <c r="D68" s="90" t="b">
        <v>0</v>
      </c>
      <c r="E68" s="104" t="s">
        <v>186</v>
      </c>
      <c r="F68" s="104" t="s">
        <v>190</v>
      </c>
    </row>
    <row r="69">
      <c r="A69" s="90">
        <v>67.0</v>
      </c>
      <c r="C69" s="90">
        <v>23.0</v>
      </c>
      <c r="D69" s="90" t="b">
        <v>0</v>
      </c>
      <c r="E69" s="104" t="s">
        <v>191</v>
      </c>
      <c r="F69" s="104" t="s">
        <v>192</v>
      </c>
    </row>
    <row r="70">
      <c r="A70" s="90">
        <v>68.0</v>
      </c>
      <c r="C70" s="90">
        <v>23.0</v>
      </c>
      <c r="D70" s="90" t="b">
        <v>0</v>
      </c>
      <c r="E70" s="104" t="s">
        <v>193</v>
      </c>
      <c r="F70" s="104" t="s">
        <v>194</v>
      </c>
    </row>
    <row r="71">
      <c r="A71" s="90">
        <v>69.0</v>
      </c>
      <c r="C71" s="90">
        <v>23.0</v>
      </c>
      <c r="D71" s="90" t="b">
        <v>0</v>
      </c>
      <c r="E71" s="104" t="s">
        <v>195</v>
      </c>
      <c r="F71" s="104" t="s">
        <v>196</v>
      </c>
    </row>
    <row r="72">
      <c r="A72" s="90">
        <v>70.0</v>
      </c>
      <c r="C72" s="90">
        <v>23.0</v>
      </c>
      <c r="D72" s="90" t="b">
        <v>0</v>
      </c>
      <c r="E72" s="105" t="s">
        <v>197</v>
      </c>
      <c r="F72" s="105" t="s">
        <v>198</v>
      </c>
    </row>
    <row r="73">
      <c r="A73" s="90">
        <v>71.0</v>
      </c>
      <c r="C73" s="90">
        <v>23.0</v>
      </c>
      <c r="D73" s="90" t="b">
        <v>0</v>
      </c>
      <c r="E73" s="105" t="s">
        <v>199</v>
      </c>
      <c r="F73" s="105" t="s">
        <v>200</v>
      </c>
    </row>
    <row r="74">
      <c r="A74" s="90">
        <v>72.0</v>
      </c>
      <c r="C74" s="90">
        <v>23.0</v>
      </c>
      <c r="D74" s="90" t="b">
        <v>0</v>
      </c>
      <c r="E74" s="105" t="s">
        <v>201</v>
      </c>
      <c r="F74" s="105" t="s">
        <v>202</v>
      </c>
    </row>
    <row r="75">
      <c r="A75" s="90">
        <v>73.0</v>
      </c>
      <c r="C75" s="90">
        <v>23.0</v>
      </c>
      <c r="D75" s="90" t="b">
        <v>0</v>
      </c>
      <c r="E75" s="105"/>
      <c r="F75" s="105" t="s">
        <v>203</v>
      </c>
    </row>
    <row r="76">
      <c r="A76" s="90">
        <v>74.0</v>
      </c>
      <c r="C76" s="90">
        <v>23.0</v>
      </c>
      <c r="D76" s="90" t="b">
        <v>0</v>
      </c>
      <c r="E76" s="105" t="s">
        <v>204</v>
      </c>
      <c r="F76" s="105" t="s">
        <v>205</v>
      </c>
    </row>
    <row r="77">
      <c r="A77" s="90">
        <v>75.0</v>
      </c>
      <c r="C77" s="90">
        <v>23.0</v>
      </c>
      <c r="D77" s="90" t="b">
        <v>0</v>
      </c>
      <c r="E77" s="105" t="s">
        <v>206</v>
      </c>
      <c r="F77" s="105" t="s">
        <v>207</v>
      </c>
    </row>
    <row r="78">
      <c r="A78" s="90">
        <v>76.0</v>
      </c>
      <c r="C78" s="90">
        <v>76.0</v>
      </c>
      <c r="D78" s="90" t="b">
        <v>1</v>
      </c>
      <c r="E78" s="108" t="s">
        <v>208</v>
      </c>
      <c r="F78" s="108" t="s">
        <v>209</v>
      </c>
    </row>
    <row r="79">
      <c r="A79" s="90">
        <v>77.0</v>
      </c>
      <c r="C79" s="90">
        <v>76.0</v>
      </c>
      <c r="D79" s="90" t="b">
        <v>0</v>
      </c>
      <c r="E79" s="109" t="s">
        <v>210</v>
      </c>
      <c r="F79" s="109" t="s">
        <v>211</v>
      </c>
    </row>
    <row r="80">
      <c r="A80" s="90">
        <v>78.0</v>
      </c>
      <c r="C80" s="90">
        <v>76.0</v>
      </c>
      <c r="D80" s="90" t="b">
        <v>0</v>
      </c>
      <c r="E80" s="110" t="s">
        <v>106</v>
      </c>
      <c r="F80" s="110" t="s">
        <v>212</v>
      </c>
    </row>
    <row r="81">
      <c r="A81" s="90">
        <v>79.0</v>
      </c>
      <c r="C81" s="90">
        <v>76.0</v>
      </c>
      <c r="D81" s="90" t="b">
        <v>0</v>
      </c>
      <c r="E81" s="110" t="s">
        <v>213</v>
      </c>
      <c r="F81" s="110" t="s">
        <v>214</v>
      </c>
    </row>
    <row r="82">
      <c r="A82" s="90">
        <v>80.0</v>
      </c>
      <c r="C82" s="90">
        <v>76.0</v>
      </c>
      <c r="D82" s="90" t="b">
        <v>0</v>
      </c>
      <c r="E82" s="111" t="s">
        <v>215</v>
      </c>
      <c r="F82" s="111" t="s">
        <v>216</v>
      </c>
    </row>
    <row r="83">
      <c r="A83" s="90">
        <v>81.0</v>
      </c>
      <c r="C83" s="90">
        <v>76.0</v>
      </c>
      <c r="D83" s="90" t="b">
        <v>0</v>
      </c>
      <c r="E83" s="110" t="s">
        <v>85</v>
      </c>
      <c r="F83" s="110" t="s">
        <v>217</v>
      </c>
    </row>
    <row r="84">
      <c r="A84" s="90">
        <v>82.0</v>
      </c>
      <c r="C84" s="90">
        <v>76.0</v>
      </c>
      <c r="D84" s="90" t="b">
        <v>0</v>
      </c>
      <c r="E84" s="109" t="s">
        <v>218</v>
      </c>
      <c r="F84" s="109" t="s">
        <v>219</v>
      </c>
    </row>
    <row r="85">
      <c r="A85" s="90">
        <v>83.0</v>
      </c>
      <c r="C85" s="90">
        <v>76.0</v>
      </c>
      <c r="D85" s="90" t="b">
        <v>0</v>
      </c>
      <c r="E85" s="110" t="s">
        <v>220</v>
      </c>
      <c r="F85" s="110" t="s">
        <v>221</v>
      </c>
    </row>
    <row r="86">
      <c r="A86" s="90">
        <v>84.0</v>
      </c>
      <c r="C86" s="90">
        <v>76.0</v>
      </c>
      <c r="D86" s="90" t="b">
        <v>0</v>
      </c>
      <c r="E86" s="110" t="s">
        <v>222</v>
      </c>
      <c r="F86" s="110" t="s">
        <v>223</v>
      </c>
    </row>
    <row r="87">
      <c r="A87" s="90">
        <v>85.0</v>
      </c>
      <c r="C87" s="90">
        <v>76.0</v>
      </c>
      <c r="D87" s="90" t="b">
        <v>0</v>
      </c>
      <c r="E87" s="110" t="s">
        <v>224</v>
      </c>
      <c r="F87" s="110" t="s">
        <v>225</v>
      </c>
    </row>
    <row r="88">
      <c r="A88" s="90">
        <v>86.0</v>
      </c>
      <c r="C88" s="90">
        <v>76.0</v>
      </c>
      <c r="D88" s="90" t="b">
        <v>0</v>
      </c>
      <c r="E88" s="110" t="s">
        <v>226</v>
      </c>
      <c r="F88" s="110" t="s">
        <v>227</v>
      </c>
    </row>
    <row r="89">
      <c r="A89" s="90">
        <v>87.0</v>
      </c>
      <c r="C89" s="90">
        <v>76.0</v>
      </c>
      <c r="D89" s="90" t="b">
        <v>0</v>
      </c>
      <c r="E89" s="109" t="s">
        <v>228</v>
      </c>
      <c r="F89" s="109" t="s">
        <v>229</v>
      </c>
    </row>
    <row r="90">
      <c r="A90" s="90">
        <v>88.0</v>
      </c>
      <c r="C90" s="90">
        <v>76.0</v>
      </c>
      <c r="D90" s="90" t="b">
        <v>0</v>
      </c>
      <c r="E90" s="110" t="s">
        <v>230</v>
      </c>
      <c r="F90" s="110" t="s">
        <v>231</v>
      </c>
    </row>
    <row r="91">
      <c r="A91" s="90">
        <v>89.0</v>
      </c>
      <c r="C91" s="90">
        <v>76.0</v>
      </c>
      <c r="D91" s="90" t="b">
        <v>0</v>
      </c>
      <c r="E91" s="112" t="s">
        <v>232</v>
      </c>
      <c r="F91" s="112" t="s">
        <v>233</v>
      </c>
    </row>
    <row r="92">
      <c r="A92" s="90">
        <v>90.0</v>
      </c>
      <c r="C92" s="90">
        <v>76.0</v>
      </c>
      <c r="D92" s="90" t="b">
        <v>0</v>
      </c>
      <c r="E92" s="113" t="s">
        <v>234</v>
      </c>
      <c r="F92" s="113" t="s">
        <v>235</v>
      </c>
    </row>
    <row r="93">
      <c r="A93" s="90">
        <v>91.0</v>
      </c>
      <c r="C93" s="90">
        <v>76.0</v>
      </c>
      <c r="D93" s="90" t="b">
        <v>0</v>
      </c>
      <c r="E93" s="113" t="s">
        <v>236</v>
      </c>
      <c r="F93" s="113" t="s">
        <v>237</v>
      </c>
    </row>
    <row r="94">
      <c r="A94" s="90">
        <v>92.0</v>
      </c>
      <c r="C94" s="90">
        <v>76.0</v>
      </c>
      <c r="D94" s="90" t="b">
        <v>0</v>
      </c>
      <c r="E94" s="114" t="s">
        <v>238</v>
      </c>
      <c r="F94" s="114" t="s">
        <v>239</v>
      </c>
    </row>
    <row r="95">
      <c r="E95" s="115"/>
      <c r="F95" s="115"/>
    </row>
    <row r="96">
      <c r="E96" s="115"/>
      <c r="F96" s="115"/>
    </row>
    <row r="97">
      <c r="E97" s="115"/>
      <c r="F97" s="115"/>
    </row>
    <row r="98">
      <c r="E98" s="115"/>
      <c r="F98" s="115"/>
    </row>
    <row r="99">
      <c r="E99" s="115"/>
      <c r="F99" s="115"/>
    </row>
    <row r="100">
      <c r="C100" s="90">
        <v>76.0</v>
      </c>
      <c r="D100" s="90" t="b">
        <v>0</v>
      </c>
      <c r="E100" s="116" t="s">
        <v>240</v>
      </c>
      <c r="F100" s="113"/>
    </row>
    <row r="101">
      <c r="A101" s="90">
        <v>99.0</v>
      </c>
      <c r="C101" s="90">
        <v>76.0</v>
      </c>
      <c r="D101" s="90" t="b">
        <v>0</v>
      </c>
      <c r="E101" s="117" t="s">
        <v>241</v>
      </c>
      <c r="F101" s="117" t="s">
        <v>242</v>
      </c>
    </row>
    <row r="102">
      <c r="A102" s="90">
        <v>100.0</v>
      </c>
      <c r="C102" s="90">
        <v>76.0</v>
      </c>
      <c r="D102" s="90" t="b">
        <v>0</v>
      </c>
      <c r="E102" s="117" t="s">
        <v>243</v>
      </c>
      <c r="F102" s="117" t="s">
        <v>244</v>
      </c>
    </row>
    <row r="103">
      <c r="A103" s="90">
        <v>101.0</v>
      </c>
      <c r="C103" s="90">
        <v>76.0</v>
      </c>
      <c r="D103" s="90" t="b">
        <v>0</v>
      </c>
      <c r="E103" s="117" t="s">
        <v>245</v>
      </c>
      <c r="F103" s="117" t="s">
        <v>246</v>
      </c>
    </row>
    <row r="104">
      <c r="A104" s="90">
        <v>102.0</v>
      </c>
      <c r="C104" s="90">
        <v>76.0</v>
      </c>
      <c r="D104" s="90" t="b">
        <v>0</v>
      </c>
      <c r="E104" s="117" t="s">
        <v>247</v>
      </c>
      <c r="F104" s="117" t="s">
        <v>248</v>
      </c>
    </row>
    <row r="105">
      <c r="A105" s="90">
        <v>103.0</v>
      </c>
      <c r="C105" s="90">
        <v>76.0</v>
      </c>
      <c r="D105" s="90" t="b">
        <v>0</v>
      </c>
      <c r="E105" s="117" t="s">
        <v>249</v>
      </c>
      <c r="F105" s="117" t="s">
        <v>250</v>
      </c>
    </row>
    <row r="106">
      <c r="A106" s="90">
        <v>104.0</v>
      </c>
      <c r="C106" s="90">
        <v>76.0</v>
      </c>
      <c r="D106" s="90" t="b">
        <v>0</v>
      </c>
      <c r="E106" s="117" t="s">
        <v>251</v>
      </c>
      <c r="F106" s="117" t="s">
        <v>252</v>
      </c>
    </row>
    <row r="107">
      <c r="A107" s="90">
        <v>105.0</v>
      </c>
      <c r="C107" s="90">
        <v>76.0</v>
      </c>
      <c r="D107" s="90" t="b">
        <v>0</v>
      </c>
      <c r="E107" s="117" t="s">
        <v>253</v>
      </c>
      <c r="F107" s="117" t="s">
        <v>254</v>
      </c>
    </row>
    <row r="108">
      <c r="A108" s="90">
        <v>106.0</v>
      </c>
      <c r="C108" s="90">
        <v>76.0</v>
      </c>
      <c r="D108" s="90" t="b">
        <v>0</v>
      </c>
      <c r="E108" s="117" t="s">
        <v>255</v>
      </c>
      <c r="F108" s="117" t="s">
        <v>256</v>
      </c>
    </row>
    <row r="109">
      <c r="A109" s="90">
        <v>107.0</v>
      </c>
      <c r="C109" s="90">
        <v>76.0</v>
      </c>
      <c r="D109" s="90" t="b">
        <v>0</v>
      </c>
      <c r="E109" s="117" t="s">
        <v>257</v>
      </c>
      <c r="F109" s="117" t="s">
        <v>258</v>
      </c>
    </row>
    <row r="110">
      <c r="A110" s="90">
        <v>108.0</v>
      </c>
      <c r="C110" s="90">
        <v>76.0</v>
      </c>
      <c r="D110" s="90" t="b">
        <v>0</v>
      </c>
      <c r="E110" s="117" t="s">
        <v>259</v>
      </c>
      <c r="F110" s="117" t="s">
        <v>260</v>
      </c>
    </row>
    <row r="111">
      <c r="A111" s="90">
        <v>109.0</v>
      </c>
      <c r="C111" s="90">
        <v>76.0</v>
      </c>
      <c r="D111" s="90" t="b">
        <v>0</v>
      </c>
      <c r="E111" s="117" t="s">
        <v>259</v>
      </c>
      <c r="F111" s="117" t="s">
        <v>261</v>
      </c>
    </row>
    <row r="112">
      <c r="A112" s="90">
        <v>110.0</v>
      </c>
      <c r="C112" s="90">
        <v>76.0</v>
      </c>
      <c r="D112" s="90" t="b">
        <v>0</v>
      </c>
      <c r="E112" s="117" t="s">
        <v>262</v>
      </c>
      <c r="F112" s="117" t="s">
        <v>263</v>
      </c>
    </row>
    <row r="113">
      <c r="A113" s="90">
        <v>111.0</v>
      </c>
      <c r="C113" s="90">
        <v>76.0</v>
      </c>
      <c r="D113" s="90" t="b">
        <v>0</v>
      </c>
      <c r="E113" s="117" t="s">
        <v>264</v>
      </c>
      <c r="F113" s="117" t="s">
        <v>265</v>
      </c>
    </row>
    <row r="114">
      <c r="A114" s="90">
        <v>112.0</v>
      </c>
      <c r="C114" s="90">
        <v>76.0</v>
      </c>
      <c r="D114" s="90" t="b">
        <v>0</v>
      </c>
      <c r="E114" s="117" t="s">
        <v>181</v>
      </c>
      <c r="F114" s="117" t="s">
        <v>266</v>
      </c>
    </row>
    <row r="115">
      <c r="A115" s="90">
        <v>113.0</v>
      </c>
      <c r="C115" s="90">
        <v>76.0</v>
      </c>
      <c r="D115" s="90" t="b">
        <v>0</v>
      </c>
      <c r="E115" s="117" t="s">
        <v>181</v>
      </c>
      <c r="F115" s="117" t="s">
        <v>267</v>
      </c>
    </row>
    <row r="116">
      <c r="A116" s="90">
        <v>114.0</v>
      </c>
      <c r="C116" s="90">
        <v>76.0</v>
      </c>
      <c r="D116" s="90" t="b">
        <v>0</v>
      </c>
      <c r="E116" s="117" t="s">
        <v>181</v>
      </c>
      <c r="F116" s="117" t="s">
        <v>268</v>
      </c>
    </row>
    <row r="117">
      <c r="A117" s="90">
        <v>115.0</v>
      </c>
      <c r="C117" s="90">
        <v>76.0</v>
      </c>
      <c r="D117" s="90" t="b">
        <v>0</v>
      </c>
      <c r="E117" s="117" t="s">
        <v>96</v>
      </c>
      <c r="F117" s="117" t="s">
        <v>269</v>
      </c>
    </row>
    <row r="118">
      <c r="A118" s="90">
        <v>116.0</v>
      </c>
      <c r="C118" s="90">
        <v>76.0</v>
      </c>
      <c r="D118" s="90" t="b">
        <v>0</v>
      </c>
      <c r="E118" s="117" t="s">
        <v>270</v>
      </c>
      <c r="F118" s="117" t="s">
        <v>271</v>
      </c>
    </row>
    <row r="119">
      <c r="A119" s="90">
        <v>117.0</v>
      </c>
      <c r="C119" s="90">
        <v>76.0</v>
      </c>
      <c r="D119" s="90" t="b">
        <v>0</v>
      </c>
      <c r="E119" s="117" t="s">
        <v>272</v>
      </c>
      <c r="F119" s="117" t="s">
        <v>271</v>
      </c>
    </row>
    <row r="120">
      <c r="A120" s="90">
        <v>118.0</v>
      </c>
      <c r="C120" s="90">
        <v>76.0</v>
      </c>
      <c r="D120" s="90" t="b">
        <v>0</v>
      </c>
      <c r="E120" s="117" t="s">
        <v>273</v>
      </c>
      <c r="F120" s="117" t="s">
        <v>274</v>
      </c>
    </row>
    <row r="122">
      <c r="A122" s="90">
        <v>120.0</v>
      </c>
      <c r="C122" s="90">
        <v>120.0</v>
      </c>
      <c r="D122" s="90" t="b">
        <v>1</v>
      </c>
      <c r="E122" s="108" t="s">
        <v>275</v>
      </c>
      <c r="F122" s="108" t="s">
        <v>276</v>
      </c>
    </row>
    <row r="123">
      <c r="A123" s="90">
        <v>121.0</v>
      </c>
      <c r="C123" s="90">
        <v>120.0</v>
      </c>
      <c r="D123" s="90" t="b">
        <v>0</v>
      </c>
      <c r="E123" s="110" t="s">
        <v>277</v>
      </c>
      <c r="F123" s="110" t="s">
        <v>278</v>
      </c>
    </row>
    <row r="124">
      <c r="A124" s="90">
        <v>122.0</v>
      </c>
      <c r="C124" s="90">
        <v>120.0</v>
      </c>
      <c r="D124" s="90" t="b">
        <v>0</v>
      </c>
      <c r="E124" s="110" t="s">
        <v>279</v>
      </c>
      <c r="F124" s="110" t="s">
        <v>280</v>
      </c>
    </row>
    <row r="125">
      <c r="A125" s="90">
        <v>123.0</v>
      </c>
      <c r="C125" s="90">
        <v>120.0</v>
      </c>
      <c r="D125" s="90" t="b">
        <v>0</v>
      </c>
      <c r="E125" s="118" t="s">
        <v>77</v>
      </c>
      <c r="F125" s="110" t="s">
        <v>281</v>
      </c>
    </row>
    <row r="126">
      <c r="A126" s="90">
        <v>124.0</v>
      </c>
      <c r="C126" s="90">
        <v>120.0</v>
      </c>
      <c r="D126" s="90" t="b">
        <v>0</v>
      </c>
      <c r="E126" s="110" t="s">
        <v>282</v>
      </c>
      <c r="F126" s="110" t="s">
        <v>283</v>
      </c>
    </row>
    <row r="127">
      <c r="A127" s="90">
        <v>125.0</v>
      </c>
      <c r="C127" s="90">
        <v>120.0</v>
      </c>
      <c r="D127" s="90" t="b">
        <v>0</v>
      </c>
      <c r="E127" s="110" t="s">
        <v>284</v>
      </c>
      <c r="F127" s="110" t="s">
        <v>285</v>
      </c>
    </row>
    <row r="128">
      <c r="A128" s="90">
        <v>126.0</v>
      </c>
      <c r="C128" s="90">
        <v>120.0</v>
      </c>
      <c r="D128" s="90" t="b">
        <v>0</v>
      </c>
      <c r="E128" s="110" t="s">
        <v>286</v>
      </c>
      <c r="F128" s="110" t="s">
        <v>271</v>
      </c>
    </row>
    <row r="129">
      <c r="A129" s="90">
        <v>127.0</v>
      </c>
      <c r="C129" s="90">
        <v>120.0</v>
      </c>
      <c r="D129" s="90" t="b">
        <v>0</v>
      </c>
      <c r="E129" s="110" t="s">
        <v>287</v>
      </c>
      <c r="F129" s="110" t="s">
        <v>288</v>
      </c>
    </row>
    <row r="130">
      <c r="A130" s="90">
        <v>128.0</v>
      </c>
      <c r="C130" s="90">
        <v>120.0</v>
      </c>
      <c r="D130" s="90" t="b">
        <v>0</v>
      </c>
      <c r="E130" s="110" t="s">
        <v>289</v>
      </c>
      <c r="F130" s="110" t="s">
        <v>290</v>
      </c>
    </row>
    <row r="131">
      <c r="A131" s="90">
        <v>129.0</v>
      </c>
      <c r="C131" s="90">
        <v>120.0</v>
      </c>
      <c r="D131" s="90" t="b">
        <v>0</v>
      </c>
      <c r="E131" s="110" t="s">
        <v>291</v>
      </c>
      <c r="F131" s="110" t="s">
        <v>292</v>
      </c>
    </row>
    <row r="132">
      <c r="A132" s="90">
        <v>130.0</v>
      </c>
      <c r="C132" s="90">
        <v>120.0</v>
      </c>
      <c r="D132" s="90" t="b">
        <v>0</v>
      </c>
      <c r="E132" s="110" t="s">
        <v>293</v>
      </c>
      <c r="F132" s="110" t="s">
        <v>294</v>
      </c>
    </row>
    <row r="133">
      <c r="A133" s="90">
        <v>131.0</v>
      </c>
      <c r="C133" s="90">
        <v>120.0</v>
      </c>
      <c r="D133" s="90" t="b">
        <v>0</v>
      </c>
      <c r="E133" s="110" t="s">
        <v>201</v>
      </c>
      <c r="F133" s="110" t="s">
        <v>295</v>
      </c>
    </row>
    <row r="134">
      <c r="A134" s="90">
        <v>132.0</v>
      </c>
      <c r="C134" s="90">
        <v>120.0</v>
      </c>
      <c r="D134" s="90" t="b">
        <v>0</v>
      </c>
      <c r="E134" s="110" t="s">
        <v>296</v>
      </c>
      <c r="F134" s="110" t="s">
        <v>297</v>
      </c>
    </row>
    <row r="135">
      <c r="A135" s="90">
        <v>133.0</v>
      </c>
      <c r="C135" s="90">
        <v>120.0</v>
      </c>
      <c r="D135" s="90" t="b">
        <v>0</v>
      </c>
      <c r="E135" s="110" t="s">
        <v>298</v>
      </c>
      <c r="F135" s="110" t="s">
        <v>299</v>
      </c>
    </row>
    <row r="136">
      <c r="A136" s="90">
        <v>134.0</v>
      </c>
      <c r="C136" s="90">
        <v>120.0</v>
      </c>
      <c r="D136" s="90" t="b">
        <v>0</v>
      </c>
      <c r="E136" s="110" t="s">
        <v>300</v>
      </c>
      <c r="F136" s="110" t="s">
        <v>301</v>
      </c>
    </row>
    <row r="137">
      <c r="A137" s="90">
        <v>135.0</v>
      </c>
      <c r="C137" s="90">
        <v>120.0</v>
      </c>
      <c r="D137" s="90" t="b">
        <v>0</v>
      </c>
      <c r="E137" s="110" t="s">
        <v>302</v>
      </c>
      <c r="F137" s="110" t="s">
        <v>303</v>
      </c>
    </row>
    <row r="138">
      <c r="A138" s="90">
        <v>136.0</v>
      </c>
      <c r="C138" s="90">
        <v>120.0</v>
      </c>
      <c r="D138" s="90" t="b">
        <v>0</v>
      </c>
      <c r="E138" s="110" t="s">
        <v>302</v>
      </c>
      <c r="F138" s="110" t="s">
        <v>304</v>
      </c>
    </row>
    <row r="139">
      <c r="A139" s="90">
        <v>137.0</v>
      </c>
      <c r="C139" s="90">
        <v>120.0</v>
      </c>
      <c r="D139" s="90" t="b">
        <v>0</v>
      </c>
      <c r="E139" s="110" t="s">
        <v>305</v>
      </c>
      <c r="F139" s="110" t="s">
        <v>306</v>
      </c>
    </row>
    <row r="140">
      <c r="A140" s="90">
        <v>138.0</v>
      </c>
      <c r="C140" s="90">
        <v>120.0</v>
      </c>
      <c r="D140" s="90" t="b">
        <v>0</v>
      </c>
      <c r="E140" s="102"/>
      <c r="F140" s="110" t="s">
        <v>307</v>
      </c>
    </row>
    <row r="141">
      <c r="A141" s="90">
        <v>139.0</v>
      </c>
      <c r="C141" s="90">
        <v>120.0</v>
      </c>
      <c r="D141" s="90" t="b">
        <v>0</v>
      </c>
    </row>
    <row r="142">
      <c r="A142" s="90">
        <v>140.0</v>
      </c>
      <c r="D142" s="90" t="b">
        <v>1</v>
      </c>
      <c r="E142" s="108" t="s">
        <v>67</v>
      </c>
      <c r="F142" s="108" t="s">
        <v>308</v>
      </c>
    </row>
    <row r="143">
      <c r="A143" s="90">
        <v>141.0</v>
      </c>
      <c r="C143" s="90">
        <v>140.0</v>
      </c>
      <c r="D143" s="90" t="b">
        <v>0</v>
      </c>
      <c r="E143" s="112" t="s">
        <v>309</v>
      </c>
      <c r="F143" s="112" t="s">
        <v>310</v>
      </c>
    </row>
    <row r="144">
      <c r="A144" s="90">
        <v>142.0</v>
      </c>
      <c r="C144" s="90">
        <v>140.0</v>
      </c>
      <c r="D144" s="90" t="b">
        <v>0</v>
      </c>
      <c r="E144" s="112" t="s">
        <v>208</v>
      </c>
      <c r="F144" s="112" t="s">
        <v>311</v>
      </c>
    </row>
    <row r="145">
      <c r="A145" s="90">
        <v>143.0</v>
      </c>
      <c r="C145" s="90">
        <v>140.0</v>
      </c>
      <c r="D145" s="90" t="b">
        <v>0</v>
      </c>
      <c r="E145" s="112" t="s">
        <v>230</v>
      </c>
      <c r="F145" s="112" t="s">
        <v>312</v>
      </c>
    </row>
    <row r="146">
      <c r="A146" s="90">
        <v>144.0</v>
      </c>
      <c r="C146" s="90">
        <v>140.0</v>
      </c>
      <c r="D146" s="90" t="b">
        <v>0</v>
      </c>
      <c r="E146" s="112" t="s">
        <v>67</v>
      </c>
      <c r="F146" s="112" t="s">
        <v>313</v>
      </c>
    </row>
    <row r="147">
      <c r="A147" s="90">
        <v>145.0</v>
      </c>
      <c r="C147" s="90">
        <v>140.0</v>
      </c>
      <c r="D147" s="90" t="b">
        <v>0</v>
      </c>
      <c r="E147" s="112" t="s">
        <v>314</v>
      </c>
      <c r="F147" s="112" t="s">
        <v>315</v>
      </c>
    </row>
    <row r="148">
      <c r="A148" s="90">
        <v>146.0</v>
      </c>
      <c r="C148" s="90">
        <v>140.0</v>
      </c>
      <c r="D148" s="90" t="b">
        <v>0</v>
      </c>
      <c r="E148" s="112" t="s">
        <v>243</v>
      </c>
      <c r="F148" s="112" t="s">
        <v>316</v>
      </c>
    </row>
    <row r="149">
      <c r="A149" s="90">
        <v>147.0</v>
      </c>
      <c r="C149" s="90">
        <v>140.0</v>
      </c>
      <c r="D149" s="90" t="b">
        <v>0</v>
      </c>
      <c r="E149" s="112" t="s">
        <v>317</v>
      </c>
      <c r="F149" s="112" t="s">
        <v>318</v>
      </c>
    </row>
    <row r="150">
      <c r="A150" s="90">
        <v>148.0</v>
      </c>
      <c r="C150" s="90">
        <v>140.0</v>
      </c>
      <c r="D150" s="90" t="b">
        <v>0</v>
      </c>
      <c r="E150" s="112" t="s">
        <v>319</v>
      </c>
      <c r="F150" s="112" t="s">
        <v>320</v>
      </c>
    </row>
    <row r="151">
      <c r="A151" s="90">
        <v>149.0</v>
      </c>
      <c r="C151" s="90">
        <v>140.0</v>
      </c>
      <c r="D151" s="90" t="b">
        <v>0</v>
      </c>
      <c r="E151" s="112" t="s">
        <v>321</v>
      </c>
      <c r="F151" s="112" t="s">
        <v>322</v>
      </c>
    </row>
    <row r="152">
      <c r="A152" s="90">
        <v>150.0</v>
      </c>
      <c r="C152" s="90">
        <v>140.0</v>
      </c>
      <c r="D152" s="90" t="b">
        <v>0</v>
      </c>
      <c r="E152" s="112" t="s">
        <v>323</v>
      </c>
      <c r="F152" s="112" t="s">
        <v>324</v>
      </c>
    </row>
    <row r="153">
      <c r="A153" s="90">
        <v>151.0</v>
      </c>
      <c r="C153" s="90">
        <v>140.0</v>
      </c>
      <c r="D153" s="90" t="b">
        <v>0</v>
      </c>
      <c r="E153" s="112" t="s">
        <v>325</v>
      </c>
      <c r="F153" s="112" t="s">
        <v>326</v>
      </c>
    </row>
    <row r="154">
      <c r="A154" s="90">
        <v>152.0</v>
      </c>
      <c r="C154" s="90">
        <v>140.0</v>
      </c>
      <c r="D154" s="90" t="b">
        <v>0</v>
      </c>
      <c r="E154" s="112" t="s">
        <v>327</v>
      </c>
      <c r="F154" s="112" t="s">
        <v>328</v>
      </c>
    </row>
    <row r="155">
      <c r="A155" s="90">
        <v>153.0</v>
      </c>
      <c r="C155" s="90">
        <v>140.0</v>
      </c>
      <c r="D155" s="90" t="b">
        <v>0</v>
      </c>
      <c r="E155" s="112" t="s">
        <v>329</v>
      </c>
      <c r="F155" s="112" t="s">
        <v>330</v>
      </c>
    </row>
    <row r="156">
      <c r="A156" s="90">
        <v>154.0</v>
      </c>
      <c r="C156" s="90">
        <v>140.0</v>
      </c>
      <c r="D156" s="90" t="b">
        <v>0</v>
      </c>
      <c r="E156" s="112" t="s">
        <v>329</v>
      </c>
      <c r="F156" s="112" t="s">
        <v>185</v>
      </c>
    </row>
    <row r="157">
      <c r="A157" s="90">
        <v>155.0</v>
      </c>
      <c r="C157" s="90">
        <v>140.0</v>
      </c>
      <c r="D157" s="90" t="b">
        <v>0</v>
      </c>
      <c r="E157" s="112" t="s">
        <v>331</v>
      </c>
      <c r="F157" s="112" t="s">
        <v>176</v>
      </c>
    </row>
    <row r="158">
      <c r="A158" s="90">
        <v>156.0</v>
      </c>
      <c r="C158" s="90">
        <v>140.0</v>
      </c>
      <c r="D158" s="90" t="b">
        <v>0</v>
      </c>
      <c r="E158" s="112" t="s">
        <v>331</v>
      </c>
      <c r="F158" s="112" t="s">
        <v>332</v>
      </c>
    </row>
    <row r="159">
      <c r="A159" s="90">
        <v>157.0</v>
      </c>
      <c r="C159" s="90">
        <v>140.0</v>
      </c>
      <c r="D159" s="90" t="b">
        <v>0</v>
      </c>
      <c r="E159" s="112" t="s">
        <v>333</v>
      </c>
      <c r="F159" s="112" t="s">
        <v>334</v>
      </c>
    </row>
    <row r="160">
      <c r="A160" s="90">
        <v>158.0</v>
      </c>
      <c r="C160" s="90">
        <v>140.0</v>
      </c>
      <c r="D160" s="90" t="b">
        <v>0</v>
      </c>
      <c r="E160" s="112" t="s">
        <v>335</v>
      </c>
      <c r="F160" s="112" t="s">
        <v>336</v>
      </c>
    </row>
    <row r="161">
      <c r="A161" s="90">
        <v>159.0</v>
      </c>
      <c r="C161" s="90">
        <v>140.0</v>
      </c>
      <c r="D161" s="90" t="b">
        <v>0</v>
      </c>
      <c r="E161" s="112" t="s">
        <v>337</v>
      </c>
      <c r="F161" s="112" t="s">
        <v>338</v>
      </c>
    </row>
    <row r="162">
      <c r="A162" s="90">
        <v>160.0</v>
      </c>
      <c r="C162" s="90">
        <v>140.0</v>
      </c>
      <c r="D162" s="90" t="b">
        <v>0</v>
      </c>
      <c r="E162" s="112" t="s">
        <v>339</v>
      </c>
      <c r="F162" s="112" t="s">
        <v>340</v>
      </c>
    </row>
    <row r="163">
      <c r="A163" s="90">
        <v>161.0</v>
      </c>
      <c r="C163" s="90">
        <v>140.0</v>
      </c>
      <c r="D163" s="90" t="b">
        <v>0</v>
      </c>
      <c r="E163" s="112" t="s">
        <v>88</v>
      </c>
      <c r="F163" s="112" t="s">
        <v>341</v>
      </c>
    </row>
    <row r="164">
      <c r="A164" s="90">
        <v>162.0</v>
      </c>
      <c r="C164" s="90">
        <v>140.0</v>
      </c>
      <c r="D164" s="90" t="b">
        <v>0</v>
      </c>
      <c r="E164" s="112" t="s">
        <v>201</v>
      </c>
      <c r="F164" s="112" t="s">
        <v>342</v>
      </c>
    </row>
    <row r="165">
      <c r="A165" s="90">
        <v>163.0</v>
      </c>
      <c r="C165" s="90">
        <v>140.0</v>
      </c>
      <c r="D165" s="90" t="b">
        <v>0</v>
      </c>
      <c r="E165" s="112" t="s">
        <v>343</v>
      </c>
      <c r="F165" s="112" t="s">
        <v>344</v>
      </c>
    </row>
    <row r="166">
      <c r="A166" s="90">
        <v>164.0</v>
      </c>
      <c r="C166" s="90">
        <v>140.0</v>
      </c>
      <c r="D166" s="90" t="b">
        <v>0</v>
      </c>
      <c r="E166" s="112" t="s">
        <v>345</v>
      </c>
      <c r="F166" s="112" t="s">
        <v>346</v>
      </c>
    </row>
    <row r="167">
      <c r="A167" s="90">
        <v>165.0</v>
      </c>
      <c r="C167" s="90">
        <v>140.0</v>
      </c>
      <c r="D167" s="90" t="b">
        <v>0</v>
      </c>
      <c r="E167" s="112" t="s">
        <v>347</v>
      </c>
      <c r="F167" s="112" t="s">
        <v>348</v>
      </c>
    </row>
    <row r="168">
      <c r="A168" s="90">
        <v>166.0</v>
      </c>
      <c r="D168" s="90" t="b">
        <v>0</v>
      </c>
    </row>
    <row r="169">
      <c r="A169" s="90">
        <v>167.0</v>
      </c>
      <c r="C169" s="90">
        <v>167.0</v>
      </c>
      <c r="D169" s="90" t="b">
        <v>1</v>
      </c>
      <c r="E169" s="108" t="s">
        <v>349</v>
      </c>
      <c r="F169" s="108" t="s">
        <v>350</v>
      </c>
    </row>
    <row r="170">
      <c r="A170" s="90">
        <v>168.0</v>
      </c>
      <c r="C170" s="90">
        <v>167.0</v>
      </c>
      <c r="D170" s="90" t="b">
        <v>0</v>
      </c>
      <c r="E170" s="110" t="s">
        <v>351</v>
      </c>
      <c r="F170" s="110" t="s">
        <v>352</v>
      </c>
    </row>
    <row r="171">
      <c r="A171" s="90">
        <v>169.0</v>
      </c>
      <c r="C171" s="90">
        <v>167.0</v>
      </c>
      <c r="D171" s="90" t="b">
        <v>0</v>
      </c>
      <c r="E171" s="110" t="s">
        <v>353</v>
      </c>
      <c r="F171" s="110" t="s">
        <v>354</v>
      </c>
    </row>
    <row r="172">
      <c r="A172" s="90">
        <v>170.0</v>
      </c>
      <c r="C172" s="90">
        <v>167.0</v>
      </c>
      <c r="D172" s="90" t="b">
        <v>0</v>
      </c>
      <c r="E172" s="110" t="s">
        <v>355</v>
      </c>
      <c r="F172" s="110" t="s">
        <v>356</v>
      </c>
    </row>
    <row r="173">
      <c r="A173" s="90">
        <v>171.0</v>
      </c>
      <c r="C173" s="90">
        <v>167.0</v>
      </c>
      <c r="D173" s="90" t="b">
        <v>0</v>
      </c>
      <c r="E173" s="110" t="s">
        <v>208</v>
      </c>
      <c r="F173" s="110" t="s">
        <v>357</v>
      </c>
    </row>
    <row r="174">
      <c r="A174" s="90">
        <v>172.0</v>
      </c>
      <c r="C174" s="90">
        <v>167.0</v>
      </c>
      <c r="D174" s="90" t="b">
        <v>0</v>
      </c>
      <c r="E174" s="110" t="s">
        <v>358</v>
      </c>
      <c r="F174" s="110" t="s">
        <v>359</v>
      </c>
    </row>
    <row r="175">
      <c r="A175" s="90">
        <v>173.0</v>
      </c>
      <c r="C175" s="90">
        <v>167.0</v>
      </c>
      <c r="D175" s="90" t="b">
        <v>0</v>
      </c>
      <c r="E175" s="110" t="s">
        <v>360</v>
      </c>
      <c r="F175" s="110" t="s">
        <v>361</v>
      </c>
    </row>
    <row r="176">
      <c r="A176" s="90">
        <v>174.0</v>
      </c>
      <c r="C176" s="90">
        <v>167.0</v>
      </c>
      <c r="D176" s="90" t="b">
        <v>0</v>
      </c>
      <c r="E176" s="110" t="s">
        <v>362</v>
      </c>
      <c r="F176" s="110" t="s">
        <v>283</v>
      </c>
    </row>
    <row r="177">
      <c r="A177" s="90">
        <v>175.0</v>
      </c>
      <c r="C177" s="90">
        <v>167.0</v>
      </c>
      <c r="D177" s="90" t="b">
        <v>0</v>
      </c>
      <c r="E177" s="110" t="s">
        <v>363</v>
      </c>
      <c r="F177" s="110" t="s">
        <v>364</v>
      </c>
    </row>
    <row r="178">
      <c r="A178" s="90">
        <v>176.0</v>
      </c>
      <c r="C178" s="90">
        <v>167.0</v>
      </c>
      <c r="D178" s="90" t="b">
        <v>0</v>
      </c>
      <c r="E178" s="110" t="s">
        <v>365</v>
      </c>
      <c r="F178" s="110" t="s">
        <v>366</v>
      </c>
    </row>
    <row r="179">
      <c r="A179" s="90">
        <v>177.0</v>
      </c>
      <c r="C179" s="90">
        <v>167.0</v>
      </c>
      <c r="D179" s="90" t="b">
        <v>0</v>
      </c>
      <c r="E179" s="110" t="s">
        <v>367</v>
      </c>
      <c r="F179" s="110" t="s">
        <v>368</v>
      </c>
    </row>
    <row r="180">
      <c r="A180" s="90">
        <v>178.0</v>
      </c>
      <c r="C180" s="90">
        <v>167.0</v>
      </c>
      <c r="D180" s="90" t="b">
        <v>0</v>
      </c>
      <c r="E180" s="110" t="s">
        <v>369</v>
      </c>
      <c r="F180" s="110" t="s">
        <v>370</v>
      </c>
    </row>
    <row r="181">
      <c r="A181" s="90">
        <v>179.0</v>
      </c>
      <c r="C181" s="90">
        <v>167.0</v>
      </c>
      <c r="D181" s="90" t="b">
        <v>0</v>
      </c>
      <c r="E181" s="110" t="s">
        <v>371</v>
      </c>
      <c r="F181" s="110" t="s">
        <v>372</v>
      </c>
    </row>
    <row r="182">
      <c r="A182" s="90">
        <v>180.0</v>
      </c>
      <c r="C182" s="90">
        <v>167.0</v>
      </c>
      <c r="D182" s="90" t="b">
        <v>0</v>
      </c>
      <c r="E182" s="110" t="s">
        <v>373</v>
      </c>
      <c r="F182" s="110" t="s">
        <v>374</v>
      </c>
    </row>
    <row r="183">
      <c r="A183" s="90">
        <v>181.0</v>
      </c>
      <c r="C183" s="90">
        <v>167.0</v>
      </c>
      <c r="D183" s="90" t="b">
        <v>0</v>
      </c>
      <c r="E183" s="110" t="s">
        <v>375</v>
      </c>
      <c r="F183" s="110" t="s">
        <v>376</v>
      </c>
    </row>
    <row r="184">
      <c r="A184" s="90">
        <v>182.0</v>
      </c>
      <c r="C184" s="90">
        <v>167.0</v>
      </c>
      <c r="D184" s="90" t="b">
        <v>0</v>
      </c>
      <c r="E184" s="110" t="s">
        <v>375</v>
      </c>
      <c r="F184" s="110" t="s">
        <v>377</v>
      </c>
    </row>
    <row r="185">
      <c r="A185" s="90">
        <v>183.0</v>
      </c>
      <c r="C185" s="90">
        <v>167.0</v>
      </c>
      <c r="D185" s="90" t="b">
        <v>0</v>
      </c>
      <c r="E185" s="110" t="s">
        <v>378</v>
      </c>
      <c r="F185" s="110" t="s">
        <v>379</v>
      </c>
    </row>
    <row r="186">
      <c r="A186" s="90">
        <v>184.0</v>
      </c>
      <c r="C186" s="90">
        <v>167.0</v>
      </c>
      <c r="D186" s="90" t="b">
        <v>0</v>
      </c>
      <c r="E186" s="110" t="s">
        <v>117</v>
      </c>
      <c r="F186" s="110" t="s">
        <v>380</v>
      </c>
    </row>
    <row r="187">
      <c r="A187" s="90">
        <v>185.0</v>
      </c>
      <c r="C187" s="90">
        <v>167.0</v>
      </c>
      <c r="D187" s="90" t="b">
        <v>0</v>
      </c>
      <c r="E187" s="110" t="s">
        <v>337</v>
      </c>
      <c r="F187" s="110" t="s">
        <v>299</v>
      </c>
    </row>
    <row r="188">
      <c r="A188" s="90">
        <v>186.0</v>
      </c>
      <c r="C188" s="90">
        <v>167.0</v>
      </c>
      <c r="D188" s="90" t="b">
        <v>0</v>
      </c>
      <c r="E188" s="110" t="s">
        <v>337</v>
      </c>
      <c r="F188" s="110" t="s">
        <v>301</v>
      </c>
    </row>
    <row r="189">
      <c r="A189" s="90">
        <v>187.0</v>
      </c>
      <c r="C189" s="90">
        <v>167.0</v>
      </c>
      <c r="D189" s="90" t="b">
        <v>0</v>
      </c>
      <c r="E189" s="110" t="s">
        <v>337</v>
      </c>
      <c r="F189" s="110" t="s">
        <v>271</v>
      </c>
    </row>
    <row r="190">
      <c r="A190" s="90">
        <v>188.0</v>
      </c>
      <c r="C190" s="90">
        <v>167.0</v>
      </c>
      <c r="D190" s="90" t="b">
        <v>0</v>
      </c>
      <c r="E190" s="110" t="s">
        <v>381</v>
      </c>
      <c r="F190" s="110" t="s">
        <v>382</v>
      </c>
    </row>
    <row r="191">
      <c r="A191" s="90">
        <v>189.0</v>
      </c>
      <c r="C191" s="90">
        <v>167.0</v>
      </c>
      <c r="D191" s="90" t="b">
        <v>0</v>
      </c>
      <c r="E191" s="110" t="s">
        <v>383</v>
      </c>
      <c r="F191" s="110" t="s">
        <v>384</v>
      </c>
    </row>
    <row r="192">
      <c r="A192" s="90">
        <v>190.0</v>
      </c>
      <c r="C192" s="90">
        <v>167.0</v>
      </c>
      <c r="D192" s="90" t="b">
        <v>0</v>
      </c>
      <c r="E192" s="110" t="s">
        <v>245</v>
      </c>
      <c r="F192" s="110" t="s">
        <v>385</v>
      </c>
    </row>
    <row r="193">
      <c r="A193" s="90">
        <v>191.0</v>
      </c>
      <c r="C193" s="90">
        <v>167.0</v>
      </c>
      <c r="D193" s="90" t="b">
        <v>0</v>
      </c>
      <c r="E193" s="110" t="s">
        <v>386</v>
      </c>
      <c r="F193" s="110" t="s">
        <v>387</v>
      </c>
    </row>
    <row r="194">
      <c r="A194" s="90">
        <v>192.0</v>
      </c>
      <c r="C194" s="90">
        <v>167.0</v>
      </c>
      <c r="D194" s="90" t="b">
        <v>0</v>
      </c>
      <c r="E194" s="110" t="s">
        <v>388</v>
      </c>
      <c r="F194" s="110" t="s">
        <v>389</v>
      </c>
    </row>
    <row r="195">
      <c r="A195" s="90">
        <v>193.0</v>
      </c>
      <c r="C195" s="90">
        <v>167.0</v>
      </c>
      <c r="D195" s="90" t="b">
        <v>0</v>
      </c>
      <c r="E195" s="110" t="s">
        <v>390</v>
      </c>
      <c r="F195" s="110" t="s">
        <v>384</v>
      </c>
    </row>
    <row r="196">
      <c r="A196" s="90">
        <v>194.0</v>
      </c>
      <c r="C196" s="90">
        <v>167.0</v>
      </c>
      <c r="D196" s="90" t="b">
        <v>0</v>
      </c>
      <c r="E196" s="110" t="s">
        <v>391</v>
      </c>
      <c r="F196" s="110" t="s">
        <v>392</v>
      </c>
    </row>
    <row r="197">
      <c r="A197" s="90">
        <v>195.0</v>
      </c>
      <c r="C197" s="90">
        <v>167.0</v>
      </c>
      <c r="D197" s="90" t="b">
        <v>0</v>
      </c>
      <c r="E197" s="110" t="s">
        <v>201</v>
      </c>
      <c r="F197" s="110" t="s">
        <v>393</v>
      </c>
    </row>
    <row r="198">
      <c r="A198" s="90">
        <v>196.0</v>
      </c>
      <c r="C198" s="90">
        <v>167.0</v>
      </c>
      <c r="D198" s="90" t="b">
        <v>0</v>
      </c>
      <c r="E198" s="110" t="s">
        <v>394</v>
      </c>
      <c r="F198" s="110" t="s">
        <v>395</v>
      </c>
    </row>
    <row r="199">
      <c r="A199" s="90">
        <v>197.0</v>
      </c>
      <c r="C199" s="90">
        <v>167.0</v>
      </c>
      <c r="D199" s="90" t="b">
        <v>0</v>
      </c>
      <c r="E199" s="110" t="s">
        <v>396</v>
      </c>
      <c r="F199" s="110" t="s">
        <v>397</v>
      </c>
    </row>
    <row r="200">
      <c r="A200" s="90">
        <v>198.0</v>
      </c>
      <c r="C200" s="90">
        <v>167.0</v>
      </c>
      <c r="D200" s="90" t="b">
        <v>0</v>
      </c>
      <c r="E200" s="110" t="s">
        <v>398</v>
      </c>
      <c r="F200" s="110" t="s">
        <v>399</v>
      </c>
    </row>
    <row r="201">
      <c r="A201" s="90">
        <v>199.0</v>
      </c>
      <c r="C201" s="90">
        <v>167.0</v>
      </c>
      <c r="D201" s="90" t="b">
        <v>0</v>
      </c>
      <c r="E201" s="110" t="s">
        <v>400</v>
      </c>
      <c r="F201" s="110" t="s">
        <v>401</v>
      </c>
    </row>
    <row r="202">
      <c r="A202" s="90">
        <v>200.0</v>
      </c>
      <c r="C202" s="90">
        <v>167.0</v>
      </c>
      <c r="D202" s="90" t="b">
        <v>0</v>
      </c>
      <c r="E202" s="110" t="s">
        <v>137</v>
      </c>
      <c r="F202" s="110" t="s">
        <v>402</v>
      </c>
    </row>
    <row r="203">
      <c r="A203" s="90">
        <v>201.0</v>
      </c>
      <c r="C203" s="90">
        <v>167.0</v>
      </c>
      <c r="D203" s="90" t="b">
        <v>0</v>
      </c>
      <c r="E203" s="110" t="s">
        <v>403</v>
      </c>
      <c r="F203" s="110" t="s">
        <v>404</v>
      </c>
    </row>
    <row r="204">
      <c r="A204" s="90">
        <v>202.0</v>
      </c>
      <c r="C204" s="90">
        <v>167.0</v>
      </c>
      <c r="D204" s="90" t="b">
        <v>0</v>
      </c>
      <c r="E204" s="110" t="s">
        <v>102</v>
      </c>
      <c r="F204" s="110" t="s">
        <v>221</v>
      </c>
    </row>
    <row r="205">
      <c r="A205" s="90">
        <v>203.0</v>
      </c>
      <c r="C205" s="90">
        <v>167.0</v>
      </c>
      <c r="D205" s="90" t="b">
        <v>0</v>
      </c>
      <c r="E205" s="110" t="s">
        <v>405</v>
      </c>
      <c r="F205" s="110" t="s">
        <v>406</v>
      </c>
    </row>
    <row r="206">
      <c r="A206" s="90">
        <v>204.0</v>
      </c>
      <c r="C206" s="90">
        <v>167.0</v>
      </c>
      <c r="D206" s="90" t="b">
        <v>0</v>
      </c>
      <c r="E206" s="118" t="s">
        <v>407</v>
      </c>
      <c r="F206" s="110" t="s">
        <v>408</v>
      </c>
    </row>
    <row r="207">
      <c r="A207" s="90">
        <v>205.0</v>
      </c>
      <c r="C207" s="90">
        <v>167.0</v>
      </c>
      <c r="D207" s="90" t="b">
        <v>0</v>
      </c>
      <c r="E207" s="110" t="s">
        <v>104</v>
      </c>
      <c r="F207" s="110" t="s">
        <v>409</v>
      </c>
    </row>
    <row r="208">
      <c r="A208" s="90">
        <v>206.0</v>
      </c>
      <c r="C208" s="90">
        <v>167.0</v>
      </c>
      <c r="D208" s="90" t="b">
        <v>0</v>
      </c>
      <c r="E208" s="110" t="s">
        <v>410</v>
      </c>
      <c r="F208" s="110" t="s">
        <v>148</v>
      </c>
    </row>
    <row r="209">
      <c r="A209" s="90">
        <v>207.0</v>
      </c>
      <c r="C209" s="90">
        <v>167.0</v>
      </c>
      <c r="D209" s="90" t="b">
        <v>0</v>
      </c>
      <c r="E209" s="110" t="s">
        <v>411</v>
      </c>
      <c r="F209" s="110" t="s">
        <v>412</v>
      </c>
    </row>
    <row r="210">
      <c r="A210" s="90">
        <v>208.0</v>
      </c>
      <c r="C210" s="90">
        <v>167.0</v>
      </c>
      <c r="D210" s="90" t="b">
        <v>0</v>
      </c>
      <c r="E210" s="110" t="s">
        <v>411</v>
      </c>
      <c r="F210" s="110" t="s">
        <v>413</v>
      </c>
    </row>
    <row r="211">
      <c r="A211" s="90">
        <v>209.0</v>
      </c>
      <c r="C211" s="90">
        <v>167.0</v>
      </c>
      <c r="D211" s="90" t="b">
        <v>0</v>
      </c>
      <c r="E211" s="119"/>
      <c r="F211" s="110" t="s">
        <v>414</v>
      </c>
    </row>
    <row r="212">
      <c r="A212" s="90">
        <v>210.0</v>
      </c>
      <c r="C212" s="90">
        <v>167.0</v>
      </c>
      <c r="D212" s="90" t="b">
        <v>0</v>
      </c>
      <c r="E212" s="119"/>
      <c r="F212" s="110" t="s">
        <v>100</v>
      </c>
    </row>
    <row r="213">
      <c r="A213" s="90">
        <v>211.0</v>
      </c>
      <c r="C213" s="90">
        <v>167.0</v>
      </c>
      <c r="D213" s="90" t="b">
        <v>0</v>
      </c>
      <c r="E213" s="119"/>
      <c r="F213" s="110" t="s">
        <v>415</v>
      </c>
    </row>
    <row r="214">
      <c r="A214" s="90">
        <v>212.0</v>
      </c>
      <c r="C214" s="90">
        <v>167.0</v>
      </c>
      <c r="D214" s="90" t="b">
        <v>0</v>
      </c>
      <c r="E214" s="119"/>
      <c r="F214" s="110" t="s">
        <v>416</v>
      </c>
    </row>
    <row r="215">
      <c r="A215" s="90">
        <v>213.0</v>
      </c>
      <c r="C215" s="90">
        <v>213.0</v>
      </c>
      <c r="D215" s="90" t="b">
        <v>1</v>
      </c>
      <c r="E215" s="108" t="s">
        <v>417</v>
      </c>
      <c r="F215" s="108" t="s">
        <v>418</v>
      </c>
    </row>
    <row r="216">
      <c r="A216" s="90">
        <v>214.0</v>
      </c>
      <c r="C216" s="90">
        <v>213.0</v>
      </c>
      <c r="D216" s="90" t="b">
        <v>0</v>
      </c>
      <c r="E216" s="110" t="s">
        <v>419</v>
      </c>
      <c r="F216" s="110" t="s">
        <v>420</v>
      </c>
    </row>
    <row r="217">
      <c r="A217" s="90">
        <v>215.0</v>
      </c>
      <c r="C217" s="90">
        <v>213.0</v>
      </c>
      <c r="D217" s="90" t="b">
        <v>0</v>
      </c>
      <c r="E217" s="110" t="s">
        <v>421</v>
      </c>
      <c r="F217" s="110" t="s">
        <v>205</v>
      </c>
    </row>
    <row r="218">
      <c r="A218" s="90">
        <v>216.0</v>
      </c>
      <c r="C218" s="90">
        <v>213.0</v>
      </c>
      <c r="D218" s="90" t="b">
        <v>0</v>
      </c>
      <c r="E218" s="110" t="s">
        <v>422</v>
      </c>
      <c r="F218" s="110" t="s">
        <v>423</v>
      </c>
    </row>
    <row r="219">
      <c r="A219" s="90">
        <v>217.0</v>
      </c>
      <c r="C219" s="90">
        <v>213.0</v>
      </c>
      <c r="D219" s="90" t="b">
        <v>0</v>
      </c>
      <c r="E219" s="110" t="s">
        <v>424</v>
      </c>
      <c r="F219" s="110" t="s">
        <v>425</v>
      </c>
    </row>
    <row r="220">
      <c r="A220" s="90">
        <v>218.0</v>
      </c>
      <c r="C220" s="90">
        <v>213.0</v>
      </c>
      <c r="D220" s="90" t="b">
        <v>0</v>
      </c>
      <c r="E220" s="110" t="s">
        <v>426</v>
      </c>
      <c r="F220" s="110" t="s">
        <v>427</v>
      </c>
    </row>
    <row r="221">
      <c r="A221" s="90">
        <v>219.0</v>
      </c>
      <c r="C221" s="90">
        <v>213.0</v>
      </c>
      <c r="D221" s="90" t="b">
        <v>0</v>
      </c>
      <c r="E221" s="110" t="s">
        <v>85</v>
      </c>
      <c r="F221" s="110" t="s">
        <v>428</v>
      </c>
    </row>
    <row r="222">
      <c r="A222" s="90">
        <v>220.0</v>
      </c>
      <c r="C222" s="90">
        <v>213.0</v>
      </c>
      <c r="D222" s="90" t="b">
        <v>0</v>
      </c>
      <c r="E222" s="110" t="s">
        <v>429</v>
      </c>
      <c r="F222" s="110" t="s">
        <v>430</v>
      </c>
    </row>
    <row r="223">
      <c r="A223" s="90">
        <v>221.0</v>
      </c>
      <c r="C223" s="90">
        <v>213.0</v>
      </c>
      <c r="D223" s="90" t="b">
        <v>0</v>
      </c>
      <c r="E223" s="110" t="s">
        <v>429</v>
      </c>
      <c r="F223" s="110" t="s">
        <v>431</v>
      </c>
    </row>
    <row r="224">
      <c r="A224" s="90">
        <v>222.0</v>
      </c>
      <c r="C224" s="90">
        <v>213.0</v>
      </c>
      <c r="D224" s="90" t="b">
        <v>0</v>
      </c>
      <c r="E224" s="110" t="s">
        <v>429</v>
      </c>
      <c r="F224" s="110" t="s">
        <v>432</v>
      </c>
    </row>
    <row r="225">
      <c r="A225" s="90">
        <v>223.0</v>
      </c>
      <c r="C225" s="90">
        <v>213.0</v>
      </c>
      <c r="D225" s="90" t="b">
        <v>0</v>
      </c>
      <c r="E225" s="110" t="s">
        <v>433</v>
      </c>
      <c r="F225" s="110" t="s">
        <v>434</v>
      </c>
    </row>
    <row r="226">
      <c r="A226" s="90">
        <v>224.0</v>
      </c>
      <c r="C226" s="90">
        <v>213.0</v>
      </c>
      <c r="D226" s="90" t="b">
        <v>0</v>
      </c>
      <c r="E226" s="110" t="s">
        <v>433</v>
      </c>
      <c r="F226" s="110" t="s">
        <v>435</v>
      </c>
    </row>
    <row r="227">
      <c r="A227" s="90">
        <v>225.0</v>
      </c>
      <c r="C227" s="90">
        <v>213.0</v>
      </c>
      <c r="D227" s="90" t="b">
        <v>0</v>
      </c>
      <c r="E227" s="110" t="s">
        <v>436</v>
      </c>
      <c r="F227" s="110" t="s">
        <v>336</v>
      </c>
    </row>
    <row r="228">
      <c r="A228" s="90">
        <v>226.0</v>
      </c>
      <c r="C228" s="90">
        <v>213.0</v>
      </c>
      <c r="D228" s="90" t="b">
        <v>0</v>
      </c>
      <c r="E228" s="110" t="s">
        <v>437</v>
      </c>
      <c r="F228" s="110" t="s">
        <v>438</v>
      </c>
    </row>
    <row r="229">
      <c r="A229" s="90">
        <v>227.0</v>
      </c>
      <c r="C229" s="90">
        <v>213.0</v>
      </c>
      <c r="D229" s="90" t="b">
        <v>0</v>
      </c>
      <c r="E229" s="110" t="s">
        <v>439</v>
      </c>
      <c r="F229" s="110" t="s">
        <v>440</v>
      </c>
    </row>
    <row r="230">
      <c r="A230" s="90">
        <v>228.0</v>
      </c>
      <c r="C230" s="90">
        <v>213.0</v>
      </c>
      <c r="D230" s="90" t="b">
        <v>0</v>
      </c>
      <c r="E230" s="110" t="s">
        <v>407</v>
      </c>
      <c r="F230" s="110" t="s">
        <v>441</v>
      </c>
    </row>
    <row r="231">
      <c r="A231" s="90">
        <v>229.0</v>
      </c>
      <c r="C231" s="90">
        <v>213.0</v>
      </c>
      <c r="D231" s="90" t="b">
        <v>0</v>
      </c>
      <c r="E231" s="110" t="s">
        <v>417</v>
      </c>
      <c r="F231" s="110" t="s">
        <v>442</v>
      </c>
    </row>
  </sheetData>
  <mergeCells count="3">
    <mergeCell ref="G1:K1"/>
    <mergeCell ref="L1:P1"/>
    <mergeCell ref="Q1:W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41</v>
      </c>
      <c r="B1" s="87" t="s">
        <v>21</v>
      </c>
      <c r="G1" s="88" t="s">
        <v>42</v>
      </c>
      <c r="H1" s="13"/>
      <c r="I1" s="13"/>
      <c r="J1" s="13"/>
      <c r="K1" s="14"/>
      <c r="L1" s="88" t="s">
        <v>43</v>
      </c>
      <c r="M1" s="13"/>
      <c r="N1" s="13"/>
      <c r="O1" s="13"/>
      <c r="P1" s="14"/>
      <c r="Q1" s="89" t="s">
        <v>33</v>
      </c>
      <c r="R1" s="13"/>
      <c r="S1" s="13"/>
      <c r="T1" s="13"/>
      <c r="U1" s="13"/>
      <c r="V1" s="13"/>
      <c r="W1" s="14"/>
    </row>
    <row r="2">
      <c r="A2" s="90" t="s">
        <v>44</v>
      </c>
      <c r="B2" s="90" t="s">
        <v>45</v>
      </c>
      <c r="C2" s="90" t="s">
        <v>46</v>
      </c>
      <c r="D2" s="90" t="s">
        <v>47</v>
      </c>
      <c r="E2" s="90" t="s">
        <v>48</v>
      </c>
      <c r="F2" s="90" t="s">
        <v>49</v>
      </c>
      <c r="G2" s="91" t="s">
        <v>50</v>
      </c>
      <c r="H2" s="92" t="s">
        <v>51</v>
      </c>
      <c r="I2" s="92" t="s">
        <v>52</v>
      </c>
      <c r="J2" s="93" t="s">
        <v>53</v>
      </c>
      <c r="K2" s="93" t="s">
        <v>443</v>
      </c>
      <c r="L2" s="94" t="s">
        <v>55</v>
      </c>
      <c r="M2" s="93" t="s">
        <v>56</v>
      </c>
      <c r="N2" s="93" t="s">
        <v>57</v>
      </c>
      <c r="O2" s="93" t="s">
        <v>58</v>
      </c>
      <c r="P2" s="120" t="s">
        <v>444</v>
      </c>
      <c r="Q2" s="95" t="s">
        <v>60</v>
      </c>
      <c r="R2" s="96" t="s">
        <v>61</v>
      </c>
      <c r="S2" s="96" t="s">
        <v>62</v>
      </c>
      <c r="T2" s="96" t="s">
        <v>63</v>
      </c>
      <c r="U2" s="96" t="s">
        <v>64</v>
      </c>
      <c r="V2" s="96" t="s">
        <v>65</v>
      </c>
      <c r="W2" s="97" t="s">
        <v>66</v>
      </c>
    </row>
    <row r="3">
      <c r="A3" s="90">
        <v>1.0</v>
      </c>
      <c r="C3" s="90">
        <v>1.0</v>
      </c>
      <c r="D3" s="90" t="b">
        <v>1</v>
      </c>
      <c r="E3" s="98" t="s">
        <v>67</v>
      </c>
      <c r="F3" s="98" t="s">
        <v>68</v>
      </c>
    </row>
    <row r="4">
      <c r="A4" s="90">
        <v>2.0</v>
      </c>
      <c r="C4" s="90">
        <v>1.0</v>
      </c>
      <c r="D4" s="90" t="b">
        <v>0</v>
      </c>
      <c r="E4" s="99" t="s">
        <v>69</v>
      </c>
      <c r="F4" s="100" t="s">
        <v>70</v>
      </c>
    </row>
    <row r="5">
      <c r="A5" s="90">
        <v>3.0</v>
      </c>
      <c r="C5" s="90">
        <v>1.0</v>
      </c>
      <c r="D5" s="90" t="b">
        <v>0</v>
      </c>
      <c r="E5" s="100" t="s">
        <v>71</v>
      </c>
      <c r="F5" s="100" t="s">
        <v>72</v>
      </c>
    </row>
    <row r="6">
      <c r="A6" s="90">
        <v>4.0</v>
      </c>
      <c r="C6" s="90">
        <v>1.0</v>
      </c>
      <c r="D6" s="90" t="b">
        <v>0</v>
      </c>
      <c r="E6" s="100" t="s">
        <v>73</v>
      </c>
      <c r="F6" s="100" t="s">
        <v>74</v>
      </c>
    </row>
    <row r="7">
      <c r="A7" s="90">
        <v>5.0</v>
      </c>
      <c r="C7" s="90">
        <v>1.0</v>
      </c>
      <c r="D7" s="90" t="b">
        <v>0</v>
      </c>
      <c r="E7" s="100" t="s">
        <v>75</v>
      </c>
      <c r="F7" s="100" t="s">
        <v>76</v>
      </c>
    </row>
    <row r="8">
      <c r="A8" s="90">
        <v>6.0</v>
      </c>
      <c r="C8" s="90">
        <v>1.0</v>
      </c>
      <c r="D8" s="90" t="b">
        <v>0</v>
      </c>
      <c r="E8" s="100" t="s">
        <v>77</v>
      </c>
      <c r="F8" s="100" t="s">
        <v>78</v>
      </c>
    </row>
    <row r="9">
      <c r="A9" s="90">
        <v>7.0</v>
      </c>
      <c r="C9" s="90">
        <v>1.0</v>
      </c>
      <c r="D9" s="90" t="b">
        <v>0</v>
      </c>
      <c r="E9" s="100" t="s">
        <v>79</v>
      </c>
      <c r="F9" s="100" t="s">
        <v>80</v>
      </c>
    </row>
    <row r="10">
      <c r="A10" s="90">
        <v>8.0</v>
      </c>
      <c r="C10" s="90">
        <v>1.0</v>
      </c>
      <c r="D10" s="90" t="b">
        <v>0</v>
      </c>
      <c r="E10" s="100" t="s">
        <v>81</v>
      </c>
      <c r="F10" s="100" t="s">
        <v>82</v>
      </c>
    </row>
    <row r="11">
      <c r="A11" s="90">
        <v>9.0</v>
      </c>
      <c r="C11" s="90">
        <v>1.0</v>
      </c>
      <c r="D11" s="90" t="b">
        <v>0</v>
      </c>
      <c r="E11" s="100" t="s">
        <v>83</v>
      </c>
      <c r="F11" s="100" t="s">
        <v>84</v>
      </c>
    </row>
    <row r="12">
      <c r="A12" s="90">
        <v>10.0</v>
      </c>
      <c r="C12" s="90">
        <v>1.0</v>
      </c>
      <c r="D12" s="90" t="b">
        <v>0</v>
      </c>
      <c r="E12" s="100" t="s">
        <v>85</v>
      </c>
      <c r="F12" s="100" t="s">
        <v>86</v>
      </c>
    </row>
    <row r="13">
      <c r="A13" s="90">
        <v>11.0</v>
      </c>
      <c r="C13" s="90">
        <v>1.0</v>
      </c>
      <c r="D13" s="90" t="b">
        <v>0</v>
      </c>
      <c r="E13" s="100" t="s">
        <v>85</v>
      </c>
      <c r="F13" s="100" t="s">
        <v>87</v>
      </c>
    </row>
    <row r="14">
      <c r="A14" s="90">
        <v>12.0</v>
      </c>
      <c r="C14" s="90">
        <v>1.0</v>
      </c>
      <c r="D14" s="90" t="b">
        <v>0</v>
      </c>
      <c r="E14" s="100" t="s">
        <v>88</v>
      </c>
      <c r="F14" s="100" t="s">
        <v>89</v>
      </c>
    </row>
    <row r="15">
      <c r="A15" s="90">
        <v>13.0</v>
      </c>
      <c r="C15" s="90">
        <v>1.0</v>
      </c>
      <c r="D15" s="90" t="b">
        <v>0</v>
      </c>
      <c r="E15" s="100" t="s">
        <v>90</v>
      </c>
      <c r="F15" s="100" t="s">
        <v>91</v>
      </c>
    </row>
    <row r="16">
      <c r="A16" s="90">
        <v>14.0</v>
      </c>
      <c r="C16" s="90">
        <v>1.0</v>
      </c>
      <c r="D16" s="90" t="b">
        <v>0</v>
      </c>
      <c r="E16" s="100" t="s">
        <v>92</v>
      </c>
      <c r="F16" s="100" t="s">
        <v>93</v>
      </c>
    </row>
    <row r="17">
      <c r="A17" s="90">
        <v>15.0</v>
      </c>
      <c r="C17" s="90">
        <v>1.0</v>
      </c>
      <c r="D17" s="90" t="b">
        <v>0</v>
      </c>
      <c r="E17" s="101" t="s">
        <v>94</v>
      </c>
      <c r="F17" s="101" t="s">
        <v>95</v>
      </c>
    </row>
    <row r="18">
      <c r="A18" s="90">
        <v>16.0</v>
      </c>
      <c r="C18" s="90">
        <v>1.0</v>
      </c>
      <c r="D18" s="90" t="b">
        <v>0</v>
      </c>
      <c r="E18" s="100" t="s">
        <v>96</v>
      </c>
      <c r="F18" s="100" t="s">
        <v>97</v>
      </c>
    </row>
    <row r="19">
      <c r="A19" s="90">
        <v>17.0</v>
      </c>
      <c r="C19" s="90">
        <v>1.0</v>
      </c>
      <c r="D19" s="90" t="b">
        <v>0</v>
      </c>
      <c r="E19" s="100" t="s">
        <v>98</v>
      </c>
      <c r="F19" s="100" t="s">
        <v>99</v>
      </c>
    </row>
    <row r="20">
      <c r="A20" s="90">
        <v>18.0</v>
      </c>
      <c r="C20" s="90">
        <v>1.0</v>
      </c>
      <c r="D20" s="90" t="b">
        <v>0</v>
      </c>
      <c r="E20" s="100" t="s">
        <v>100</v>
      </c>
      <c r="F20" s="100" t="s">
        <v>101</v>
      </c>
    </row>
    <row r="21">
      <c r="A21" s="90">
        <v>19.0</v>
      </c>
      <c r="B21" s="90">
        <v>15.0</v>
      </c>
      <c r="C21" s="90">
        <v>1.0</v>
      </c>
      <c r="D21" s="90" t="b">
        <v>0</v>
      </c>
      <c r="E21" s="100" t="s">
        <v>102</v>
      </c>
      <c r="F21" s="100" t="s">
        <v>103</v>
      </c>
    </row>
    <row r="22">
      <c r="A22" s="90">
        <v>20.0</v>
      </c>
      <c r="B22" s="90">
        <v>15.0</v>
      </c>
      <c r="C22" s="90">
        <v>1.0</v>
      </c>
      <c r="D22" s="90" t="b">
        <v>0</v>
      </c>
      <c r="E22" s="100" t="s">
        <v>104</v>
      </c>
      <c r="F22" s="100" t="s">
        <v>105</v>
      </c>
    </row>
    <row r="23">
      <c r="A23" s="90">
        <v>21.0</v>
      </c>
      <c r="C23" s="90">
        <v>1.0</v>
      </c>
      <c r="D23" s="90" t="b">
        <v>0</v>
      </c>
      <c r="E23" s="100" t="s">
        <v>106</v>
      </c>
      <c r="F23" s="100" t="s">
        <v>107</v>
      </c>
    </row>
    <row r="24">
      <c r="A24" s="90">
        <v>22.0</v>
      </c>
      <c r="D24" s="90" t="b">
        <v>0</v>
      </c>
      <c r="E24" s="102"/>
      <c r="F24" s="100" t="s">
        <v>108</v>
      </c>
    </row>
    <row r="25">
      <c r="A25" s="90">
        <v>23.0</v>
      </c>
      <c r="C25" s="90">
        <v>23.0</v>
      </c>
      <c r="D25" s="90" t="b">
        <v>1</v>
      </c>
      <c r="E25" s="103" t="s">
        <v>109</v>
      </c>
      <c r="F25" s="103" t="s">
        <v>110</v>
      </c>
    </row>
    <row r="26">
      <c r="A26" s="90">
        <v>24.0</v>
      </c>
      <c r="C26" s="90">
        <v>23.0</v>
      </c>
      <c r="D26" s="90" t="b">
        <v>0</v>
      </c>
      <c r="E26" s="104" t="s">
        <v>111</v>
      </c>
      <c r="F26" s="104" t="s">
        <v>112</v>
      </c>
    </row>
    <row r="27">
      <c r="A27" s="90">
        <v>25.0</v>
      </c>
      <c r="B27" s="90">
        <v>24.0</v>
      </c>
      <c r="C27" s="90">
        <v>23.0</v>
      </c>
      <c r="D27" s="90" t="b">
        <v>0</v>
      </c>
      <c r="E27" s="104" t="s">
        <v>113</v>
      </c>
      <c r="F27" s="104" t="s">
        <v>114</v>
      </c>
    </row>
    <row r="28">
      <c r="A28" s="90">
        <v>26.0</v>
      </c>
      <c r="C28" s="90">
        <v>23.0</v>
      </c>
      <c r="D28" s="90" t="b">
        <v>0</v>
      </c>
      <c r="E28" s="104" t="s">
        <v>115</v>
      </c>
      <c r="F28" s="104" t="s">
        <v>116</v>
      </c>
    </row>
    <row r="29">
      <c r="A29" s="90">
        <v>27.0</v>
      </c>
      <c r="C29" s="90">
        <v>23.0</v>
      </c>
      <c r="D29" s="90" t="b">
        <v>0</v>
      </c>
      <c r="E29" s="104" t="s">
        <v>117</v>
      </c>
      <c r="F29" s="104" t="s">
        <v>118</v>
      </c>
    </row>
    <row r="30">
      <c r="A30" s="90">
        <v>28.0</v>
      </c>
      <c r="C30" s="90">
        <v>23.0</v>
      </c>
      <c r="D30" s="90" t="b">
        <v>0</v>
      </c>
      <c r="E30" s="104" t="s">
        <v>119</v>
      </c>
      <c r="F30" s="104" t="s">
        <v>120</v>
      </c>
    </row>
    <row r="31">
      <c r="A31" s="90">
        <v>29.0</v>
      </c>
      <c r="C31" s="90">
        <v>23.0</v>
      </c>
      <c r="D31" s="90" t="b">
        <v>0</v>
      </c>
      <c r="E31" s="104" t="s">
        <v>121</v>
      </c>
      <c r="F31" s="104" t="s">
        <v>122</v>
      </c>
    </row>
    <row r="32">
      <c r="A32" s="90">
        <v>30.0</v>
      </c>
      <c r="C32" s="90">
        <v>23.0</v>
      </c>
      <c r="D32" s="90" t="b">
        <v>0</v>
      </c>
      <c r="E32" s="104" t="s">
        <v>123</v>
      </c>
      <c r="F32" s="104" t="s">
        <v>124</v>
      </c>
    </row>
    <row r="33">
      <c r="A33" s="90">
        <v>31.0</v>
      </c>
      <c r="C33" s="90">
        <v>23.0</v>
      </c>
      <c r="D33" s="90" t="b">
        <v>0</v>
      </c>
      <c r="E33" s="105" t="s">
        <v>125</v>
      </c>
      <c r="F33" s="105" t="s">
        <v>126</v>
      </c>
    </row>
    <row r="34">
      <c r="A34" s="90">
        <v>32.0</v>
      </c>
      <c r="C34" s="90">
        <v>23.0</v>
      </c>
      <c r="D34" s="90" t="b">
        <v>0</v>
      </c>
      <c r="E34" s="104" t="s">
        <v>127</v>
      </c>
      <c r="F34" s="104" t="s">
        <v>128</v>
      </c>
    </row>
    <row r="35">
      <c r="A35" s="90">
        <v>33.0</v>
      </c>
      <c r="C35" s="90">
        <v>23.0</v>
      </c>
      <c r="D35" s="90" t="b">
        <v>0</v>
      </c>
      <c r="E35" s="104" t="s">
        <v>129</v>
      </c>
      <c r="F35" s="104" t="s">
        <v>130</v>
      </c>
    </row>
    <row r="36">
      <c r="A36" s="90">
        <v>34.0</v>
      </c>
      <c r="C36" s="90">
        <v>23.0</v>
      </c>
      <c r="D36" s="90" t="b">
        <v>0</v>
      </c>
      <c r="E36" s="106" t="s">
        <v>131</v>
      </c>
      <c r="F36" s="106" t="s">
        <v>132</v>
      </c>
    </row>
    <row r="37">
      <c r="A37" s="90">
        <v>35.0</v>
      </c>
      <c r="C37" s="90">
        <v>23.0</v>
      </c>
      <c r="D37" s="90" t="b">
        <v>0</v>
      </c>
      <c r="E37" s="107" t="s">
        <v>133</v>
      </c>
      <c r="F37" s="107" t="s">
        <v>134</v>
      </c>
    </row>
    <row r="38">
      <c r="A38" s="90">
        <v>36.0</v>
      </c>
      <c r="C38" s="90">
        <v>23.0</v>
      </c>
      <c r="D38" s="90" t="b">
        <v>0</v>
      </c>
      <c r="E38" s="107" t="s">
        <v>135</v>
      </c>
      <c r="F38" s="107" t="s">
        <v>136</v>
      </c>
    </row>
    <row r="39">
      <c r="A39" s="90">
        <v>37.0</v>
      </c>
      <c r="C39" s="90">
        <v>23.0</v>
      </c>
      <c r="D39" s="90" t="b">
        <v>0</v>
      </c>
      <c r="E39" s="106" t="s">
        <v>137</v>
      </c>
      <c r="F39" s="107" t="s">
        <v>138</v>
      </c>
    </row>
    <row r="40">
      <c r="A40" s="90">
        <v>38.0</v>
      </c>
      <c r="C40" s="90">
        <v>23.0</v>
      </c>
      <c r="D40" s="90" t="b">
        <v>0</v>
      </c>
      <c r="E40" s="107" t="s">
        <v>139</v>
      </c>
      <c r="F40" s="107" t="s">
        <v>140</v>
      </c>
    </row>
    <row r="41">
      <c r="A41" s="90">
        <v>39.0</v>
      </c>
      <c r="C41" s="90">
        <v>23.0</v>
      </c>
      <c r="D41" s="90" t="b">
        <v>0</v>
      </c>
      <c r="E41" s="107" t="s">
        <v>141</v>
      </c>
      <c r="F41" s="107" t="s">
        <v>142</v>
      </c>
    </row>
    <row r="42">
      <c r="A42" s="90">
        <v>40.0</v>
      </c>
      <c r="C42" s="90">
        <v>23.0</v>
      </c>
      <c r="D42" s="90" t="b">
        <v>0</v>
      </c>
      <c r="E42" s="107" t="s">
        <v>143</v>
      </c>
      <c r="F42" s="107" t="s">
        <v>144</v>
      </c>
    </row>
    <row r="43">
      <c r="A43" s="90">
        <v>41.0</v>
      </c>
      <c r="C43" s="90">
        <v>23.0</v>
      </c>
      <c r="D43" s="90" t="b">
        <v>0</v>
      </c>
      <c r="E43" s="107" t="s">
        <v>145</v>
      </c>
      <c r="F43" s="107" t="s">
        <v>146</v>
      </c>
    </row>
    <row r="44">
      <c r="A44" s="90">
        <v>42.0</v>
      </c>
      <c r="D44" s="90" t="b">
        <v>0</v>
      </c>
      <c r="E44" s="107"/>
      <c r="F44" s="107"/>
    </row>
    <row r="45">
      <c r="A45" s="90">
        <v>43.0</v>
      </c>
      <c r="C45" s="90">
        <v>23.0</v>
      </c>
      <c r="D45" s="90" t="b">
        <v>0</v>
      </c>
      <c r="E45" s="107" t="s">
        <v>147</v>
      </c>
      <c r="F45" s="107" t="s">
        <v>148</v>
      </c>
    </row>
    <row r="46">
      <c r="A46" s="90">
        <v>44.0</v>
      </c>
      <c r="C46" s="90">
        <v>23.0</v>
      </c>
      <c r="D46" s="90" t="b">
        <v>0</v>
      </c>
      <c r="E46" s="107" t="s">
        <v>149</v>
      </c>
      <c r="F46" s="107" t="s">
        <v>150</v>
      </c>
    </row>
    <row r="47">
      <c r="A47" s="90">
        <v>45.0</v>
      </c>
      <c r="C47" s="90">
        <v>23.0</v>
      </c>
      <c r="D47" s="90" t="b">
        <v>0</v>
      </c>
      <c r="E47" s="107" t="s">
        <v>151</v>
      </c>
      <c r="F47" s="107" t="s">
        <v>152</v>
      </c>
    </row>
    <row r="48">
      <c r="A48" s="90">
        <v>46.0</v>
      </c>
      <c r="C48" s="90">
        <v>23.0</v>
      </c>
      <c r="D48" s="90" t="b">
        <v>0</v>
      </c>
      <c r="E48" s="107" t="s">
        <v>153</v>
      </c>
      <c r="F48" s="107" t="s">
        <v>154</v>
      </c>
    </row>
    <row r="49">
      <c r="A49" s="90">
        <v>47.0</v>
      </c>
      <c r="C49" s="90">
        <v>23.0</v>
      </c>
      <c r="D49" s="90" t="b">
        <v>0</v>
      </c>
      <c r="E49" s="107" t="s">
        <v>155</v>
      </c>
      <c r="F49" s="107" t="s">
        <v>156</v>
      </c>
    </row>
    <row r="50">
      <c r="A50" s="90">
        <v>48.0</v>
      </c>
      <c r="C50" s="90">
        <v>23.0</v>
      </c>
      <c r="D50" s="90" t="b">
        <v>0</v>
      </c>
      <c r="E50" s="107" t="s">
        <v>157</v>
      </c>
      <c r="F50" s="107" t="s">
        <v>158</v>
      </c>
    </row>
    <row r="51">
      <c r="A51" s="90">
        <v>49.0</v>
      </c>
      <c r="C51" s="90">
        <v>23.0</v>
      </c>
      <c r="D51" s="90" t="b">
        <v>0</v>
      </c>
      <c r="E51" s="107" t="s">
        <v>159</v>
      </c>
      <c r="F51" s="107" t="s">
        <v>160</v>
      </c>
    </row>
    <row r="52">
      <c r="A52" s="90">
        <v>50.0</v>
      </c>
      <c r="C52" s="90">
        <v>23.0</v>
      </c>
      <c r="D52" s="90" t="b">
        <v>0</v>
      </c>
      <c r="E52" s="107" t="s">
        <v>161</v>
      </c>
      <c r="F52" s="107" t="s">
        <v>162</v>
      </c>
    </row>
    <row r="53">
      <c r="A53" s="90">
        <v>51.0</v>
      </c>
      <c r="C53" s="90">
        <v>23.0</v>
      </c>
      <c r="D53" s="90" t="b">
        <v>0</v>
      </c>
      <c r="E53" s="107" t="s">
        <v>163</v>
      </c>
      <c r="F53" s="107" t="s">
        <v>164</v>
      </c>
    </row>
    <row r="54">
      <c r="A54" s="90">
        <v>52.0</v>
      </c>
      <c r="C54" s="90">
        <v>23.0</v>
      </c>
      <c r="D54" s="90" t="b">
        <v>0</v>
      </c>
      <c r="E54" s="103" t="s">
        <v>165</v>
      </c>
      <c r="F54" s="103" t="s">
        <v>166</v>
      </c>
    </row>
    <row r="55">
      <c r="A55" s="90">
        <v>53.0</v>
      </c>
      <c r="C55" s="90">
        <v>23.0</v>
      </c>
      <c r="D55" s="90" t="b">
        <v>0</v>
      </c>
      <c r="E55" s="104" t="s">
        <v>167</v>
      </c>
      <c r="F55" s="104" t="s">
        <v>168</v>
      </c>
    </row>
    <row r="56">
      <c r="A56" s="90">
        <v>54.0</v>
      </c>
      <c r="C56" s="90">
        <v>23.0</v>
      </c>
      <c r="D56" s="90" t="b">
        <v>0</v>
      </c>
      <c r="E56" s="104" t="s">
        <v>169</v>
      </c>
      <c r="F56" s="104" t="s">
        <v>170</v>
      </c>
    </row>
    <row r="57">
      <c r="A57" s="90">
        <v>55.0</v>
      </c>
      <c r="C57" s="90">
        <v>23.0</v>
      </c>
      <c r="D57" s="90" t="b">
        <v>0</v>
      </c>
      <c r="E57" s="104" t="s">
        <v>171</v>
      </c>
      <c r="F57" s="104" t="s">
        <v>172</v>
      </c>
    </row>
    <row r="58">
      <c r="A58" s="90">
        <v>56.0</v>
      </c>
      <c r="C58" s="90">
        <v>23.0</v>
      </c>
      <c r="D58" s="90" t="b">
        <v>0</v>
      </c>
      <c r="E58" s="104" t="s">
        <v>173</v>
      </c>
      <c r="F58" s="104" t="s">
        <v>174</v>
      </c>
    </row>
    <row r="59">
      <c r="A59" s="90">
        <v>57.0</v>
      </c>
      <c r="C59" s="90">
        <v>23.0</v>
      </c>
      <c r="D59" s="90" t="b">
        <v>0</v>
      </c>
      <c r="E59" s="104" t="s">
        <v>175</v>
      </c>
      <c r="F59" s="104" t="s">
        <v>176</v>
      </c>
    </row>
    <row r="60">
      <c r="A60" s="90">
        <v>58.0</v>
      </c>
      <c r="C60" s="90">
        <v>23.0</v>
      </c>
      <c r="D60" s="90" t="b">
        <v>0</v>
      </c>
      <c r="E60" s="104" t="s">
        <v>177</v>
      </c>
      <c r="F60" s="104" t="s">
        <v>178</v>
      </c>
    </row>
    <row r="61">
      <c r="A61" s="90">
        <v>59.0</v>
      </c>
      <c r="C61" s="90">
        <v>23.0</v>
      </c>
      <c r="D61" s="90" t="b">
        <v>0</v>
      </c>
      <c r="E61" s="104" t="s">
        <v>179</v>
      </c>
      <c r="F61" s="104" t="s">
        <v>180</v>
      </c>
    </row>
    <row r="62">
      <c r="A62" s="90">
        <v>60.0</v>
      </c>
      <c r="C62" s="90">
        <v>23.0</v>
      </c>
      <c r="D62" s="90" t="b">
        <v>0</v>
      </c>
      <c r="E62" s="104" t="s">
        <v>181</v>
      </c>
      <c r="F62" s="104" t="s">
        <v>182</v>
      </c>
    </row>
    <row r="63">
      <c r="A63" s="90">
        <v>61.0</v>
      </c>
      <c r="C63" s="90">
        <v>23.0</v>
      </c>
      <c r="D63" s="90" t="b">
        <v>0</v>
      </c>
      <c r="E63" s="104" t="s">
        <v>183</v>
      </c>
      <c r="F63" s="104" t="s">
        <v>184</v>
      </c>
    </row>
    <row r="64">
      <c r="A64" s="90">
        <v>62.0</v>
      </c>
      <c r="C64" s="90">
        <v>23.0</v>
      </c>
      <c r="D64" s="90" t="b">
        <v>0</v>
      </c>
      <c r="E64" s="104"/>
      <c r="F64" s="104" t="s">
        <v>185</v>
      </c>
    </row>
    <row r="65">
      <c r="A65" s="90">
        <v>63.0</v>
      </c>
      <c r="C65" s="90">
        <v>23.0</v>
      </c>
      <c r="D65" s="90" t="b">
        <v>0</v>
      </c>
      <c r="E65" s="103" t="s">
        <v>186</v>
      </c>
      <c r="F65" s="103" t="s">
        <v>170</v>
      </c>
    </row>
    <row r="66">
      <c r="A66" s="90">
        <v>64.0</v>
      </c>
      <c r="C66" s="90">
        <v>23.0</v>
      </c>
      <c r="D66" s="90" t="b">
        <v>0</v>
      </c>
      <c r="E66" s="104" t="s">
        <v>187</v>
      </c>
      <c r="F66" s="104" t="s">
        <v>188</v>
      </c>
    </row>
    <row r="67">
      <c r="A67" s="90">
        <v>65.0</v>
      </c>
      <c r="C67" s="90">
        <v>23.0</v>
      </c>
      <c r="D67" s="90" t="b">
        <v>0</v>
      </c>
      <c r="E67" s="104" t="s">
        <v>165</v>
      </c>
      <c r="F67" s="104" t="s">
        <v>189</v>
      </c>
    </row>
    <row r="68">
      <c r="A68" s="90">
        <v>66.0</v>
      </c>
      <c r="C68" s="90">
        <v>23.0</v>
      </c>
      <c r="D68" s="90" t="b">
        <v>0</v>
      </c>
      <c r="E68" s="104" t="s">
        <v>186</v>
      </c>
      <c r="F68" s="104" t="s">
        <v>190</v>
      </c>
    </row>
    <row r="69">
      <c r="A69" s="90">
        <v>67.0</v>
      </c>
      <c r="C69" s="90">
        <v>23.0</v>
      </c>
      <c r="D69" s="90" t="b">
        <v>0</v>
      </c>
      <c r="E69" s="104" t="s">
        <v>191</v>
      </c>
      <c r="F69" s="104" t="s">
        <v>192</v>
      </c>
    </row>
    <row r="70">
      <c r="A70" s="90">
        <v>68.0</v>
      </c>
      <c r="C70" s="90">
        <v>23.0</v>
      </c>
      <c r="D70" s="90" t="b">
        <v>0</v>
      </c>
      <c r="E70" s="104" t="s">
        <v>193</v>
      </c>
      <c r="F70" s="104" t="s">
        <v>194</v>
      </c>
    </row>
    <row r="71">
      <c r="A71" s="90">
        <v>69.0</v>
      </c>
      <c r="C71" s="90">
        <v>23.0</v>
      </c>
      <c r="D71" s="90" t="b">
        <v>0</v>
      </c>
      <c r="E71" s="104" t="s">
        <v>195</v>
      </c>
      <c r="F71" s="104" t="s">
        <v>196</v>
      </c>
    </row>
    <row r="72">
      <c r="A72" s="90">
        <v>70.0</v>
      </c>
      <c r="C72" s="90">
        <v>23.0</v>
      </c>
      <c r="D72" s="90" t="b">
        <v>0</v>
      </c>
      <c r="E72" s="105" t="s">
        <v>197</v>
      </c>
      <c r="F72" s="105" t="s">
        <v>198</v>
      </c>
    </row>
    <row r="73">
      <c r="A73" s="90">
        <v>71.0</v>
      </c>
      <c r="C73" s="90">
        <v>23.0</v>
      </c>
      <c r="D73" s="90" t="b">
        <v>0</v>
      </c>
      <c r="E73" s="105" t="s">
        <v>199</v>
      </c>
      <c r="F73" s="105" t="s">
        <v>200</v>
      </c>
    </row>
    <row r="74">
      <c r="A74" s="90">
        <v>72.0</v>
      </c>
      <c r="C74" s="90">
        <v>23.0</v>
      </c>
      <c r="D74" s="90" t="b">
        <v>0</v>
      </c>
      <c r="E74" s="105" t="s">
        <v>201</v>
      </c>
      <c r="F74" s="105" t="s">
        <v>202</v>
      </c>
    </row>
    <row r="75">
      <c r="A75" s="90">
        <v>73.0</v>
      </c>
      <c r="C75" s="90">
        <v>23.0</v>
      </c>
      <c r="D75" s="90" t="b">
        <v>0</v>
      </c>
      <c r="E75" s="105"/>
      <c r="F75" s="105" t="s">
        <v>203</v>
      </c>
    </row>
    <row r="76">
      <c r="A76" s="90">
        <v>74.0</v>
      </c>
      <c r="C76" s="90">
        <v>23.0</v>
      </c>
      <c r="D76" s="90" t="b">
        <v>0</v>
      </c>
      <c r="E76" s="105" t="s">
        <v>204</v>
      </c>
      <c r="F76" s="105" t="s">
        <v>205</v>
      </c>
    </row>
    <row r="77">
      <c r="A77" s="90">
        <v>75.0</v>
      </c>
      <c r="C77" s="90">
        <v>23.0</v>
      </c>
      <c r="D77" s="90" t="b">
        <v>0</v>
      </c>
      <c r="E77" s="105" t="s">
        <v>206</v>
      </c>
      <c r="F77" s="105" t="s">
        <v>207</v>
      </c>
    </row>
    <row r="78">
      <c r="A78" s="90">
        <v>76.0</v>
      </c>
      <c r="C78" s="90">
        <v>76.0</v>
      </c>
      <c r="D78" s="90" t="b">
        <v>1</v>
      </c>
      <c r="E78" s="108" t="s">
        <v>208</v>
      </c>
      <c r="F78" s="108" t="s">
        <v>209</v>
      </c>
    </row>
    <row r="79">
      <c r="A79" s="90">
        <v>77.0</v>
      </c>
      <c r="C79" s="90">
        <v>76.0</v>
      </c>
      <c r="D79" s="90" t="b">
        <v>0</v>
      </c>
      <c r="E79" s="109" t="s">
        <v>210</v>
      </c>
      <c r="F79" s="109" t="s">
        <v>211</v>
      </c>
    </row>
    <row r="80">
      <c r="A80" s="90">
        <v>78.0</v>
      </c>
      <c r="C80" s="90">
        <v>76.0</v>
      </c>
      <c r="D80" s="90" t="b">
        <v>0</v>
      </c>
      <c r="E80" s="110" t="s">
        <v>106</v>
      </c>
      <c r="F80" s="110" t="s">
        <v>212</v>
      </c>
    </row>
    <row r="81">
      <c r="A81" s="90">
        <v>79.0</v>
      </c>
      <c r="C81" s="90">
        <v>76.0</v>
      </c>
      <c r="D81" s="90" t="b">
        <v>0</v>
      </c>
      <c r="E81" s="110" t="s">
        <v>213</v>
      </c>
      <c r="F81" s="110" t="s">
        <v>214</v>
      </c>
    </row>
    <row r="82">
      <c r="A82" s="90">
        <v>80.0</v>
      </c>
      <c r="C82" s="90">
        <v>76.0</v>
      </c>
      <c r="D82" s="90" t="b">
        <v>0</v>
      </c>
      <c r="E82" s="111" t="s">
        <v>215</v>
      </c>
      <c r="F82" s="111" t="s">
        <v>216</v>
      </c>
    </row>
    <row r="83">
      <c r="A83" s="90">
        <v>81.0</v>
      </c>
      <c r="C83" s="90">
        <v>76.0</v>
      </c>
      <c r="D83" s="90" t="b">
        <v>0</v>
      </c>
      <c r="E83" s="110" t="s">
        <v>85</v>
      </c>
      <c r="F83" s="110" t="s">
        <v>217</v>
      </c>
    </row>
    <row r="84">
      <c r="A84" s="90">
        <v>82.0</v>
      </c>
      <c r="C84" s="90">
        <v>76.0</v>
      </c>
      <c r="D84" s="90" t="b">
        <v>0</v>
      </c>
      <c r="E84" s="109" t="s">
        <v>218</v>
      </c>
      <c r="F84" s="109" t="s">
        <v>219</v>
      </c>
    </row>
    <row r="85">
      <c r="A85" s="90">
        <v>83.0</v>
      </c>
      <c r="C85" s="90">
        <v>76.0</v>
      </c>
      <c r="D85" s="90" t="b">
        <v>0</v>
      </c>
      <c r="E85" s="110" t="s">
        <v>220</v>
      </c>
      <c r="F85" s="110" t="s">
        <v>221</v>
      </c>
    </row>
    <row r="86">
      <c r="A86" s="90">
        <v>84.0</v>
      </c>
      <c r="C86" s="90">
        <v>76.0</v>
      </c>
      <c r="D86" s="90" t="b">
        <v>0</v>
      </c>
      <c r="E86" s="110" t="s">
        <v>222</v>
      </c>
      <c r="F86" s="110" t="s">
        <v>223</v>
      </c>
    </row>
    <row r="87">
      <c r="A87" s="90">
        <v>85.0</v>
      </c>
      <c r="C87" s="90">
        <v>76.0</v>
      </c>
      <c r="D87" s="90" t="b">
        <v>0</v>
      </c>
      <c r="E87" s="110" t="s">
        <v>224</v>
      </c>
      <c r="F87" s="110" t="s">
        <v>225</v>
      </c>
    </row>
    <row r="88">
      <c r="A88" s="90">
        <v>86.0</v>
      </c>
      <c r="C88" s="90">
        <v>76.0</v>
      </c>
      <c r="D88" s="90" t="b">
        <v>0</v>
      </c>
      <c r="E88" s="110" t="s">
        <v>226</v>
      </c>
      <c r="F88" s="110" t="s">
        <v>227</v>
      </c>
    </row>
    <row r="89">
      <c r="A89" s="90">
        <v>87.0</v>
      </c>
      <c r="C89" s="90">
        <v>76.0</v>
      </c>
      <c r="D89" s="90" t="b">
        <v>0</v>
      </c>
      <c r="E89" s="109" t="s">
        <v>228</v>
      </c>
      <c r="F89" s="109" t="s">
        <v>229</v>
      </c>
    </row>
    <row r="90">
      <c r="A90" s="90">
        <v>88.0</v>
      </c>
      <c r="C90" s="90">
        <v>76.0</v>
      </c>
      <c r="D90" s="90" t="b">
        <v>0</v>
      </c>
      <c r="E90" s="110" t="s">
        <v>230</v>
      </c>
      <c r="F90" s="110" t="s">
        <v>231</v>
      </c>
    </row>
    <row r="91">
      <c r="A91" s="90">
        <v>89.0</v>
      </c>
      <c r="C91" s="90">
        <v>76.0</v>
      </c>
      <c r="D91" s="90" t="b">
        <v>0</v>
      </c>
      <c r="E91" s="112" t="s">
        <v>232</v>
      </c>
      <c r="F91" s="112" t="s">
        <v>233</v>
      </c>
    </row>
    <row r="92">
      <c r="A92" s="90">
        <v>90.0</v>
      </c>
      <c r="C92" s="90">
        <v>76.0</v>
      </c>
      <c r="D92" s="90" t="b">
        <v>0</v>
      </c>
      <c r="E92" s="113" t="s">
        <v>234</v>
      </c>
      <c r="F92" s="113" t="s">
        <v>235</v>
      </c>
    </row>
    <row r="93">
      <c r="A93" s="90">
        <v>91.0</v>
      </c>
      <c r="C93" s="90">
        <v>76.0</v>
      </c>
      <c r="D93" s="90" t="b">
        <v>0</v>
      </c>
      <c r="E93" s="113" t="s">
        <v>236</v>
      </c>
      <c r="F93" s="113" t="s">
        <v>237</v>
      </c>
    </row>
    <row r="94">
      <c r="A94" s="90">
        <v>92.0</v>
      </c>
      <c r="C94" s="90">
        <v>76.0</v>
      </c>
      <c r="D94" s="90" t="b">
        <v>0</v>
      </c>
      <c r="E94" s="114" t="s">
        <v>238</v>
      </c>
      <c r="F94" s="114" t="s">
        <v>239</v>
      </c>
    </row>
    <row r="95">
      <c r="E95" s="115"/>
      <c r="F95" s="115"/>
    </row>
    <row r="96">
      <c r="E96" s="115"/>
      <c r="F96" s="115"/>
    </row>
    <row r="97">
      <c r="E97" s="115"/>
      <c r="F97" s="115"/>
    </row>
    <row r="98">
      <c r="E98" s="115"/>
      <c r="F98" s="115"/>
    </row>
    <row r="99">
      <c r="E99" s="115"/>
      <c r="F99" s="115"/>
    </row>
    <row r="100">
      <c r="C100" s="90">
        <v>76.0</v>
      </c>
      <c r="D100" s="90" t="b">
        <v>0</v>
      </c>
      <c r="E100" s="116" t="s">
        <v>240</v>
      </c>
      <c r="F100" s="113"/>
    </row>
    <row r="101">
      <c r="A101" s="90">
        <v>99.0</v>
      </c>
      <c r="C101" s="90">
        <v>76.0</v>
      </c>
      <c r="D101" s="90" t="b">
        <v>0</v>
      </c>
      <c r="E101" s="117" t="s">
        <v>241</v>
      </c>
      <c r="F101" s="117" t="s">
        <v>242</v>
      </c>
    </row>
    <row r="102">
      <c r="A102" s="90">
        <v>100.0</v>
      </c>
      <c r="C102" s="90">
        <v>76.0</v>
      </c>
      <c r="D102" s="90" t="b">
        <v>0</v>
      </c>
      <c r="E102" s="117" t="s">
        <v>243</v>
      </c>
      <c r="F102" s="117" t="s">
        <v>244</v>
      </c>
    </row>
    <row r="103">
      <c r="A103" s="90">
        <v>101.0</v>
      </c>
      <c r="C103" s="90">
        <v>76.0</v>
      </c>
      <c r="D103" s="90" t="b">
        <v>0</v>
      </c>
      <c r="E103" s="117" t="s">
        <v>245</v>
      </c>
      <c r="F103" s="117" t="s">
        <v>246</v>
      </c>
    </row>
    <row r="104">
      <c r="A104" s="90">
        <v>102.0</v>
      </c>
      <c r="C104" s="90">
        <v>76.0</v>
      </c>
      <c r="D104" s="90" t="b">
        <v>0</v>
      </c>
      <c r="E104" s="117" t="s">
        <v>247</v>
      </c>
      <c r="F104" s="117" t="s">
        <v>248</v>
      </c>
    </row>
    <row r="105">
      <c r="A105" s="90">
        <v>103.0</v>
      </c>
      <c r="C105" s="90">
        <v>76.0</v>
      </c>
      <c r="D105" s="90" t="b">
        <v>0</v>
      </c>
      <c r="E105" s="117" t="s">
        <v>249</v>
      </c>
      <c r="F105" s="117" t="s">
        <v>250</v>
      </c>
    </row>
    <row r="106">
      <c r="A106" s="90">
        <v>104.0</v>
      </c>
      <c r="C106" s="90">
        <v>76.0</v>
      </c>
      <c r="D106" s="90" t="b">
        <v>0</v>
      </c>
      <c r="E106" s="117" t="s">
        <v>251</v>
      </c>
      <c r="F106" s="117" t="s">
        <v>252</v>
      </c>
    </row>
    <row r="107">
      <c r="A107" s="90">
        <v>105.0</v>
      </c>
      <c r="C107" s="90">
        <v>76.0</v>
      </c>
      <c r="D107" s="90" t="b">
        <v>0</v>
      </c>
      <c r="E107" s="117" t="s">
        <v>253</v>
      </c>
      <c r="F107" s="117" t="s">
        <v>254</v>
      </c>
    </row>
    <row r="108">
      <c r="A108" s="90">
        <v>106.0</v>
      </c>
      <c r="C108" s="90">
        <v>76.0</v>
      </c>
      <c r="D108" s="90" t="b">
        <v>0</v>
      </c>
      <c r="E108" s="117" t="s">
        <v>255</v>
      </c>
      <c r="F108" s="117" t="s">
        <v>256</v>
      </c>
    </row>
    <row r="109">
      <c r="A109" s="90">
        <v>107.0</v>
      </c>
      <c r="C109" s="90">
        <v>76.0</v>
      </c>
      <c r="D109" s="90" t="b">
        <v>0</v>
      </c>
      <c r="E109" s="117" t="s">
        <v>257</v>
      </c>
      <c r="F109" s="117" t="s">
        <v>258</v>
      </c>
    </row>
    <row r="110">
      <c r="A110" s="90">
        <v>108.0</v>
      </c>
      <c r="C110" s="90">
        <v>76.0</v>
      </c>
      <c r="D110" s="90" t="b">
        <v>0</v>
      </c>
      <c r="E110" s="117" t="s">
        <v>259</v>
      </c>
      <c r="F110" s="117" t="s">
        <v>260</v>
      </c>
    </row>
    <row r="111">
      <c r="A111" s="90">
        <v>109.0</v>
      </c>
      <c r="C111" s="90">
        <v>76.0</v>
      </c>
      <c r="D111" s="90" t="b">
        <v>0</v>
      </c>
      <c r="E111" s="117" t="s">
        <v>259</v>
      </c>
      <c r="F111" s="117" t="s">
        <v>261</v>
      </c>
    </row>
    <row r="112">
      <c r="A112" s="90">
        <v>110.0</v>
      </c>
      <c r="C112" s="90">
        <v>76.0</v>
      </c>
      <c r="D112" s="90" t="b">
        <v>0</v>
      </c>
      <c r="E112" s="117" t="s">
        <v>262</v>
      </c>
      <c r="F112" s="117" t="s">
        <v>263</v>
      </c>
    </row>
    <row r="113">
      <c r="A113" s="90">
        <v>111.0</v>
      </c>
      <c r="C113" s="90">
        <v>76.0</v>
      </c>
      <c r="D113" s="90" t="b">
        <v>0</v>
      </c>
      <c r="E113" s="117" t="s">
        <v>264</v>
      </c>
      <c r="F113" s="117" t="s">
        <v>265</v>
      </c>
    </row>
    <row r="114">
      <c r="A114" s="90">
        <v>112.0</v>
      </c>
      <c r="C114" s="90">
        <v>76.0</v>
      </c>
      <c r="D114" s="90" t="b">
        <v>0</v>
      </c>
      <c r="E114" s="117" t="s">
        <v>181</v>
      </c>
      <c r="F114" s="117" t="s">
        <v>266</v>
      </c>
    </row>
    <row r="115">
      <c r="A115" s="90">
        <v>113.0</v>
      </c>
      <c r="C115" s="90">
        <v>76.0</v>
      </c>
      <c r="D115" s="90" t="b">
        <v>0</v>
      </c>
      <c r="E115" s="117" t="s">
        <v>181</v>
      </c>
      <c r="F115" s="117" t="s">
        <v>267</v>
      </c>
    </row>
    <row r="116">
      <c r="A116" s="90">
        <v>114.0</v>
      </c>
      <c r="C116" s="90">
        <v>76.0</v>
      </c>
      <c r="D116" s="90" t="b">
        <v>0</v>
      </c>
      <c r="E116" s="117" t="s">
        <v>181</v>
      </c>
      <c r="F116" s="117" t="s">
        <v>268</v>
      </c>
    </row>
    <row r="117">
      <c r="A117" s="90">
        <v>115.0</v>
      </c>
      <c r="C117" s="90">
        <v>76.0</v>
      </c>
      <c r="D117" s="90" t="b">
        <v>0</v>
      </c>
      <c r="E117" s="117" t="s">
        <v>96</v>
      </c>
      <c r="F117" s="117" t="s">
        <v>269</v>
      </c>
    </row>
    <row r="118">
      <c r="A118" s="90">
        <v>116.0</v>
      </c>
      <c r="C118" s="90">
        <v>76.0</v>
      </c>
      <c r="D118" s="90" t="b">
        <v>0</v>
      </c>
      <c r="E118" s="117" t="s">
        <v>270</v>
      </c>
      <c r="F118" s="117" t="s">
        <v>271</v>
      </c>
    </row>
    <row r="119">
      <c r="A119" s="90">
        <v>117.0</v>
      </c>
      <c r="C119" s="90">
        <v>76.0</v>
      </c>
      <c r="D119" s="90" t="b">
        <v>0</v>
      </c>
      <c r="E119" s="117" t="s">
        <v>272</v>
      </c>
      <c r="F119" s="117" t="s">
        <v>271</v>
      </c>
    </row>
    <row r="120">
      <c r="A120" s="90">
        <v>118.0</v>
      </c>
      <c r="C120" s="90">
        <v>76.0</v>
      </c>
      <c r="D120" s="90" t="b">
        <v>0</v>
      </c>
      <c r="E120" s="117" t="s">
        <v>273</v>
      </c>
      <c r="F120" s="117" t="s">
        <v>274</v>
      </c>
    </row>
    <row r="122">
      <c r="A122" s="90">
        <v>120.0</v>
      </c>
      <c r="C122" s="90">
        <v>120.0</v>
      </c>
      <c r="D122" s="90" t="b">
        <v>1</v>
      </c>
      <c r="E122" s="108" t="s">
        <v>275</v>
      </c>
      <c r="F122" s="108" t="s">
        <v>276</v>
      </c>
    </row>
    <row r="123">
      <c r="A123" s="90">
        <v>121.0</v>
      </c>
      <c r="C123" s="90">
        <v>120.0</v>
      </c>
      <c r="D123" s="90" t="b">
        <v>0</v>
      </c>
      <c r="E123" s="110" t="s">
        <v>277</v>
      </c>
      <c r="F123" s="110" t="s">
        <v>278</v>
      </c>
    </row>
    <row r="124">
      <c r="A124" s="90">
        <v>122.0</v>
      </c>
      <c r="C124" s="90">
        <v>120.0</v>
      </c>
      <c r="D124" s="90" t="b">
        <v>0</v>
      </c>
      <c r="E124" s="110" t="s">
        <v>279</v>
      </c>
      <c r="F124" s="110" t="s">
        <v>280</v>
      </c>
    </row>
    <row r="125">
      <c r="A125" s="90">
        <v>123.0</v>
      </c>
      <c r="C125" s="90">
        <v>120.0</v>
      </c>
      <c r="D125" s="90" t="b">
        <v>0</v>
      </c>
      <c r="E125" s="118" t="s">
        <v>77</v>
      </c>
      <c r="F125" s="110" t="s">
        <v>281</v>
      </c>
    </row>
    <row r="126">
      <c r="A126" s="90">
        <v>124.0</v>
      </c>
      <c r="C126" s="90">
        <v>120.0</v>
      </c>
      <c r="D126" s="90" t="b">
        <v>0</v>
      </c>
      <c r="E126" s="110" t="s">
        <v>282</v>
      </c>
      <c r="F126" s="110" t="s">
        <v>283</v>
      </c>
    </row>
    <row r="127">
      <c r="A127" s="90">
        <v>125.0</v>
      </c>
      <c r="C127" s="90">
        <v>120.0</v>
      </c>
      <c r="D127" s="90" t="b">
        <v>0</v>
      </c>
      <c r="E127" s="110" t="s">
        <v>284</v>
      </c>
      <c r="F127" s="110" t="s">
        <v>285</v>
      </c>
    </row>
    <row r="128">
      <c r="A128" s="90">
        <v>126.0</v>
      </c>
      <c r="C128" s="90">
        <v>120.0</v>
      </c>
      <c r="D128" s="90" t="b">
        <v>0</v>
      </c>
      <c r="E128" s="110" t="s">
        <v>286</v>
      </c>
      <c r="F128" s="110" t="s">
        <v>271</v>
      </c>
    </row>
    <row r="129">
      <c r="A129" s="90">
        <v>127.0</v>
      </c>
      <c r="C129" s="90">
        <v>120.0</v>
      </c>
      <c r="D129" s="90" t="b">
        <v>0</v>
      </c>
      <c r="E129" s="110" t="s">
        <v>287</v>
      </c>
      <c r="F129" s="110" t="s">
        <v>288</v>
      </c>
    </row>
    <row r="130">
      <c r="A130" s="90">
        <v>128.0</v>
      </c>
      <c r="C130" s="90">
        <v>120.0</v>
      </c>
      <c r="D130" s="90" t="b">
        <v>0</v>
      </c>
      <c r="E130" s="110" t="s">
        <v>289</v>
      </c>
      <c r="F130" s="110" t="s">
        <v>290</v>
      </c>
    </row>
    <row r="131">
      <c r="A131" s="90">
        <v>129.0</v>
      </c>
      <c r="C131" s="90">
        <v>120.0</v>
      </c>
      <c r="D131" s="90" t="b">
        <v>0</v>
      </c>
      <c r="E131" s="110" t="s">
        <v>291</v>
      </c>
      <c r="F131" s="110" t="s">
        <v>292</v>
      </c>
    </row>
    <row r="132">
      <c r="A132" s="90">
        <v>130.0</v>
      </c>
      <c r="C132" s="90">
        <v>120.0</v>
      </c>
      <c r="D132" s="90" t="b">
        <v>0</v>
      </c>
      <c r="E132" s="110" t="s">
        <v>293</v>
      </c>
      <c r="F132" s="110" t="s">
        <v>294</v>
      </c>
    </row>
    <row r="133">
      <c r="A133" s="90">
        <v>131.0</v>
      </c>
      <c r="C133" s="90">
        <v>120.0</v>
      </c>
      <c r="D133" s="90" t="b">
        <v>0</v>
      </c>
      <c r="E133" s="110" t="s">
        <v>201</v>
      </c>
      <c r="F133" s="110" t="s">
        <v>295</v>
      </c>
    </row>
    <row r="134">
      <c r="A134" s="90">
        <v>132.0</v>
      </c>
      <c r="C134" s="90">
        <v>120.0</v>
      </c>
      <c r="D134" s="90" t="b">
        <v>0</v>
      </c>
      <c r="E134" s="110" t="s">
        <v>296</v>
      </c>
      <c r="F134" s="110" t="s">
        <v>297</v>
      </c>
    </row>
    <row r="135">
      <c r="A135" s="90">
        <v>133.0</v>
      </c>
      <c r="C135" s="90">
        <v>120.0</v>
      </c>
      <c r="D135" s="90" t="b">
        <v>0</v>
      </c>
      <c r="E135" s="110" t="s">
        <v>298</v>
      </c>
      <c r="F135" s="110" t="s">
        <v>299</v>
      </c>
    </row>
    <row r="136">
      <c r="A136" s="90">
        <v>134.0</v>
      </c>
      <c r="C136" s="90">
        <v>120.0</v>
      </c>
      <c r="D136" s="90" t="b">
        <v>0</v>
      </c>
      <c r="E136" s="110" t="s">
        <v>300</v>
      </c>
      <c r="F136" s="110" t="s">
        <v>301</v>
      </c>
    </row>
    <row r="137">
      <c r="A137" s="90">
        <v>135.0</v>
      </c>
      <c r="C137" s="90">
        <v>120.0</v>
      </c>
      <c r="D137" s="90" t="b">
        <v>0</v>
      </c>
      <c r="E137" s="110" t="s">
        <v>302</v>
      </c>
      <c r="F137" s="110" t="s">
        <v>303</v>
      </c>
    </row>
    <row r="138">
      <c r="A138" s="90">
        <v>136.0</v>
      </c>
      <c r="C138" s="90">
        <v>120.0</v>
      </c>
      <c r="D138" s="90" t="b">
        <v>0</v>
      </c>
      <c r="E138" s="110" t="s">
        <v>302</v>
      </c>
      <c r="F138" s="110" t="s">
        <v>304</v>
      </c>
    </row>
    <row r="139">
      <c r="A139" s="90">
        <v>137.0</v>
      </c>
      <c r="C139" s="90">
        <v>120.0</v>
      </c>
      <c r="D139" s="90" t="b">
        <v>0</v>
      </c>
      <c r="E139" s="110" t="s">
        <v>305</v>
      </c>
      <c r="F139" s="110" t="s">
        <v>306</v>
      </c>
    </row>
    <row r="140">
      <c r="A140" s="90">
        <v>138.0</v>
      </c>
      <c r="C140" s="90">
        <v>120.0</v>
      </c>
      <c r="D140" s="90" t="b">
        <v>0</v>
      </c>
      <c r="E140" s="102"/>
      <c r="F140" s="110" t="s">
        <v>307</v>
      </c>
    </row>
    <row r="141">
      <c r="A141" s="90">
        <v>139.0</v>
      </c>
      <c r="C141" s="90">
        <v>120.0</v>
      </c>
      <c r="D141" s="90" t="b">
        <v>0</v>
      </c>
    </row>
    <row r="142">
      <c r="A142" s="90">
        <v>140.0</v>
      </c>
      <c r="D142" s="90" t="b">
        <v>1</v>
      </c>
      <c r="E142" s="108" t="s">
        <v>67</v>
      </c>
      <c r="F142" s="108" t="s">
        <v>308</v>
      </c>
    </row>
    <row r="143">
      <c r="A143" s="90">
        <v>141.0</v>
      </c>
      <c r="C143" s="90">
        <v>140.0</v>
      </c>
      <c r="D143" s="90" t="b">
        <v>0</v>
      </c>
      <c r="E143" s="112" t="s">
        <v>309</v>
      </c>
      <c r="F143" s="112" t="s">
        <v>310</v>
      </c>
    </row>
    <row r="144">
      <c r="A144" s="90">
        <v>142.0</v>
      </c>
      <c r="C144" s="90">
        <v>140.0</v>
      </c>
      <c r="D144" s="90" t="b">
        <v>0</v>
      </c>
      <c r="E144" s="112" t="s">
        <v>208</v>
      </c>
      <c r="F144" s="112" t="s">
        <v>311</v>
      </c>
    </row>
    <row r="145">
      <c r="A145" s="90">
        <v>143.0</v>
      </c>
      <c r="C145" s="90">
        <v>140.0</v>
      </c>
      <c r="D145" s="90" t="b">
        <v>0</v>
      </c>
      <c r="E145" s="112" t="s">
        <v>230</v>
      </c>
      <c r="F145" s="112" t="s">
        <v>312</v>
      </c>
    </row>
    <row r="146">
      <c r="A146" s="90">
        <v>144.0</v>
      </c>
      <c r="C146" s="90">
        <v>140.0</v>
      </c>
      <c r="D146" s="90" t="b">
        <v>0</v>
      </c>
      <c r="E146" s="112" t="s">
        <v>67</v>
      </c>
      <c r="F146" s="112" t="s">
        <v>313</v>
      </c>
    </row>
    <row r="147">
      <c r="A147" s="90">
        <v>145.0</v>
      </c>
      <c r="C147" s="90">
        <v>140.0</v>
      </c>
      <c r="D147" s="90" t="b">
        <v>0</v>
      </c>
      <c r="E147" s="112" t="s">
        <v>314</v>
      </c>
      <c r="F147" s="112" t="s">
        <v>315</v>
      </c>
    </row>
    <row r="148">
      <c r="A148" s="90">
        <v>146.0</v>
      </c>
      <c r="C148" s="90">
        <v>140.0</v>
      </c>
      <c r="D148" s="90" t="b">
        <v>0</v>
      </c>
      <c r="E148" s="112" t="s">
        <v>243</v>
      </c>
      <c r="F148" s="112" t="s">
        <v>316</v>
      </c>
    </row>
    <row r="149">
      <c r="A149" s="90">
        <v>147.0</v>
      </c>
      <c r="C149" s="90">
        <v>140.0</v>
      </c>
      <c r="D149" s="90" t="b">
        <v>0</v>
      </c>
      <c r="E149" s="112" t="s">
        <v>317</v>
      </c>
      <c r="F149" s="112" t="s">
        <v>318</v>
      </c>
    </row>
    <row r="150">
      <c r="A150" s="90">
        <v>148.0</v>
      </c>
      <c r="C150" s="90">
        <v>140.0</v>
      </c>
      <c r="D150" s="90" t="b">
        <v>0</v>
      </c>
      <c r="E150" s="112" t="s">
        <v>319</v>
      </c>
      <c r="F150" s="112" t="s">
        <v>320</v>
      </c>
    </row>
    <row r="151">
      <c r="A151" s="90">
        <v>149.0</v>
      </c>
      <c r="C151" s="90">
        <v>140.0</v>
      </c>
      <c r="D151" s="90" t="b">
        <v>0</v>
      </c>
      <c r="E151" s="112" t="s">
        <v>321</v>
      </c>
      <c r="F151" s="112" t="s">
        <v>322</v>
      </c>
    </row>
    <row r="152">
      <c r="A152" s="90">
        <v>150.0</v>
      </c>
      <c r="C152" s="90">
        <v>140.0</v>
      </c>
      <c r="D152" s="90" t="b">
        <v>0</v>
      </c>
      <c r="E152" s="112" t="s">
        <v>323</v>
      </c>
      <c r="F152" s="112" t="s">
        <v>324</v>
      </c>
    </row>
    <row r="153">
      <c r="A153" s="90">
        <v>151.0</v>
      </c>
      <c r="C153" s="90">
        <v>140.0</v>
      </c>
      <c r="D153" s="90" t="b">
        <v>0</v>
      </c>
      <c r="E153" s="112" t="s">
        <v>325</v>
      </c>
      <c r="F153" s="112" t="s">
        <v>326</v>
      </c>
    </row>
    <row r="154">
      <c r="A154" s="90">
        <v>152.0</v>
      </c>
      <c r="C154" s="90">
        <v>140.0</v>
      </c>
      <c r="D154" s="90" t="b">
        <v>0</v>
      </c>
      <c r="E154" s="112" t="s">
        <v>327</v>
      </c>
      <c r="F154" s="112" t="s">
        <v>328</v>
      </c>
    </row>
    <row r="155">
      <c r="A155" s="90">
        <v>153.0</v>
      </c>
      <c r="C155" s="90">
        <v>140.0</v>
      </c>
      <c r="D155" s="90" t="b">
        <v>0</v>
      </c>
      <c r="E155" s="112" t="s">
        <v>329</v>
      </c>
      <c r="F155" s="112" t="s">
        <v>330</v>
      </c>
    </row>
    <row r="156">
      <c r="A156" s="90">
        <v>154.0</v>
      </c>
      <c r="C156" s="90">
        <v>140.0</v>
      </c>
      <c r="D156" s="90" t="b">
        <v>0</v>
      </c>
      <c r="E156" s="112" t="s">
        <v>329</v>
      </c>
      <c r="F156" s="112" t="s">
        <v>185</v>
      </c>
    </row>
    <row r="157">
      <c r="A157" s="90">
        <v>155.0</v>
      </c>
      <c r="C157" s="90">
        <v>140.0</v>
      </c>
      <c r="D157" s="90" t="b">
        <v>0</v>
      </c>
      <c r="E157" s="112" t="s">
        <v>331</v>
      </c>
      <c r="F157" s="112" t="s">
        <v>176</v>
      </c>
    </row>
    <row r="158">
      <c r="A158" s="90">
        <v>156.0</v>
      </c>
      <c r="C158" s="90">
        <v>140.0</v>
      </c>
      <c r="D158" s="90" t="b">
        <v>0</v>
      </c>
      <c r="E158" s="112" t="s">
        <v>331</v>
      </c>
      <c r="F158" s="112" t="s">
        <v>332</v>
      </c>
    </row>
    <row r="159">
      <c r="A159" s="90">
        <v>157.0</v>
      </c>
      <c r="C159" s="90">
        <v>140.0</v>
      </c>
      <c r="D159" s="90" t="b">
        <v>0</v>
      </c>
      <c r="E159" s="112" t="s">
        <v>333</v>
      </c>
      <c r="F159" s="112" t="s">
        <v>334</v>
      </c>
    </row>
    <row r="160">
      <c r="A160" s="90">
        <v>158.0</v>
      </c>
      <c r="C160" s="90">
        <v>140.0</v>
      </c>
      <c r="D160" s="90" t="b">
        <v>0</v>
      </c>
      <c r="E160" s="112" t="s">
        <v>335</v>
      </c>
      <c r="F160" s="112" t="s">
        <v>336</v>
      </c>
    </row>
    <row r="161">
      <c r="A161" s="90">
        <v>159.0</v>
      </c>
      <c r="C161" s="90">
        <v>140.0</v>
      </c>
      <c r="D161" s="90" t="b">
        <v>0</v>
      </c>
      <c r="E161" s="112" t="s">
        <v>337</v>
      </c>
      <c r="F161" s="112" t="s">
        <v>338</v>
      </c>
    </row>
    <row r="162">
      <c r="A162" s="90">
        <v>160.0</v>
      </c>
      <c r="C162" s="90">
        <v>140.0</v>
      </c>
      <c r="D162" s="90" t="b">
        <v>0</v>
      </c>
      <c r="E162" s="112" t="s">
        <v>339</v>
      </c>
      <c r="F162" s="112" t="s">
        <v>340</v>
      </c>
    </row>
    <row r="163">
      <c r="A163" s="90">
        <v>161.0</v>
      </c>
      <c r="C163" s="90">
        <v>140.0</v>
      </c>
      <c r="D163" s="90" t="b">
        <v>0</v>
      </c>
      <c r="E163" s="112" t="s">
        <v>88</v>
      </c>
      <c r="F163" s="112" t="s">
        <v>341</v>
      </c>
    </row>
    <row r="164">
      <c r="A164" s="90">
        <v>162.0</v>
      </c>
      <c r="C164" s="90">
        <v>140.0</v>
      </c>
      <c r="D164" s="90" t="b">
        <v>0</v>
      </c>
      <c r="E164" s="112" t="s">
        <v>201</v>
      </c>
      <c r="F164" s="112" t="s">
        <v>342</v>
      </c>
    </row>
    <row r="165">
      <c r="A165" s="90">
        <v>163.0</v>
      </c>
      <c r="C165" s="90">
        <v>140.0</v>
      </c>
      <c r="D165" s="90" t="b">
        <v>0</v>
      </c>
      <c r="E165" s="112" t="s">
        <v>343</v>
      </c>
      <c r="F165" s="112" t="s">
        <v>344</v>
      </c>
    </row>
    <row r="166">
      <c r="A166" s="90">
        <v>164.0</v>
      </c>
      <c r="C166" s="90">
        <v>140.0</v>
      </c>
      <c r="D166" s="90" t="b">
        <v>0</v>
      </c>
      <c r="E166" s="112" t="s">
        <v>345</v>
      </c>
      <c r="F166" s="112" t="s">
        <v>346</v>
      </c>
    </row>
    <row r="167">
      <c r="A167" s="90">
        <v>165.0</v>
      </c>
      <c r="C167" s="90">
        <v>140.0</v>
      </c>
      <c r="D167" s="90" t="b">
        <v>0</v>
      </c>
      <c r="E167" s="112" t="s">
        <v>347</v>
      </c>
      <c r="F167" s="112" t="s">
        <v>348</v>
      </c>
    </row>
    <row r="168">
      <c r="A168" s="90">
        <v>166.0</v>
      </c>
      <c r="D168" s="90" t="b">
        <v>0</v>
      </c>
    </row>
    <row r="169">
      <c r="A169" s="90">
        <v>167.0</v>
      </c>
      <c r="C169" s="90">
        <v>167.0</v>
      </c>
      <c r="D169" s="90" t="b">
        <v>1</v>
      </c>
      <c r="E169" s="108" t="s">
        <v>349</v>
      </c>
      <c r="F169" s="108" t="s">
        <v>350</v>
      </c>
    </row>
    <row r="170">
      <c r="A170" s="90">
        <v>168.0</v>
      </c>
      <c r="C170" s="90">
        <v>167.0</v>
      </c>
      <c r="D170" s="90" t="b">
        <v>0</v>
      </c>
      <c r="E170" s="110" t="s">
        <v>351</v>
      </c>
      <c r="F170" s="110" t="s">
        <v>352</v>
      </c>
    </row>
    <row r="171">
      <c r="A171" s="90">
        <v>169.0</v>
      </c>
      <c r="C171" s="90">
        <v>167.0</v>
      </c>
      <c r="D171" s="90" t="b">
        <v>0</v>
      </c>
      <c r="E171" s="110" t="s">
        <v>353</v>
      </c>
      <c r="F171" s="110" t="s">
        <v>354</v>
      </c>
    </row>
    <row r="172">
      <c r="A172" s="90">
        <v>170.0</v>
      </c>
      <c r="C172" s="90">
        <v>167.0</v>
      </c>
      <c r="D172" s="90" t="b">
        <v>0</v>
      </c>
      <c r="E172" s="110" t="s">
        <v>355</v>
      </c>
      <c r="F172" s="110" t="s">
        <v>356</v>
      </c>
    </row>
    <row r="173">
      <c r="A173" s="90">
        <v>171.0</v>
      </c>
      <c r="C173" s="90">
        <v>167.0</v>
      </c>
      <c r="D173" s="90" t="b">
        <v>0</v>
      </c>
      <c r="E173" s="110" t="s">
        <v>208</v>
      </c>
      <c r="F173" s="110" t="s">
        <v>357</v>
      </c>
    </row>
    <row r="174">
      <c r="A174" s="90">
        <v>172.0</v>
      </c>
      <c r="C174" s="90">
        <v>167.0</v>
      </c>
      <c r="D174" s="90" t="b">
        <v>0</v>
      </c>
      <c r="E174" s="110" t="s">
        <v>358</v>
      </c>
      <c r="F174" s="110" t="s">
        <v>359</v>
      </c>
    </row>
    <row r="175">
      <c r="A175" s="90">
        <v>173.0</v>
      </c>
      <c r="C175" s="90">
        <v>167.0</v>
      </c>
      <c r="D175" s="90" t="b">
        <v>0</v>
      </c>
      <c r="E175" s="110" t="s">
        <v>360</v>
      </c>
      <c r="F175" s="110" t="s">
        <v>361</v>
      </c>
    </row>
    <row r="176">
      <c r="A176" s="90">
        <v>174.0</v>
      </c>
      <c r="C176" s="90">
        <v>167.0</v>
      </c>
      <c r="D176" s="90" t="b">
        <v>0</v>
      </c>
      <c r="E176" s="110" t="s">
        <v>362</v>
      </c>
      <c r="F176" s="110" t="s">
        <v>283</v>
      </c>
    </row>
    <row r="177">
      <c r="A177" s="90">
        <v>175.0</v>
      </c>
      <c r="C177" s="90">
        <v>167.0</v>
      </c>
      <c r="D177" s="90" t="b">
        <v>0</v>
      </c>
      <c r="E177" s="110" t="s">
        <v>363</v>
      </c>
      <c r="F177" s="110" t="s">
        <v>364</v>
      </c>
    </row>
    <row r="178">
      <c r="A178" s="90">
        <v>176.0</v>
      </c>
      <c r="C178" s="90">
        <v>167.0</v>
      </c>
      <c r="D178" s="90" t="b">
        <v>0</v>
      </c>
      <c r="E178" s="110" t="s">
        <v>365</v>
      </c>
      <c r="F178" s="110" t="s">
        <v>366</v>
      </c>
    </row>
    <row r="179">
      <c r="A179" s="90">
        <v>177.0</v>
      </c>
      <c r="C179" s="90">
        <v>167.0</v>
      </c>
      <c r="D179" s="90" t="b">
        <v>0</v>
      </c>
      <c r="E179" s="121" t="s">
        <v>445</v>
      </c>
      <c r="F179" s="121" t="s">
        <v>446</v>
      </c>
    </row>
    <row r="180">
      <c r="A180" s="90">
        <v>178.0</v>
      </c>
      <c r="C180" s="90">
        <v>167.0</v>
      </c>
      <c r="D180" s="90" t="b">
        <v>0</v>
      </c>
      <c r="E180" s="110" t="s">
        <v>369</v>
      </c>
      <c r="F180" s="110" t="s">
        <v>370</v>
      </c>
    </row>
    <row r="181">
      <c r="A181" s="90">
        <v>179.0</v>
      </c>
      <c r="C181" s="90">
        <v>167.0</v>
      </c>
      <c r="D181" s="90" t="b">
        <v>0</v>
      </c>
      <c r="E181" s="110" t="s">
        <v>371</v>
      </c>
      <c r="F181" s="110" t="s">
        <v>372</v>
      </c>
    </row>
    <row r="182">
      <c r="A182" s="90">
        <v>180.0</v>
      </c>
      <c r="C182" s="90">
        <v>167.0</v>
      </c>
      <c r="D182" s="90" t="b">
        <v>0</v>
      </c>
      <c r="E182" s="110" t="s">
        <v>373</v>
      </c>
      <c r="F182" s="110" t="s">
        <v>374</v>
      </c>
    </row>
    <row r="183">
      <c r="A183" s="90">
        <v>181.0</v>
      </c>
      <c r="C183" s="90">
        <v>167.0</v>
      </c>
      <c r="D183" s="90" t="b">
        <v>0</v>
      </c>
      <c r="E183" s="110" t="s">
        <v>375</v>
      </c>
      <c r="F183" s="110" t="s">
        <v>376</v>
      </c>
    </row>
    <row r="184">
      <c r="A184" s="90">
        <v>182.0</v>
      </c>
      <c r="C184" s="90">
        <v>167.0</v>
      </c>
      <c r="D184" s="90" t="b">
        <v>0</v>
      </c>
      <c r="E184" s="110" t="s">
        <v>375</v>
      </c>
      <c r="F184" s="110" t="s">
        <v>377</v>
      </c>
    </row>
    <row r="185">
      <c r="A185" s="90">
        <v>183.0</v>
      </c>
      <c r="C185" s="90">
        <v>167.0</v>
      </c>
      <c r="D185" s="90" t="b">
        <v>0</v>
      </c>
      <c r="E185" s="110" t="s">
        <v>378</v>
      </c>
      <c r="F185" s="110" t="s">
        <v>379</v>
      </c>
    </row>
    <row r="186">
      <c r="A186" s="90">
        <v>184.0</v>
      </c>
      <c r="C186" s="90">
        <v>167.0</v>
      </c>
      <c r="D186" s="90" t="b">
        <v>0</v>
      </c>
      <c r="E186" s="110" t="s">
        <v>117</v>
      </c>
      <c r="F186" s="110" t="s">
        <v>380</v>
      </c>
    </row>
    <row r="187">
      <c r="A187" s="90">
        <v>185.0</v>
      </c>
      <c r="C187" s="90">
        <v>167.0</v>
      </c>
      <c r="D187" s="90" t="b">
        <v>0</v>
      </c>
      <c r="E187" s="110" t="s">
        <v>337</v>
      </c>
      <c r="F187" s="110" t="s">
        <v>299</v>
      </c>
    </row>
    <row r="188">
      <c r="A188" s="90">
        <v>186.0</v>
      </c>
      <c r="C188" s="90">
        <v>167.0</v>
      </c>
      <c r="D188" s="90" t="b">
        <v>0</v>
      </c>
      <c r="E188" s="110" t="s">
        <v>337</v>
      </c>
      <c r="F188" s="110" t="s">
        <v>301</v>
      </c>
    </row>
    <row r="189">
      <c r="A189" s="90">
        <v>187.0</v>
      </c>
      <c r="C189" s="90">
        <v>167.0</v>
      </c>
      <c r="D189" s="90" t="b">
        <v>0</v>
      </c>
      <c r="E189" s="110" t="s">
        <v>337</v>
      </c>
      <c r="F189" s="110" t="s">
        <v>271</v>
      </c>
    </row>
    <row r="190">
      <c r="A190" s="90">
        <v>188.0</v>
      </c>
      <c r="C190" s="90">
        <v>167.0</v>
      </c>
      <c r="D190" s="90" t="b">
        <v>0</v>
      </c>
      <c r="E190" s="110" t="s">
        <v>381</v>
      </c>
      <c r="F190" s="110" t="s">
        <v>382</v>
      </c>
    </row>
    <row r="191">
      <c r="A191" s="90">
        <v>189.0</v>
      </c>
      <c r="C191" s="90">
        <v>167.0</v>
      </c>
      <c r="D191" s="90" t="b">
        <v>0</v>
      </c>
      <c r="E191" s="110" t="s">
        <v>383</v>
      </c>
      <c r="F191" s="110" t="s">
        <v>384</v>
      </c>
    </row>
    <row r="192">
      <c r="A192" s="90">
        <v>190.0</v>
      </c>
      <c r="C192" s="90">
        <v>167.0</v>
      </c>
      <c r="D192" s="90" t="b">
        <v>0</v>
      </c>
      <c r="E192" s="110" t="s">
        <v>245</v>
      </c>
      <c r="F192" s="110" t="s">
        <v>385</v>
      </c>
    </row>
    <row r="193">
      <c r="A193" s="90">
        <v>191.0</v>
      </c>
      <c r="C193" s="90">
        <v>167.0</v>
      </c>
      <c r="D193" s="90" t="b">
        <v>0</v>
      </c>
      <c r="E193" s="110" t="s">
        <v>386</v>
      </c>
      <c r="F193" s="110" t="s">
        <v>387</v>
      </c>
    </row>
    <row r="194">
      <c r="A194" s="90">
        <v>192.0</v>
      </c>
      <c r="C194" s="90">
        <v>167.0</v>
      </c>
      <c r="D194" s="90" t="b">
        <v>0</v>
      </c>
      <c r="E194" s="110" t="s">
        <v>388</v>
      </c>
      <c r="F194" s="110" t="s">
        <v>389</v>
      </c>
    </row>
    <row r="195">
      <c r="A195" s="90">
        <v>193.0</v>
      </c>
      <c r="C195" s="90">
        <v>167.0</v>
      </c>
      <c r="D195" s="90" t="b">
        <v>0</v>
      </c>
      <c r="E195" s="110" t="s">
        <v>390</v>
      </c>
      <c r="F195" s="110" t="s">
        <v>384</v>
      </c>
    </row>
    <row r="196">
      <c r="A196" s="90">
        <v>194.0</v>
      </c>
      <c r="C196" s="90">
        <v>167.0</v>
      </c>
      <c r="D196" s="90" t="b">
        <v>0</v>
      </c>
      <c r="E196" s="110" t="s">
        <v>391</v>
      </c>
      <c r="F196" s="110" t="s">
        <v>392</v>
      </c>
    </row>
    <row r="197">
      <c r="A197" s="90">
        <v>195.0</v>
      </c>
      <c r="C197" s="90">
        <v>167.0</v>
      </c>
      <c r="D197" s="90" t="b">
        <v>0</v>
      </c>
      <c r="E197" s="110" t="s">
        <v>201</v>
      </c>
      <c r="F197" s="110" t="s">
        <v>393</v>
      </c>
    </row>
    <row r="198">
      <c r="A198" s="90">
        <v>196.0</v>
      </c>
      <c r="C198" s="90">
        <v>167.0</v>
      </c>
      <c r="D198" s="90" t="b">
        <v>0</v>
      </c>
      <c r="E198" s="110" t="s">
        <v>394</v>
      </c>
      <c r="F198" s="110" t="s">
        <v>395</v>
      </c>
    </row>
    <row r="199">
      <c r="A199" s="90">
        <v>197.0</v>
      </c>
      <c r="C199" s="90">
        <v>167.0</v>
      </c>
      <c r="D199" s="90" t="b">
        <v>0</v>
      </c>
      <c r="E199" s="110" t="s">
        <v>396</v>
      </c>
      <c r="F199" s="110" t="s">
        <v>397</v>
      </c>
    </row>
    <row r="200">
      <c r="A200" s="90">
        <v>198.0</v>
      </c>
      <c r="C200" s="90">
        <v>167.0</v>
      </c>
      <c r="D200" s="90" t="b">
        <v>0</v>
      </c>
      <c r="E200" s="110" t="s">
        <v>398</v>
      </c>
      <c r="F200" s="110" t="s">
        <v>399</v>
      </c>
    </row>
    <row r="201">
      <c r="A201" s="90">
        <v>199.0</v>
      </c>
      <c r="C201" s="90">
        <v>167.0</v>
      </c>
      <c r="D201" s="90" t="b">
        <v>0</v>
      </c>
      <c r="E201" s="110" t="s">
        <v>400</v>
      </c>
      <c r="F201" s="110" t="s">
        <v>401</v>
      </c>
    </row>
    <row r="202">
      <c r="A202" s="90">
        <v>200.0</v>
      </c>
      <c r="C202" s="90">
        <v>167.0</v>
      </c>
      <c r="D202" s="90" t="b">
        <v>0</v>
      </c>
      <c r="E202" s="110" t="s">
        <v>137</v>
      </c>
      <c r="F202" s="110" t="s">
        <v>402</v>
      </c>
    </row>
    <row r="203">
      <c r="A203" s="90">
        <v>201.0</v>
      </c>
      <c r="C203" s="90">
        <v>167.0</v>
      </c>
      <c r="D203" s="90" t="b">
        <v>0</v>
      </c>
      <c r="E203" s="110" t="s">
        <v>403</v>
      </c>
      <c r="F203" s="110" t="s">
        <v>404</v>
      </c>
    </row>
    <row r="204">
      <c r="A204" s="90">
        <v>202.0</v>
      </c>
      <c r="C204" s="90">
        <v>167.0</v>
      </c>
      <c r="D204" s="90" t="b">
        <v>0</v>
      </c>
      <c r="E204" s="110" t="s">
        <v>102</v>
      </c>
      <c r="F204" s="110" t="s">
        <v>221</v>
      </c>
    </row>
    <row r="205">
      <c r="A205" s="90">
        <v>203.0</v>
      </c>
      <c r="C205" s="90">
        <v>167.0</v>
      </c>
      <c r="D205" s="90" t="b">
        <v>0</v>
      </c>
      <c r="E205" s="110" t="s">
        <v>405</v>
      </c>
      <c r="F205" s="110" t="s">
        <v>406</v>
      </c>
    </row>
    <row r="206">
      <c r="A206" s="90">
        <v>204.0</v>
      </c>
      <c r="C206" s="90">
        <v>167.0</v>
      </c>
      <c r="D206" s="90" t="b">
        <v>0</v>
      </c>
      <c r="E206" s="118" t="s">
        <v>407</v>
      </c>
      <c r="F206" s="110" t="s">
        <v>408</v>
      </c>
    </row>
    <row r="207">
      <c r="A207" s="90">
        <v>205.0</v>
      </c>
      <c r="C207" s="90">
        <v>167.0</v>
      </c>
      <c r="D207" s="90" t="b">
        <v>0</v>
      </c>
      <c r="E207" s="110" t="s">
        <v>104</v>
      </c>
      <c r="F207" s="110" t="s">
        <v>409</v>
      </c>
    </row>
    <row r="208">
      <c r="A208" s="90">
        <v>206.0</v>
      </c>
      <c r="C208" s="90">
        <v>167.0</v>
      </c>
      <c r="D208" s="90" t="b">
        <v>0</v>
      </c>
      <c r="E208" s="110" t="s">
        <v>410</v>
      </c>
      <c r="F208" s="110" t="s">
        <v>148</v>
      </c>
    </row>
    <row r="209">
      <c r="A209" s="90">
        <v>207.0</v>
      </c>
      <c r="C209" s="90">
        <v>167.0</v>
      </c>
      <c r="D209" s="90" t="b">
        <v>0</v>
      </c>
      <c r="E209" s="110" t="s">
        <v>411</v>
      </c>
      <c r="F209" s="110" t="s">
        <v>412</v>
      </c>
    </row>
    <row r="210">
      <c r="A210" s="90">
        <v>208.0</v>
      </c>
      <c r="C210" s="90">
        <v>167.0</v>
      </c>
      <c r="D210" s="90" t="b">
        <v>0</v>
      </c>
      <c r="E210" s="110" t="s">
        <v>411</v>
      </c>
      <c r="F210" s="110" t="s">
        <v>413</v>
      </c>
    </row>
    <row r="211">
      <c r="A211" s="90">
        <v>209.0</v>
      </c>
      <c r="C211" s="90">
        <v>167.0</v>
      </c>
      <c r="D211" s="90" t="b">
        <v>0</v>
      </c>
      <c r="E211" s="119"/>
      <c r="F211" s="110" t="s">
        <v>414</v>
      </c>
    </row>
    <row r="212">
      <c r="A212" s="90">
        <v>210.0</v>
      </c>
      <c r="C212" s="90">
        <v>167.0</v>
      </c>
      <c r="D212" s="90" t="b">
        <v>0</v>
      </c>
      <c r="E212" s="119"/>
      <c r="F212" s="110" t="s">
        <v>100</v>
      </c>
    </row>
    <row r="213">
      <c r="A213" s="90">
        <v>211.0</v>
      </c>
      <c r="C213" s="90">
        <v>167.0</v>
      </c>
      <c r="D213" s="90" t="b">
        <v>0</v>
      </c>
      <c r="E213" s="119"/>
      <c r="F213" s="110" t="s">
        <v>415</v>
      </c>
    </row>
    <row r="214">
      <c r="A214" s="90">
        <v>212.0</v>
      </c>
      <c r="C214" s="90">
        <v>167.0</v>
      </c>
      <c r="D214" s="90" t="b">
        <v>0</v>
      </c>
      <c r="E214" s="119"/>
      <c r="F214" s="110" t="s">
        <v>416</v>
      </c>
    </row>
    <row r="215">
      <c r="A215" s="90">
        <v>213.0</v>
      </c>
      <c r="C215" s="90">
        <v>213.0</v>
      </c>
      <c r="D215" s="90" t="b">
        <v>1</v>
      </c>
      <c r="E215" s="108" t="s">
        <v>417</v>
      </c>
      <c r="F215" s="108" t="s">
        <v>418</v>
      </c>
    </row>
    <row r="216">
      <c r="A216" s="90">
        <v>214.0</v>
      </c>
      <c r="C216" s="90">
        <v>213.0</v>
      </c>
      <c r="D216" s="90" t="b">
        <v>0</v>
      </c>
      <c r="E216" s="110" t="s">
        <v>419</v>
      </c>
      <c r="F216" s="110" t="s">
        <v>420</v>
      </c>
    </row>
    <row r="217">
      <c r="A217" s="90">
        <v>215.0</v>
      </c>
      <c r="C217" s="90">
        <v>213.0</v>
      </c>
      <c r="D217" s="90" t="b">
        <v>0</v>
      </c>
      <c r="E217" s="110" t="s">
        <v>421</v>
      </c>
      <c r="F217" s="110" t="s">
        <v>205</v>
      </c>
    </row>
    <row r="218">
      <c r="A218" s="90">
        <v>216.0</v>
      </c>
      <c r="C218" s="90">
        <v>213.0</v>
      </c>
      <c r="D218" s="90" t="b">
        <v>0</v>
      </c>
      <c r="E218" s="110" t="s">
        <v>422</v>
      </c>
      <c r="F218" s="110" t="s">
        <v>423</v>
      </c>
    </row>
    <row r="219">
      <c r="A219" s="90">
        <v>217.0</v>
      </c>
      <c r="C219" s="90">
        <v>213.0</v>
      </c>
      <c r="D219" s="90" t="b">
        <v>0</v>
      </c>
      <c r="E219" s="110" t="s">
        <v>424</v>
      </c>
      <c r="F219" s="110" t="s">
        <v>425</v>
      </c>
    </row>
    <row r="220">
      <c r="A220" s="90">
        <v>218.0</v>
      </c>
      <c r="C220" s="90">
        <v>213.0</v>
      </c>
      <c r="D220" s="90" t="b">
        <v>0</v>
      </c>
      <c r="E220" s="110" t="s">
        <v>426</v>
      </c>
      <c r="F220" s="110" t="s">
        <v>427</v>
      </c>
    </row>
    <row r="221">
      <c r="A221" s="90">
        <v>219.0</v>
      </c>
      <c r="C221" s="90">
        <v>213.0</v>
      </c>
      <c r="D221" s="90" t="b">
        <v>0</v>
      </c>
      <c r="E221" s="110" t="s">
        <v>85</v>
      </c>
      <c r="F221" s="110" t="s">
        <v>428</v>
      </c>
    </row>
    <row r="222">
      <c r="A222" s="90">
        <v>220.0</v>
      </c>
      <c r="C222" s="90">
        <v>213.0</v>
      </c>
      <c r="D222" s="90" t="b">
        <v>0</v>
      </c>
      <c r="E222" s="110" t="s">
        <v>429</v>
      </c>
      <c r="F222" s="110" t="s">
        <v>430</v>
      </c>
    </row>
    <row r="223">
      <c r="A223" s="90">
        <v>221.0</v>
      </c>
      <c r="C223" s="90">
        <v>213.0</v>
      </c>
      <c r="D223" s="90" t="b">
        <v>0</v>
      </c>
      <c r="E223" s="110" t="s">
        <v>429</v>
      </c>
      <c r="F223" s="110" t="s">
        <v>431</v>
      </c>
    </row>
    <row r="224">
      <c r="A224" s="90">
        <v>222.0</v>
      </c>
      <c r="C224" s="90">
        <v>213.0</v>
      </c>
      <c r="D224" s="90" t="b">
        <v>0</v>
      </c>
      <c r="E224" s="110" t="s">
        <v>429</v>
      </c>
      <c r="F224" s="110" t="s">
        <v>432</v>
      </c>
    </row>
    <row r="225">
      <c r="A225" s="90">
        <v>223.0</v>
      </c>
      <c r="C225" s="90">
        <v>213.0</v>
      </c>
      <c r="D225" s="90" t="b">
        <v>0</v>
      </c>
      <c r="E225" s="110" t="s">
        <v>433</v>
      </c>
      <c r="F225" s="110" t="s">
        <v>434</v>
      </c>
    </row>
    <row r="226">
      <c r="A226" s="90">
        <v>224.0</v>
      </c>
      <c r="C226" s="90">
        <v>213.0</v>
      </c>
      <c r="D226" s="90" t="b">
        <v>0</v>
      </c>
      <c r="E226" s="110" t="s">
        <v>433</v>
      </c>
      <c r="F226" s="110" t="s">
        <v>435</v>
      </c>
    </row>
    <row r="227">
      <c r="A227" s="90">
        <v>225.0</v>
      </c>
      <c r="C227" s="90">
        <v>213.0</v>
      </c>
      <c r="D227" s="90" t="b">
        <v>0</v>
      </c>
      <c r="E227" s="110" t="s">
        <v>436</v>
      </c>
      <c r="F227" s="110" t="s">
        <v>336</v>
      </c>
    </row>
    <row r="228">
      <c r="A228" s="90">
        <v>226.0</v>
      </c>
      <c r="C228" s="90">
        <v>213.0</v>
      </c>
      <c r="D228" s="90" t="b">
        <v>0</v>
      </c>
      <c r="E228" s="110" t="s">
        <v>437</v>
      </c>
      <c r="F228" s="110" t="s">
        <v>438</v>
      </c>
    </row>
    <row r="229">
      <c r="A229" s="90">
        <v>227.0</v>
      </c>
      <c r="C229" s="90">
        <v>213.0</v>
      </c>
      <c r="D229" s="90" t="b">
        <v>0</v>
      </c>
      <c r="E229" s="110" t="s">
        <v>439</v>
      </c>
      <c r="F229" s="110" t="s">
        <v>440</v>
      </c>
    </row>
    <row r="230">
      <c r="A230" s="90">
        <v>228.0</v>
      </c>
      <c r="C230" s="90">
        <v>213.0</v>
      </c>
      <c r="D230" s="90" t="b">
        <v>0</v>
      </c>
      <c r="E230" s="110" t="s">
        <v>407</v>
      </c>
      <c r="F230" s="110" t="s">
        <v>441</v>
      </c>
    </row>
    <row r="231">
      <c r="A231" s="90">
        <v>229.0</v>
      </c>
      <c r="C231" s="90">
        <v>213.0</v>
      </c>
      <c r="D231" s="90" t="b">
        <v>0</v>
      </c>
      <c r="E231" s="110" t="s">
        <v>417</v>
      </c>
      <c r="F231" s="110" t="s">
        <v>442</v>
      </c>
    </row>
  </sheetData>
  <mergeCells count="3">
    <mergeCell ref="G1:K1"/>
    <mergeCell ref="L1:P1"/>
    <mergeCell ref="Q1:W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41</v>
      </c>
      <c r="B1" s="87" t="s">
        <v>22</v>
      </c>
      <c r="G1" s="88" t="s">
        <v>42</v>
      </c>
      <c r="H1" s="13"/>
      <c r="I1" s="13"/>
      <c r="J1" s="13"/>
      <c r="K1" s="14"/>
      <c r="L1" s="88" t="s">
        <v>43</v>
      </c>
      <c r="M1" s="13"/>
      <c r="N1" s="13"/>
      <c r="O1" s="13"/>
      <c r="P1" s="14"/>
      <c r="Q1" s="89" t="s">
        <v>33</v>
      </c>
      <c r="R1" s="13"/>
      <c r="S1" s="13"/>
      <c r="T1" s="13"/>
      <c r="U1" s="13"/>
      <c r="V1" s="13"/>
      <c r="W1" s="14"/>
    </row>
    <row r="2">
      <c r="A2" s="90" t="s">
        <v>44</v>
      </c>
      <c r="B2" s="90" t="s">
        <v>45</v>
      </c>
      <c r="C2" s="90" t="s">
        <v>46</v>
      </c>
      <c r="D2" s="90" t="s">
        <v>47</v>
      </c>
      <c r="E2" s="90" t="s">
        <v>48</v>
      </c>
      <c r="F2" s="90" t="s">
        <v>49</v>
      </c>
      <c r="G2" s="91" t="s">
        <v>50</v>
      </c>
      <c r="H2" s="92" t="s">
        <v>51</v>
      </c>
      <c r="I2" s="92" t="s">
        <v>52</v>
      </c>
      <c r="J2" s="93" t="s">
        <v>53</v>
      </c>
      <c r="K2" s="93" t="s">
        <v>443</v>
      </c>
      <c r="L2" s="94" t="s">
        <v>55</v>
      </c>
      <c r="M2" s="93" t="s">
        <v>56</v>
      </c>
      <c r="N2" s="93" t="s">
        <v>57</v>
      </c>
      <c r="O2" s="93" t="s">
        <v>58</v>
      </c>
      <c r="P2" s="120" t="s">
        <v>444</v>
      </c>
      <c r="Q2" s="95" t="s">
        <v>60</v>
      </c>
      <c r="R2" s="96" t="s">
        <v>61</v>
      </c>
      <c r="S2" s="96" t="s">
        <v>62</v>
      </c>
      <c r="T2" s="96" t="s">
        <v>63</v>
      </c>
      <c r="U2" s="96" t="s">
        <v>64</v>
      </c>
      <c r="V2" s="96" t="s">
        <v>65</v>
      </c>
      <c r="W2" s="97" t="s">
        <v>66</v>
      </c>
    </row>
    <row r="3">
      <c r="A3" s="90">
        <v>1.0</v>
      </c>
      <c r="C3" s="90">
        <v>1.0</v>
      </c>
      <c r="D3" s="90" t="b">
        <v>1</v>
      </c>
      <c r="E3" s="98" t="s">
        <v>67</v>
      </c>
      <c r="F3" s="98" t="s">
        <v>68</v>
      </c>
    </row>
    <row r="4">
      <c r="A4" s="90">
        <v>2.0</v>
      </c>
      <c r="C4" s="90">
        <v>1.0</v>
      </c>
      <c r="D4" s="90" t="b">
        <v>0</v>
      </c>
      <c r="E4" s="99" t="s">
        <v>69</v>
      </c>
      <c r="F4" s="100" t="s">
        <v>70</v>
      </c>
    </row>
    <row r="5">
      <c r="A5" s="90">
        <v>3.0</v>
      </c>
      <c r="C5" s="90">
        <v>1.0</v>
      </c>
      <c r="D5" s="90" t="b">
        <v>0</v>
      </c>
      <c r="E5" s="100" t="s">
        <v>71</v>
      </c>
      <c r="F5" s="100" t="s">
        <v>72</v>
      </c>
    </row>
    <row r="6">
      <c r="A6" s="90">
        <v>4.0</v>
      </c>
      <c r="C6" s="90">
        <v>1.0</v>
      </c>
      <c r="D6" s="90" t="b">
        <v>0</v>
      </c>
      <c r="E6" s="100" t="s">
        <v>73</v>
      </c>
      <c r="F6" s="100" t="s">
        <v>74</v>
      </c>
    </row>
    <row r="7">
      <c r="A7" s="90">
        <v>5.0</v>
      </c>
      <c r="C7" s="90">
        <v>1.0</v>
      </c>
      <c r="D7" s="90" t="b">
        <v>0</v>
      </c>
      <c r="E7" s="100" t="s">
        <v>75</v>
      </c>
      <c r="F7" s="100" t="s">
        <v>76</v>
      </c>
    </row>
    <row r="8">
      <c r="A8" s="90">
        <v>6.0</v>
      </c>
      <c r="C8" s="90">
        <v>1.0</v>
      </c>
      <c r="D8" s="90" t="b">
        <v>0</v>
      </c>
      <c r="E8" s="100" t="s">
        <v>77</v>
      </c>
      <c r="F8" s="100" t="s">
        <v>78</v>
      </c>
    </row>
    <row r="9">
      <c r="A9" s="90">
        <v>7.0</v>
      </c>
      <c r="C9" s="90">
        <v>1.0</v>
      </c>
      <c r="D9" s="90" t="b">
        <v>0</v>
      </c>
      <c r="E9" s="100" t="s">
        <v>79</v>
      </c>
      <c r="F9" s="100" t="s">
        <v>80</v>
      </c>
    </row>
    <row r="10">
      <c r="A10" s="90">
        <v>8.0</v>
      </c>
      <c r="C10" s="90">
        <v>1.0</v>
      </c>
      <c r="D10" s="90" t="b">
        <v>0</v>
      </c>
      <c r="E10" s="100" t="s">
        <v>81</v>
      </c>
      <c r="F10" s="100" t="s">
        <v>82</v>
      </c>
    </row>
    <row r="11">
      <c r="A11" s="90">
        <v>9.0</v>
      </c>
      <c r="C11" s="90">
        <v>1.0</v>
      </c>
      <c r="D11" s="90" t="b">
        <v>0</v>
      </c>
      <c r="E11" s="100" t="s">
        <v>83</v>
      </c>
      <c r="F11" s="100" t="s">
        <v>84</v>
      </c>
    </row>
    <row r="12">
      <c r="A12" s="90">
        <v>10.0</v>
      </c>
      <c r="C12" s="90">
        <v>1.0</v>
      </c>
      <c r="D12" s="90" t="b">
        <v>0</v>
      </c>
      <c r="E12" s="100" t="s">
        <v>85</v>
      </c>
      <c r="F12" s="100" t="s">
        <v>86</v>
      </c>
    </row>
    <row r="13">
      <c r="A13" s="90">
        <v>11.0</v>
      </c>
      <c r="C13" s="90">
        <v>1.0</v>
      </c>
      <c r="D13" s="90" t="b">
        <v>0</v>
      </c>
      <c r="E13" s="100" t="s">
        <v>85</v>
      </c>
      <c r="F13" s="100" t="s">
        <v>87</v>
      </c>
    </row>
    <row r="14">
      <c r="A14" s="90">
        <v>12.0</v>
      </c>
      <c r="C14" s="90">
        <v>1.0</v>
      </c>
      <c r="D14" s="90" t="b">
        <v>0</v>
      </c>
      <c r="E14" s="100" t="s">
        <v>88</v>
      </c>
      <c r="F14" s="100" t="s">
        <v>89</v>
      </c>
    </row>
    <row r="15">
      <c r="A15" s="90">
        <v>13.0</v>
      </c>
      <c r="C15" s="90">
        <v>1.0</v>
      </c>
      <c r="D15" s="90" t="b">
        <v>0</v>
      </c>
      <c r="E15" s="100" t="s">
        <v>90</v>
      </c>
      <c r="F15" s="100" t="s">
        <v>91</v>
      </c>
    </row>
    <row r="16">
      <c r="A16" s="90">
        <v>14.0</v>
      </c>
      <c r="C16" s="90">
        <v>1.0</v>
      </c>
      <c r="D16" s="90" t="b">
        <v>0</v>
      </c>
      <c r="E16" s="100" t="s">
        <v>92</v>
      </c>
      <c r="F16" s="100" t="s">
        <v>93</v>
      </c>
    </row>
    <row r="17">
      <c r="A17" s="90">
        <v>15.0</v>
      </c>
      <c r="C17" s="90">
        <v>1.0</v>
      </c>
      <c r="D17" s="90" t="b">
        <v>0</v>
      </c>
      <c r="E17" s="101" t="s">
        <v>94</v>
      </c>
      <c r="F17" s="101" t="s">
        <v>95</v>
      </c>
    </row>
    <row r="18">
      <c r="A18" s="90">
        <v>16.0</v>
      </c>
      <c r="C18" s="90">
        <v>1.0</v>
      </c>
      <c r="D18" s="90" t="b">
        <v>0</v>
      </c>
      <c r="E18" s="100" t="s">
        <v>96</v>
      </c>
      <c r="F18" s="100" t="s">
        <v>97</v>
      </c>
    </row>
    <row r="19">
      <c r="A19" s="90">
        <v>17.0</v>
      </c>
      <c r="C19" s="90">
        <v>1.0</v>
      </c>
      <c r="D19" s="90" t="b">
        <v>0</v>
      </c>
      <c r="E19" s="100" t="s">
        <v>98</v>
      </c>
      <c r="F19" s="100" t="s">
        <v>99</v>
      </c>
    </row>
    <row r="20">
      <c r="A20" s="90">
        <v>18.0</v>
      </c>
      <c r="C20" s="90">
        <v>1.0</v>
      </c>
      <c r="D20" s="90" t="b">
        <v>0</v>
      </c>
      <c r="E20" s="100" t="s">
        <v>100</v>
      </c>
      <c r="F20" s="100" t="s">
        <v>101</v>
      </c>
    </row>
    <row r="21">
      <c r="A21" s="90">
        <v>19.0</v>
      </c>
      <c r="B21" s="90">
        <v>15.0</v>
      </c>
      <c r="C21" s="90">
        <v>1.0</v>
      </c>
      <c r="D21" s="90" t="b">
        <v>0</v>
      </c>
      <c r="E21" s="100" t="s">
        <v>102</v>
      </c>
      <c r="F21" s="100" t="s">
        <v>103</v>
      </c>
    </row>
    <row r="22">
      <c r="A22" s="90">
        <v>20.0</v>
      </c>
      <c r="B22" s="90">
        <v>15.0</v>
      </c>
      <c r="C22" s="90">
        <v>1.0</v>
      </c>
      <c r="D22" s="90" t="b">
        <v>0</v>
      </c>
      <c r="E22" s="100" t="s">
        <v>104</v>
      </c>
      <c r="F22" s="100" t="s">
        <v>105</v>
      </c>
    </row>
    <row r="23">
      <c r="A23" s="90">
        <v>21.0</v>
      </c>
      <c r="C23" s="90">
        <v>1.0</v>
      </c>
      <c r="D23" s="90" t="b">
        <v>0</v>
      </c>
      <c r="E23" s="100" t="s">
        <v>106</v>
      </c>
      <c r="F23" s="100" t="s">
        <v>107</v>
      </c>
    </row>
    <row r="24">
      <c r="A24" s="90">
        <v>22.0</v>
      </c>
      <c r="D24" s="90" t="b">
        <v>0</v>
      </c>
      <c r="E24" s="102"/>
      <c r="F24" s="100" t="s">
        <v>108</v>
      </c>
    </row>
    <row r="25">
      <c r="A25" s="90">
        <v>23.0</v>
      </c>
      <c r="C25" s="90">
        <v>23.0</v>
      </c>
      <c r="D25" s="90" t="b">
        <v>1</v>
      </c>
      <c r="E25" s="103" t="s">
        <v>109</v>
      </c>
      <c r="F25" s="103" t="s">
        <v>110</v>
      </c>
    </row>
    <row r="26">
      <c r="A26" s="90">
        <v>24.0</v>
      </c>
      <c r="C26" s="90">
        <v>23.0</v>
      </c>
      <c r="D26" s="90" t="b">
        <v>0</v>
      </c>
      <c r="E26" s="104" t="s">
        <v>111</v>
      </c>
      <c r="F26" s="104" t="s">
        <v>112</v>
      </c>
    </row>
    <row r="27">
      <c r="A27" s="90">
        <v>25.0</v>
      </c>
      <c r="B27" s="90">
        <v>24.0</v>
      </c>
      <c r="C27" s="90">
        <v>23.0</v>
      </c>
      <c r="D27" s="90" t="b">
        <v>0</v>
      </c>
      <c r="E27" s="104" t="s">
        <v>113</v>
      </c>
      <c r="F27" s="104" t="s">
        <v>114</v>
      </c>
    </row>
    <row r="28">
      <c r="A28" s="90">
        <v>26.0</v>
      </c>
      <c r="C28" s="90">
        <v>23.0</v>
      </c>
      <c r="D28" s="90" t="b">
        <v>0</v>
      </c>
      <c r="E28" s="104" t="s">
        <v>115</v>
      </c>
      <c r="F28" s="104" t="s">
        <v>116</v>
      </c>
    </row>
    <row r="29">
      <c r="A29" s="90">
        <v>27.0</v>
      </c>
      <c r="C29" s="90">
        <v>23.0</v>
      </c>
      <c r="D29" s="90" t="b">
        <v>0</v>
      </c>
      <c r="E29" s="104" t="s">
        <v>117</v>
      </c>
      <c r="F29" s="104" t="s">
        <v>118</v>
      </c>
    </row>
    <row r="30">
      <c r="A30" s="90">
        <v>28.0</v>
      </c>
      <c r="C30" s="90">
        <v>23.0</v>
      </c>
      <c r="D30" s="90" t="b">
        <v>0</v>
      </c>
      <c r="E30" s="104" t="s">
        <v>119</v>
      </c>
      <c r="F30" s="104" t="s">
        <v>120</v>
      </c>
    </row>
    <row r="31">
      <c r="A31" s="90">
        <v>29.0</v>
      </c>
      <c r="C31" s="90">
        <v>23.0</v>
      </c>
      <c r="D31" s="90" t="b">
        <v>0</v>
      </c>
      <c r="E31" s="104" t="s">
        <v>121</v>
      </c>
      <c r="F31" s="104" t="s">
        <v>122</v>
      </c>
    </row>
    <row r="32">
      <c r="A32" s="90">
        <v>30.0</v>
      </c>
      <c r="C32" s="90">
        <v>23.0</v>
      </c>
      <c r="D32" s="90" t="b">
        <v>0</v>
      </c>
      <c r="E32" s="104" t="s">
        <v>123</v>
      </c>
      <c r="F32" s="104" t="s">
        <v>124</v>
      </c>
    </row>
    <row r="33">
      <c r="A33" s="90">
        <v>31.0</v>
      </c>
      <c r="C33" s="90">
        <v>23.0</v>
      </c>
      <c r="D33" s="90" t="b">
        <v>0</v>
      </c>
      <c r="E33" s="105" t="s">
        <v>125</v>
      </c>
      <c r="F33" s="105" t="s">
        <v>126</v>
      </c>
    </row>
    <row r="34">
      <c r="A34" s="90">
        <v>32.0</v>
      </c>
      <c r="C34" s="90">
        <v>23.0</v>
      </c>
      <c r="D34" s="90" t="b">
        <v>0</v>
      </c>
      <c r="E34" s="104" t="s">
        <v>127</v>
      </c>
      <c r="F34" s="104" t="s">
        <v>128</v>
      </c>
    </row>
    <row r="35">
      <c r="A35" s="90">
        <v>33.0</v>
      </c>
      <c r="C35" s="90">
        <v>23.0</v>
      </c>
      <c r="D35" s="90" t="b">
        <v>0</v>
      </c>
      <c r="E35" s="104" t="s">
        <v>129</v>
      </c>
      <c r="F35" s="104" t="s">
        <v>130</v>
      </c>
    </row>
    <row r="36">
      <c r="A36" s="90">
        <v>34.0</v>
      </c>
      <c r="C36" s="90">
        <v>23.0</v>
      </c>
      <c r="D36" s="90" t="b">
        <v>0</v>
      </c>
      <c r="E36" s="106" t="s">
        <v>131</v>
      </c>
      <c r="F36" s="106" t="s">
        <v>132</v>
      </c>
    </row>
    <row r="37">
      <c r="A37" s="90">
        <v>35.0</v>
      </c>
      <c r="C37" s="90">
        <v>23.0</v>
      </c>
      <c r="D37" s="90" t="b">
        <v>0</v>
      </c>
      <c r="E37" s="107" t="s">
        <v>133</v>
      </c>
      <c r="F37" s="107" t="s">
        <v>134</v>
      </c>
    </row>
    <row r="38">
      <c r="A38" s="90">
        <v>36.0</v>
      </c>
      <c r="C38" s="90">
        <v>23.0</v>
      </c>
      <c r="D38" s="90" t="b">
        <v>0</v>
      </c>
      <c r="E38" s="107" t="s">
        <v>135</v>
      </c>
      <c r="F38" s="107" t="s">
        <v>136</v>
      </c>
    </row>
    <row r="39">
      <c r="A39" s="90">
        <v>37.0</v>
      </c>
      <c r="C39" s="90">
        <v>23.0</v>
      </c>
      <c r="D39" s="90" t="b">
        <v>0</v>
      </c>
      <c r="E39" s="106" t="s">
        <v>137</v>
      </c>
      <c r="F39" s="107" t="s">
        <v>138</v>
      </c>
    </row>
    <row r="40">
      <c r="A40" s="90">
        <v>38.0</v>
      </c>
      <c r="C40" s="90">
        <v>23.0</v>
      </c>
      <c r="D40" s="90" t="b">
        <v>0</v>
      </c>
      <c r="E40" s="107" t="s">
        <v>139</v>
      </c>
      <c r="F40" s="107" t="s">
        <v>140</v>
      </c>
    </row>
    <row r="41">
      <c r="A41" s="90">
        <v>39.0</v>
      </c>
      <c r="C41" s="90">
        <v>23.0</v>
      </c>
      <c r="D41" s="90" t="b">
        <v>0</v>
      </c>
      <c r="E41" s="107" t="s">
        <v>141</v>
      </c>
      <c r="F41" s="107" t="s">
        <v>142</v>
      </c>
    </row>
    <row r="42">
      <c r="A42" s="90">
        <v>40.0</v>
      </c>
      <c r="C42" s="90">
        <v>23.0</v>
      </c>
      <c r="D42" s="90" t="b">
        <v>0</v>
      </c>
      <c r="E42" s="107" t="s">
        <v>143</v>
      </c>
      <c r="F42" s="107" t="s">
        <v>144</v>
      </c>
    </row>
    <row r="43">
      <c r="A43" s="90">
        <v>41.0</v>
      </c>
      <c r="C43" s="90">
        <v>23.0</v>
      </c>
      <c r="D43" s="90" t="b">
        <v>0</v>
      </c>
      <c r="E43" s="107" t="s">
        <v>145</v>
      </c>
      <c r="F43" s="107" t="s">
        <v>146</v>
      </c>
    </row>
    <row r="44">
      <c r="A44" s="90">
        <v>42.0</v>
      </c>
      <c r="D44" s="90" t="b">
        <v>0</v>
      </c>
      <c r="E44" s="107"/>
      <c r="F44" s="107"/>
    </row>
    <row r="45">
      <c r="A45" s="90">
        <v>43.0</v>
      </c>
      <c r="C45" s="90">
        <v>23.0</v>
      </c>
      <c r="D45" s="90" t="b">
        <v>0</v>
      </c>
      <c r="E45" s="107" t="s">
        <v>147</v>
      </c>
      <c r="F45" s="107" t="s">
        <v>148</v>
      </c>
    </row>
    <row r="46">
      <c r="A46" s="90">
        <v>44.0</v>
      </c>
      <c r="C46" s="90">
        <v>23.0</v>
      </c>
      <c r="D46" s="90" t="b">
        <v>0</v>
      </c>
      <c r="E46" s="107" t="s">
        <v>149</v>
      </c>
      <c r="F46" s="107" t="s">
        <v>150</v>
      </c>
    </row>
    <row r="47">
      <c r="A47" s="90">
        <v>45.0</v>
      </c>
      <c r="C47" s="90">
        <v>23.0</v>
      </c>
      <c r="D47" s="90" t="b">
        <v>0</v>
      </c>
      <c r="E47" s="107" t="s">
        <v>151</v>
      </c>
      <c r="F47" s="107" t="s">
        <v>152</v>
      </c>
    </row>
    <row r="48">
      <c r="A48" s="90">
        <v>46.0</v>
      </c>
      <c r="C48" s="90">
        <v>23.0</v>
      </c>
      <c r="D48" s="90" t="b">
        <v>0</v>
      </c>
      <c r="E48" s="107" t="s">
        <v>153</v>
      </c>
      <c r="F48" s="107" t="s">
        <v>154</v>
      </c>
    </row>
    <row r="49">
      <c r="A49" s="90">
        <v>47.0</v>
      </c>
      <c r="C49" s="90">
        <v>23.0</v>
      </c>
      <c r="D49" s="90" t="b">
        <v>0</v>
      </c>
      <c r="E49" s="107" t="s">
        <v>155</v>
      </c>
      <c r="F49" s="107" t="s">
        <v>156</v>
      </c>
    </row>
    <row r="50">
      <c r="A50" s="90">
        <v>48.0</v>
      </c>
      <c r="C50" s="90">
        <v>23.0</v>
      </c>
      <c r="D50" s="90" t="b">
        <v>0</v>
      </c>
      <c r="E50" s="107" t="s">
        <v>157</v>
      </c>
      <c r="F50" s="107" t="s">
        <v>158</v>
      </c>
    </row>
    <row r="51">
      <c r="A51" s="90">
        <v>49.0</v>
      </c>
      <c r="C51" s="90">
        <v>23.0</v>
      </c>
      <c r="D51" s="90" t="b">
        <v>0</v>
      </c>
      <c r="E51" s="107" t="s">
        <v>159</v>
      </c>
      <c r="F51" s="107" t="s">
        <v>160</v>
      </c>
    </row>
    <row r="52">
      <c r="A52" s="90">
        <v>50.0</v>
      </c>
      <c r="C52" s="90">
        <v>23.0</v>
      </c>
      <c r="D52" s="90" t="b">
        <v>0</v>
      </c>
      <c r="E52" s="107" t="s">
        <v>161</v>
      </c>
      <c r="F52" s="107" t="s">
        <v>162</v>
      </c>
    </row>
    <row r="53">
      <c r="A53" s="90">
        <v>51.0</v>
      </c>
      <c r="C53" s="90">
        <v>23.0</v>
      </c>
      <c r="D53" s="90" t="b">
        <v>0</v>
      </c>
      <c r="E53" s="107" t="s">
        <v>163</v>
      </c>
      <c r="F53" s="107" t="s">
        <v>164</v>
      </c>
    </row>
    <row r="54">
      <c r="A54" s="90">
        <v>52.0</v>
      </c>
      <c r="C54" s="90">
        <v>23.0</v>
      </c>
      <c r="D54" s="90" t="b">
        <v>0</v>
      </c>
      <c r="E54" s="103" t="s">
        <v>165</v>
      </c>
      <c r="F54" s="103" t="s">
        <v>166</v>
      </c>
    </row>
    <row r="55">
      <c r="A55" s="90">
        <v>53.0</v>
      </c>
      <c r="C55" s="90">
        <v>23.0</v>
      </c>
      <c r="D55" s="90" t="b">
        <v>0</v>
      </c>
      <c r="E55" s="104" t="s">
        <v>167</v>
      </c>
      <c r="F55" s="104" t="s">
        <v>168</v>
      </c>
    </row>
    <row r="56">
      <c r="A56" s="90">
        <v>54.0</v>
      </c>
      <c r="C56" s="90">
        <v>23.0</v>
      </c>
      <c r="D56" s="90" t="b">
        <v>0</v>
      </c>
      <c r="E56" s="104" t="s">
        <v>169</v>
      </c>
      <c r="F56" s="104" t="s">
        <v>170</v>
      </c>
    </row>
    <row r="57">
      <c r="A57" s="90">
        <v>55.0</v>
      </c>
      <c r="C57" s="90">
        <v>23.0</v>
      </c>
      <c r="D57" s="90" t="b">
        <v>0</v>
      </c>
      <c r="E57" s="104" t="s">
        <v>171</v>
      </c>
      <c r="F57" s="104" t="s">
        <v>172</v>
      </c>
    </row>
    <row r="58">
      <c r="A58" s="90">
        <v>56.0</v>
      </c>
      <c r="C58" s="90">
        <v>23.0</v>
      </c>
      <c r="D58" s="90" t="b">
        <v>0</v>
      </c>
      <c r="E58" s="104" t="s">
        <v>173</v>
      </c>
      <c r="F58" s="104" t="s">
        <v>174</v>
      </c>
    </row>
    <row r="59">
      <c r="A59" s="90">
        <v>57.0</v>
      </c>
      <c r="C59" s="90">
        <v>23.0</v>
      </c>
      <c r="D59" s="90" t="b">
        <v>0</v>
      </c>
      <c r="E59" s="104" t="s">
        <v>175</v>
      </c>
      <c r="F59" s="104" t="s">
        <v>176</v>
      </c>
    </row>
    <row r="60">
      <c r="A60" s="90">
        <v>58.0</v>
      </c>
      <c r="C60" s="90">
        <v>23.0</v>
      </c>
      <c r="D60" s="90" t="b">
        <v>0</v>
      </c>
      <c r="E60" s="104" t="s">
        <v>177</v>
      </c>
      <c r="F60" s="104" t="s">
        <v>178</v>
      </c>
    </row>
    <row r="61">
      <c r="A61" s="90">
        <v>59.0</v>
      </c>
      <c r="C61" s="90">
        <v>23.0</v>
      </c>
      <c r="D61" s="90" t="b">
        <v>0</v>
      </c>
      <c r="E61" s="104" t="s">
        <v>179</v>
      </c>
      <c r="F61" s="104" t="s">
        <v>180</v>
      </c>
    </row>
    <row r="62">
      <c r="A62" s="90">
        <v>60.0</v>
      </c>
      <c r="C62" s="90">
        <v>23.0</v>
      </c>
      <c r="D62" s="90" t="b">
        <v>0</v>
      </c>
      <c r="E62" s="104" t="s">
        <v>181</v>
      </c>
      <c r="F62" s="104" t="s">
        <v>182</v>
      </c>
    </row>
    <row r="63">
      <c r="A63" s="90">
        <v>61.0</v>
      </c>
      <c r="C63" s="90">
        <v>23.0</v>
      </c>
      <c r="D63" s="90" t="b">
        <v>0</v>
      </c>
      <c r="E63" s="104" t="s">
        <v>183</v>
      </c>
      <c r="F63" s="104" t="s">
        <v>184</v>
      </c>
    </row>
    <row r="64">
      <c r="A64" s="90">
        <v>62.0</v>
      </c>
      <c r="C64" s="90">
        <v>23.0</v>
      </c>
      <c r="D64" s="90" t="b">
        <v>0</v>
      </c>
      <c r="E64" s="104"/>
      <c r="F64" s="104" t="s">
        <v>185</v>
      </c>
    </row>
    <row r="65">
      <c r="A65" s="90">
        <v>63.0</v>
      </c>
      <c r="C65" s="90">
        <v>23.0</v>
      </c>
      <c r="D65" s="90" t="b">
        <v>0</v>
      </c>
      <c r="E65" s="103" t="s">
        <v>186</v>
      </c>
      <c r="F65" s="103" t="s">
        <v>170</v>
      </c>
    </row>
    <row r="66">
      <c r="A66" s="90">
        <v>64.0</v>
      </c>
      <c r="C66" s="90">
        <v>23.0</v>
      </c>
      <c r="D66" s="90" t="b">
        <v>0</v>
      </c>
      <c r="E66" s="104" t="s">
        <v>187</v>
      </c>
      <c r="F66" s="104" t="s">
        <v>188</v>
      </c>
    </row>
    <row r="67">
      <c r="A67" s="90">
        <v>65.0</v>
      </c>
      <c r="C67" s="90">
        <v>23.0</v>
      </c>
      <c r="D67" s="90" t="b">
        <v>0</v>
      </c>
      <c r="E67" s="104" t="s">
        <v>165</v>
      </c>
      <c r="F67" s="104" t="s">
        <v>189</v>
      </c>
    </row>
    <row r="68">
      <c r="A68" s="90">
        <v>66.0</v>
      </c>
      <c r="C68" s="90">
        <v>23.0</v>
      </c>
      <c r="D68" s="90" t="b">
        <v>0</v>
      </c>
      <c r="E68" s="104" t="s">
        <v>186</v>
      </c>
      <c r="F68" s="104" t="s">
        <v>190</v>
      </c>
    </row>
    <row r="69">
      <c r="A69" s="90">
        <v>67.0</v>
      </c>
      <c r="C69" s="90">
        <v>23.0</v>
      </c>
      <c r="D69" s="90" t="b">
        <v>0</v>
      </c>
      <c r="E69" s="104" t="s">
        <v>191</v>
      </c>
      <c r="F69" s="104" t="s">
        <v>192</v>
      </c>
    </row>
    <row r="70">
      <c r="A70" s="90">
        <v>68.0</v>
      </c>
      <c r="C70" s="90">
        <v>23.0</v>
      </c>
      <c r="D70" s="90" t="b">
        <v>0</v>
      </c>
      <c r="E70" s="104" t="s">
        <v>193</v>
      </c>
      <c r="F70" s="104" t="s">
        <v>194</v>
      </c>
    </row>
    <row r="71">
      <c r="A71" s="90">
        <v>69.0</v>
      </c>
      <c r="C71" s="90">
        <v>23.0</v>
      </c>
      <c r="D71" s="90" t="b">
        <v>0</v>
      </c>
      <c r="E71" s="104" t="s">
        <v>195</v>
      </c>
      <c r="F71" s="104" t="s">
        <v>196</v>
      </c>
    </row>
    <row r="72">
      <c r="A72" s="90">
        <v>70.0</v>
      </c>
      <c r="C72" s="90">
        <v>23.0</v>
      </c>
      <c r="D72" s="90" t="b">
        <v>0</v>
      </c>
      <c r="E72" s="105" t="s">
        <v>197</v>
      </c>
      <c r="F72" s="105" t="s">
        <v>198</v>
      </c>
    </row>
    <row r="73">
      <c r="A73" s="90">
        <v>71.0</v>
      </c>
      <c r="C73" s="90">
        <v>23.0</v>
      </c>
      <c r="D73" s="90" t="b">
        <v>0</v>
      </c>
      <c r="E73" s="105" t="s">
        <v>199</v>
      </c>
      <c r="F73" s="105" t="s">
        <v>200</v>
      </c>
    </row>
    <row r="74">
      <c r="A74" s="90">
        <v>72.0</v>
      </c>
      <c r="C74" s="90">
        <v>23.0</v>
      </c>
      <c r="D74" s="90" t="b">
        <v>0</v>
      </c>
      <c r="E74" s="105" t="s">
        <v>201</v>
      </c>
      <c r="F74" s="105" t="s">
        <v>202</v>
      </c>
    </row>
    <row r="75">
      <c r="A75" s="90">
        <v>73.0</v>
      </c>
      <c r="C75" s="90">
        <v>23.0</v>
      </c>
      <c r="D75" s="90" t="b">
        <v>0</v>
      </c>
      <c r="E75" s="105"/>
      <c r="F75" s="105" t="s">
        <v>203</v>
      </c>
    </row>
    <row r="76">
      <c r="A76" s="90">
        <v>74.0</v>
      </c>
      <c r="C76" s="90">
        <v>23.0</v>
      </c>
      <c r="D76" s="90" t="b">
        <v>0</v>
      </c>
      <c r="E76" s="105" t="s">
        <v>204</v>
      </c>
      <c r="F76" s="105" t="s">
        <v>205</v>
      </c>
    </row>
    <row r="77">
      <c r="A77" s="90">
        <v>75.0</v>
      </c>
      <c r="C77" s="90">
        <v>23.0</v>
      </c>
      <c r="D77" s="90" t="b">
        <v>0</v>
      </c>
      <c r="E77" s="105" t="s">
        <v>206</v>
      </c>
      <c r="F77" s="105" t="s">
        <v>207</v>
      </c>
    </row>
    <row r="78">
      <c r="A78" s="90">
        <v>76.0</v>
      </c>
      <c r="C78" s="90">
        <v>76.0</v>
      </c>
      <c r="D78" s="90" t="b">
        <v>1</v>
      </c>
      <c r="E78" s="108" t="s">
        <v>208</v>
      </c>
      <c r="F78" s="108" t="s">
        <v>209</v>
      </c>
    </row>
    <row r="79">
      <c r="A79" s="90">
        <v>77.0</v>
      </c>
      <c r="C79" s="90">
        <v>76.0</v>
      </c>
      <c r="D79" s="90" t="b">
        <v>0</v>
      </c>
      <c r="E79" s="109" t="s">
        <v>210</v>
      </c>
      <c r="F79" s="109" t="s">
        <v>211</v>
      </c>
    </row>
    <row r="80">
      <c r="A80" s="90">
        <v>78.0</v>
      </c>
      <c r="C80" s="90">
        <v>76.0</v>
      </c>
      <c r="D80" s="90" t="b">
        <v>0</v>
      </c>
      <c r="E80" s="110" t="s">
        <v>106</v>
      </c>
      <c r="F80" s="110" t="s">
        <v>212</v>
      </c>
    </row>
    <row r="81">
      <c r="A81" s="90">
        <v>79.0</v>
      </c>
      <c r="C81" s="90">
        <v>76.0</v>
      </c>
      <c r="D81" s="90" t="b">
        <v>0</v>
      </c>
      <c r="E81" s="110" t="s">
        <v>213</v>
      </c>
      <c r="F81" s="110" t="s">
        <v>214</v>
      </c>
    </row>
    <row r="82">
      <c r="A82" s="90">
        <v>80.0</v>
      </c>
      <c r="C82" s="90">
        <v>76.0</v>
      </c>
      <c r="D82" s="90" t="b">
        <v>0</v>
      </c>
      <c r="E82" s="111" t="s">
        <v>215</v>
      </c>
      <c r="F82" s="111" t="s">
        <v>216</v>
      </c>
    </row>
    <row r="83">
      <c r="A83" s="90">
        <v>81.0</v>
      </c>
      <c r="C83" s="90">
        <v>76.0</v>
      </c>
      <c r="D83" s="90" t="b">
        <v>0</v>
      </c>
      <c r="E83" s="110" t="s">
        <v>85</v>
      </c>
      <c r="F83" s="110" t="s">
        <v>217</v>
      </c>
    </row>
    <row r="84">
      <c r="A84" s="90">
        <v>82.0</v>
      </c>
      <c r="C84" s="90">
        <v>76.0</v>
      </c>
      <c r="D84" s="90" t="b">
        <v>0</v>
      </c>
      <c r="E84" s="109" t="s">
        <v>218</v>
      </c>
      <c r="F84" s="109" t="s">
        <v>219</v>
      </c>
    </row>
    <row r="85">
      <c r="A85" s="90">
        <v>83.0</v>
      </c>
      <c r="C85" s="90">
        <v>76.0</v>
      </c>
      <c r="D85" s="90" t="b">
        <v>0</v>
      </c>
      <c r="E85" s="110" t="s">
        <v>220</v>
      </c>
      <c r="F85" s="110" t="s">
        <v>221</v>
      </c>
    </row>
    <row r="86">
      <c r="A86" s="90">
        <v>84.0</v>
      </c>
      <c r="C86" s="90">
        <v>76.0</v>
      </c>
      <c r="D86" s="90" t="b">
        <v>0</v>
      </c>
      <c r="E86" s="110" t="s">
        <v>222</v>
      </c>
      <c r="F86" s="110" t="s">
        <v>223</v>
      </c>
    </row>
    <row r="87">
      <c r="A87" s="90">
        <v>85.0</v>
      </c>
      <c r="C87" s="90">
        <v>76.0</v>
      </c>
      <c r="D87" s="90" t="b">
        <v>0</v>
      </c>
      <c r="E87" s="110" t="s">
        <v>224</v>
      </c>
      <c r="F87" s="110" t="s">
        <v>225</v>
      </c>
    </row>
    <row r="88">
      <c r="A88" s="90">
        <v>86.0</v>
      </c>
      <c r="C88" s="90">
        <v>76.0</v>
      </c>
      <c r="D88" s="90" t="b">
        <v>0</v>
      </c>
      <c r="E88" s="110" t="s">
        <v>226</v>
      </c>
      <c r="F88" s="110" t="s">
        <v>227</v>
      </c>
    </row>
    <row r="89">
      <c r="A89" s="90">
        <v>87.0</v>
      </c>
      <c r="C89" s="90">
        <v>76.0</v>
      </c>
      <c r="D89" s="90" t="b">
        <v>0</v>
      </c>
      <c r="E89" s="109" t="s">
        <v>228</v>
      </c>
      <c r="F89" s="109" t="s">
        <v>229</v>
      </c>
    </row>
    <row r="90">
      <c r="A90" s="90">
        <v>88.0</v>
      </c>
      <c r="C90" s="90">
        <v>76.0</v>
      </c>
      <c r="D90" s="90" t="b">
        <v>0</v>
      </c>
      <c r="E90" s="110" t="s">
        <v>230</v>
      </c>
      <c r="F90" s="110" t="s">
        <v>231</v>
      </c>
    </row>
    <row r="91">
      <c r="A91" s="90">
        <v>89.0</v>
      </c>
      <c r="C91" s="90">
        <v>76.0</v>
      </c>
      <c r="D91" s="90" t="b">
        <v>0</v>
      </c>
      <c r="E91" s="112" t="s">
        <v>232</v>
      </c>
      <c r="F91" s="112" t="s">
        <v>233</v>
      </c>
    </row>
    <row r="92">
      <c r="A92" s="90">
        <v>90.0</v>
      </c>
      <c r="C92" s="90">
        <v>76.0</v>
      </c>
      <c r="D92" s="90" t="b">
        <v>0</v>
      </c>
      <c r="E92" s="113" t="s">
        <v>234</v>
      </c>
      <c r="F92" s="113" t="s">
        <v>235</v>
      </c>
    </row>
    <row r="93">
      <c r="A93" s="90">
        <v>91.0</v>
      </c>
      <c r="C93" s="90">
        <v>76.0</v>
      </c>
      <c r="D93" s="90" t="b">
        <v>0</v>
      </c>
      <c r="E93" s="113" t="s">
        <v>236</v>
      </c>
      <c r="F93" s="113" t="s">
        <v>237</v>
      </c>
    </row>
    <row r="94">
      <c r="A94" s="90">
        <v>92.0</v>
      </c>
      <c r="C94" s="90">
        <v>76.0</v>
      </c>
      <c r="D94" s="90" t="b">
        <v>0</v>
      </c>
      <c r="E94" s="114" t="s">
        <v>238</v>
      </c>
      <c r="F94" s="114" t="s">
        <v>239</v>
      </c>
    </row>
    <row r="95">
      <c r="E95" s="115"/>
      <c r="F95" s="115"/>
    </row>
    <row r="96">
      <c r="E96" s="115"/>
      <c r="F96" s="115"/>
    </row>
    <row r="97">
      <c r="E97" s="115"/>
      <c r="F97" s="115"/>
    </row>
    <row r="98">
      <c r="E98" s="115"/>
      <c r="F98" s="115"/>
    </row>
    <row r="99">
      <c r="E99" s="115"/>
      <c r="F99" s="115"/>
    </row>
    <row r="100">
      <c r="C100" s="90">
        <v>76.0</v>
      </c>
      <c r="D100" s="90" t="b">
        <v>0</v>
      </c>
      <c r="E100" s="116" t="s">
        <v>240</v>
      </c>
      <c r="F100" s="113"/>
    </row>
    <row r="101">
      <c r="A101" s="90">
        <v>99.0</v>
      </c>
      <c r="C101" s="90">
        <v>76.0</v>
      </c>
      <c r="D101" s="90" t="b">
        <v>0</v>
      </c>
      <c r="E101" s="117" t="s">
        <v>241</v>
      </c>
      <c r="F101" s="117" t="s">
        <v>242</v>
      </c>
    </row>
    <row r="102">
      <c r="A102" s="90">
        <v>100.0</v>
      </c>
      <c r="C102" s="90">
        <v>76.0</v>
      </c>
      <c r="D102" s="90" t="b">
        <v>0</v>
      </c>
      <c r="E102" s="117" t="s">
        <v>243</v>
      </c>
      <c r="F102" s="117" t="s">
        <v>244</v>
      </c>
    </row>
    <row r="103">
      <c r="A103" s="90">
        <v>101.0</v>
      </c>
      <c r="C103" s="90">
        <v>76.0</v>
      </c>
      <c r="D103" s="90" t="b">
        <v>0</v>
      </c>
      <c r="E103" s="117" t="s">
        <v>245</v>
      </c>
      <c r="F103" s="117" t="s">
        <v>246</v>
      </c>
    </row>
    <row r="104">
      <c r="A104" s="90">
        <v>102.0</v>
      </c>
      <c r="C104" s="90">
        <v>76.0</v>
      </c>
      <c r="D104" s="90" t="b">
        <v>0</v>
      </c>
      <c r="E104" s="117" t="s">
        <v>247</v>
      </c>
      <c r="F104" s="117" t="s">
        <v>248</v>
      </c>
    </row>
    <row r="105">
      <c r="A105" s="90">
        <v>103.0</v>
      </c>
      <c r="C105" s="90">
        <v>76.0</v>
      </c>
      <c r="D105" s="90" t="b">
        <v>0</v>
      </c>
      <c r="E105" s="117" t="s">
        <v>249</v>
      </c>
      <c r="F105" s="117" t="s">
        <v>250</v>
      </c>
    </row>
    <row r="106">
      <c r="A106" s="90">
        <v>104.0</v>
      </c>
      <c r="C106" s="90">
        <v>76.0</v>
      </c>
      <c r="D106" s="90" t="b">
        <v>0</v>
      </c>
      <c r="E106" s="117" t="s">
        <v>251</v>
      </c>
      <c r="F106" s="117" t="s">
        <v>252</v>
      </c>
    </row>
    <row r="107">
      <c r="A107" s="90">
        <v>105.0</v>
      </c>
      <c r="C107" s="90">
        <v>76.0</v>
      </c>
      <c r="D107" s="90" t="b">
        <v>0</v>
      </c>
      <c r="E107" s="117" t="s">
        <v>253</v>
      </c>
      <c r="F107" s="117" t="s">
        <v>254</v>
      </c>
    </row>
    <row r="108">
      <c r="A108" s="90">
        <v>106.0</v>
      </c>
      <c r="C108" s="90">
        <v>76.0</v>
      </c>
      <c r="D108" s="90" t="b">
        <v>0</v>
      </c>
      <c r="E108" s="117" t="s">
        <v>255</v>
      </c>
      <c r="F108" s="117" t="s">
        <v>256</v>
      </c>
    </row>
    <row r="109">
      <c r="A109" s="90">
        <v>107.0</v>
      </c>
      <c r="C109" s="90">
        <v>76.0</v>
      </c>
      <c r="D109" s="90" t="b">
        <v>0</v>
      </c>
      <c r="E109" s="117" t="s">
        <v>257</v>
      </c>
      <c r="F109" s="117" t="s">
        <v>258</v>
      </c>
    </row>
    <row r="110">
      <c r="A110" s="90">
        <v>108.0</v>
      </c>
      <c r="C110" s="90">
        <v>76.0</v>
      </c>
      <c r="D110" s="90" t="b">
        <v>0</v>
      </c>
      <c r="E110" s="117" t="s">
        <v>259</v>
      </c>
      <c r="F110" s="117" t="s">
        <v>260</v>
      </c>
    </row>
    <row r="111">
      <c r="A111" s="90">
        <v>109.0</v>
      </c>
      <c r="C111" s="90">
        <v>76.0</v>
      </c>
      <c r="D111" s="90" t="b">
        <v>0</v>
      </c>
      <c r="E111" s="117" t="s">
        <v>259</v>
      </c>
      <c r="F111" s="117" t="s">
        <v>261</v>
      </c>
    </row>
    <row r="112">
      <c r="A112" s="90">
        <v>110.0</v>
      </c>
      <c r="C112" s="90">
        <v>76.0</v>
      </c>
      <c r="D112" s="90" t="b">
        <v>0</v>
      </c>
      <c r="E112" s="117" t="s">
        <v>262</v>
      </c>
      <c r="F112" s="117" t="s">
        <v>263</v>
      </c>
    </row>
    <row r="113">
      <c r="A113" s="90">
        <v>111.0</v>
      </c>
      <c r="C113" s="90">
        <v>76.0</v>
      </c>
      <c r="D113" s="90" t="b">
        <v>0</v>
      </c>
      <c r="E113" s="117" t="s">
        <v>264</v>
      </c>
      <c r="F113" s="117" t="s">
        <v>265</v>
      </c>
    </row>
    <row r="114">
      <c r="A114" s="90">
        <v>112.0</v>
      </c>
      <c r="C114" s="90">
        <v>76.0</v>
      </c>
      <c r="D114" s="90" t="b">
        <v>0</v>
      </c>
      <c r="E114" s="117" t="s">
        <v>181</v>
      </c>
      <c r="F114" s="117" t="s">
        <v>266</v>
      </c>
    </row>
    <row r="115">
      <c r="A115" s="90">
        <v>113.0</v>
      </c>
      <c r="C115" s="90">
        <v>76.0</v>
      </c>
      <c r="D115" s="90" t="b">
        <v>0</v>
      </c>
      <c r="E115" s="117" t="s">
        <v>181</v>
      </c>
      <c r="F115" s="117" t="s">
        <v>267</v>
      </c>
    </row>
    <row r="116">
      <c r="A116" s="90">
        <v>114.0</v>
      </c>
      <c r="C116" s="90">
        <v>76.0</v>
      </c>
      <c r="D116" s="90" t="b">
        <v>0</v>
      </c>
      <c r="E116" s="117" t="s">
        <v>181</v>
      </c>
      <c r="F116" s="117" t="s">
        <v>268</v>
      </c>
    </row>
    <row r="117">
      <c r="A117" s="90">
        <v>115.0</v>
      </c>
      <c r="C117" s="90">
        <v>76.0</v>
      </c>
      <c r="D117" s="90" t="b">
        <v>0</v>
      </c>
      <c r="E117" s="117" t="s">
        <v>96</v>
      </c>
      <c r="F117" s="117" t="s">
        <v>269</v>
      </c>
    </row>
    <row r="118">
      <c r="A118" s="90">
        <v>116.0</v>
      </c>
      <c r="C118" s="90">
        <v>76.0</v>
      </c>
      <c r="D118" s="90" t="b">
        <v>0</v>
      </c>
      <c r="E118" s="117" t="s">
        <v>270</v>
      </c>
      <c r="F118" s="117" t="s">
        <v>271</v>
      </c>
    </row>
    <row r="119">
      <c r="A119" s="90">
        <v>117.0</v>
      </c>
      <c r="C119" s="90">
        <v>76.0</v>
      </c>
      <c r="D119" s="90" t="b">
        <v>0</v>
      </c>
      <c r="E119" s="117" t="s">
        <v>272</v>
      </c>
      <c r="F119" s="117" t="s">
        <v>271</v>
      </c>
    </row>
    <row r="120">
      <c r="A120" s="90">
        <v>118.0</v>
      </c>
      <c r="C120" s="90">
        <v>76.0</v>
      </c>
      <c r="D120" s="90" t="b">
        <v>0</v>
      </c>
      <c r="E120" s="117" t="s">
        <v>273</v>
      </c>
      <c r="F120" s="117" t="s">
        <v>274</v>
      </c>
    </row>
    <row r="122">
      <c r="A122" s="90">
        <v>120.0</v>
      </c>
      <c r="C122" s="90">
        <v>120.0</v>
      </c>
      <c r="D122" s="90" t="b">
        <v>1</v>
      </c>
      <c r="E122" s="108" t="s">
        <v>275</v>
      </c>
      <c r="F122" s="108" t="s">
        <v>276</v>
      </c>
    </row>
    <row r="123">
      <c r="A123" s="90">
        <v>121.0</v>
      </c>
      <c r="C123" s="90">
        <v>120.0</v>
      </c>
      <c r="D123" s="90" t="b">
        <v>0</v>
      </c>
      <c r="E123" s="110" t="s">
        <v>277</v>
      </c>
      <c r="F123" s="110" t="s">
        <v>278</v>
      </c>
    </row>
    <row r="124">
      <c r="A124" s="90">
        <v>122.0</v>
      </c>
      <c r="C124" s="90">
        <v>120.0</v>
      </c>
      <c r="D124" s="90" t="b">
        <v>0</v>
      </c>
      <c r="E124" s="110" t="s">
        <v>279</v>
      </c>
      <c r="F124" s="110" t="s">
        <v>280</v>
      </c>
    </row>
    <row r="125">
      <c r="A125" s="90">
        <v>123.0</v>
      </c>
      <c r="C125" s="90">
        <v>120.0</v>
      </c>
      <c r="D125" s="90" t="b">
        <v>0</v>
      </c>
      <c r="E125" s="118" t="s">
        <v>77</v>
      </c>
      <c r="F125" s="110" t="s">
        <v>281</v>
      </c>
    </row>
    <row r="126">
      <c r="A126" s="90">
        <v>124.0</v>
      </c>
      <c r="C126" s="90">
        <v>120.0</v>
      </c>
      <c r="D126" s="90" t="b">
        <v>0</v>
      </c>
      <c r="E126" s="110" t="s">
        <v>282</v>
      </c>
      <c r="F126" s="110" t="s">
        <v>283</v>
      </c>
    </row>
    <row r="127">
      <c r="A127" s="90">
        <v>125.0</v>
      </c>
      <c r="C127" s="90">
        <v>120.0</v>
      </c>
      <c r="D127" s="90" t="b">
        <v>0</v>
      </c>
      <c r="E127" s="110" t="s">
        <v>284</v>
      </c>
      <c r="F127" s="110" t="s">
        <v>285</v>
      </c>
    </row>
    <row r="128">
      <c r="A128" s="90">
        <v>126.0</v>
      </c>
      <c r="C128" s="90">
        <v>120.0</v>
      </c>
      <c r="D128" s="90" t="b">
        <v>0</v>
      </c>
      <c r="E128" s="110" t="s">
        <v>286</v>
      </c>
      <c r="F128" s="110" t="s">
        <v>271</v>
      </c>
    </row>
    <row r="129">
      <c r="A129" s="90">
        <v>127.0</v>
      </c>
      <c r="C129" s="90">
        <v>120.0</v>
      </c>
      <c r="D129" s="90" t="b">
        <v>0</v>
      </c>
      <c r="E129" s="110" t="s">
        <v>287</v>
      </c>
      <c r="F129" s="110" t="s">
        <v>288</v>
      </c>
    </row>
    <row r="130">
      <c r="A130" s="90">
        <v>128.0</v>
      </c>
      <c r="C130" s="90">
        <v>120.0</v>
      </c>
      <c r="D130" s="90" t="b">
        <v>0</v>
      </c>
      <c r="E130" s="110" t="s">
        <v>289</v>
      </c>
      <c r="F130" s="110" t="s">
        <v>290</v>
      </c>
    </row>
    <row r="131">
      <c r="A131" s="90">
        <v>129.0</v>
      </c>
      <c r="C131" s="90">
        <v>120.0</v>
      </c>
      <c r="D131" s="90" t="b">
        <v>0</v>
      </c>
      <c r="E131" s="110" t="s">
        <v>291</v>
      </c>
      <c r="F131" s="110" t="s">
        <v>292</v>
      </c>
    </row>
    <row r="132">
      <c r="A132" s="90">
        <v>130.0</v>
      </c>
      <c r="C132" s="90">
        <v>120.0</v>
      </c>
      <c r="D132" s="90" t="b">
        <v>0</v>
      </c>
      <c r="E132" s="110" t="s">
        <v>293</v>
      </c>
      <c r="F132" s="110" t="s">
        <v>294</v>
      </c>
    </row>
    <row r="133">
      <c r="A133" s="90">
        <v>131.0</v>
      </c>
      <c r="C133" s="90">
        <v>120.0</v>
      </c>
      <c r="D133" s="90" t="b">
        <v>0</v>
      </c>
      <c r="E133" s="110" t="s">
        <v>201</v>
      </c>
      <c r="F133" s="110" t="s">
        <v>295</v>
      </c>
    </row>
    <row r="134">
      <c r="A134" s="90">
        <v>132.0</v>
      </c>
      <c r="C134" s="90">
        <v>120.0</v>
      </c>
      <c r="D134" s="90" t="b">
        <v>0</v>
      </c>
      <c r="E134" s="110" t="s">
        <v>296</v>
      </c>
      <c r="F134" s="110" t="s">
        <v>297</v>
      </c>
    </row>
    <row r="135">
      <c r="A135" s="90">
        <v>133.0</v>
      </c>
      <c r="C135" s="90">
        <v>120.0</v>
      </c>
      <c r="D135" s="90" t="b">
        <v>0</v>
      </c>
      <c r="E135" s="110" t="s">
        <v>298</v>
      </c>
      <c r="F135" s="110" t="s">
        <v>299</v>
      </c>
    </row>
    <row r="136">
      <c r="A136" s="90">
        <v>134.0</v>
      </c>
      <c r="C136" s="90">
        <v>120.0</v>
      </c>
      <c r="D136" s="90" t="b">
        <v>0</v>
      </c>
      <c r="E136" s="110" t="s">
        <v>300</v>
      </c>
      <c r="F136" s="110" t="s">
        <v>301</v>
      </c>
    </row>
    <row r="137">
      <c r="A137" s="90">
        <v>135.0</v>
      </c>
      <c r="C137" s="90">
        <v>120.0</v>
      </c>
      <c r="D137" s="90" t="b">
        <v>0</v>
      </c>
      <c r="E137" s="110" t="s">
        <v>302</v>
      </c>
      <c r="F137" s="110" t="s">
        <v>303</v>
      </c>
    </row>
    <row r="138">
      <c r="A138" s="90">
        <v>136.0</v>
      </c>
      <c r="C138" s="90">
        <v>120.0</v>
      </c>
      <c r="D138" s="90" t="b">
        <v>0</v>
      </c>
      <c r="E138" s="110" t="s">
        <v>302</v>
      </c>
      <c r="F138" s="110" t="s">
        <v>304</v>
      </c>
    </row>
    <row r="139">
      <c r="A139" s="90">
        <v>137.0</v>
      </c>
      <c r="C139" s="90">
        <v>120.0</v>
      </c>
      <c r="D139" s="90" t="b">
        <v>0</v>
      </c>
      <c r="E139" s="110" t="s">
        <v>305</v>
      </c>
      <c r="F139" s="110" t="s">
        <v>306</v>
      </c>
    </row>
    <row r="140">
      <c r="A140" s="90">
        <v>138.0</v>
      </c>
      <c r="C140" s="90">
        <v>120.0</v>
      </c>
      <c r="D140" s="90" t="b">
        <v>0</v>
      </c>
      <c r="E140" s="102"/>
      <c r="F140" s="110" t="s">
        <v>307</v>
      </c>
    </row>
    <row r="142">
      <c r="A142" s="90">
        <v>140.0</v>
      </c>
      <c r="D142" s="90" t="b">
        <v>1</v>
      </c>
      <c r="E142" s="108" t="s">
        <v>67</v>
      </c>
      <c r="F142" s="108" t="s">
        <v>308</v>
      </c>
    </row>
    <row r="143">
      <c r="A143" s="90">
        <v>141.0</v>
      </c>
      <c r="C143" s="90">
        <v>140.0</v>
      </c>
      <c r="D143" s="90" t="b">
        <v>0</v>
      </c>
      <c r="E143" s="112" t="s">
        <v>309</v>
      </c>
      <c r="F143" s="112" t="s">
        <v>310</v>
      </c>
    </row>
    <row r="144">
      <c r="A144" s="90">
        <v>142.0</v>
      </c>
      <c r="C144" s="90">
        <v>140.0</v>
      </c>
      <c r="D144" s="90" t="b">
        <v>0</v>
      </c>
      <c r="E144" s="112" t="s">
        <v>208</v>
      </c>
      <c r="F144" s="112" t="s">
        <v>311</v>
      </c>
    </row>
    <row r="145">
      <c r="A145" s="90">
        <v>143.0</v>
      </c>
      <c r="C145" s="90">
        <v>140.0</v>
      </c>
      <c r="D145" s="90" t="b">
        <v>0</v>
      </c>
      <c r="E145" s="112" t="s">
        <v>230</v>
      </c>
      <c r="F145" s="112" t="s">
        <v>312</v>
      </c>
    </row>
    <row r="146">
      <c r="A146" s="90">
        <v>144.0</v>
      </c>
      <c r="C146" s="90">
        <v>140.0</v>
      </c>
      <c r="D146" s="90" t="b">
        <v>0</v>
      </c>
      <c r="E146" s="112" t="s">
        <v>67</v>
      </c>
      <c r="F146" s="112" t="s">
        <v>313</v>
      </c>
    </row>
    <row r="147">
      <c r="A147" s="90">
        <v>145.0</v>
      </c>
      <c r="C147" s="90">
        <v>140.0</v>
      </c>
      <c r="D147" s="90" t="b">
        <v>0</v>
      </c>
      <c r="E147" s="112" t="s">
        <v>314</v>
      </c>
      <c r="F147" s="112" t="s">
        <v>315</v>
      </c>
    </row>
    <row r="148">
      <c r="A148" s="90">
        <v>146.0</v>
      </c>
      <c r="C148" s="90">
        <v>140.0</v>
      </c>
      <c r="D148" s="90" t="b">
        <v>0</v>
      </c>
      <c r="E148" s="112" t="s">
        <v>243</v>
      </c>
      <c r="F148" s="112" t="s">
        <v>316</v>
      </c>
    </row>
    <row r="149">
      <c r="A149" s="90">
        <v>147.0</v>
      </c>
      <c r="C149" s="90">
        <v>140.0</v>
      </c>
      <c r="D149" s="90" t="b">
        <v>0</v>
      </c>
      <c r="E149" s="112" t="s">
        <v>317</v>
      </c>
      <c r="F149" s="112" t="s">
        <v>318</v>
      </c>
    </row>
    <row r="150">
      <c r="A150" s="90">
        <v>148.0</v>
      </c>
      <c r="C150" s="90">
        <v>140.0</v>
      </c>
      <c r="D150" s="90" t="b">
        <v>0</v>
      </c>
      <c r="E150" s="112" t="s">
        <v>319</v>
      </c>
      <c r="F150" s="112" t="s">
        <v>320</v>
      </c>
    </row>
    <row r="151">
      <c r="A151" s="90">
        <v>149.0</v>
      </c>
      <c r="C151" s="90">
        <v>140.0</v>
      </c>
      <c r="D151" s="90" t="b">
        <v>0</v>
      </c>
      <c r="E151" s="112" t="s">
        <v>321</v>
      </c>
      <c r="F151" s="112" t="s">
        <v>322</v>
      </c>
    </row>
    <row r="152">
      <c r="A152" s="90">
        <v>150.0</v>
      </c>
      <c r="C152" s="90">
        <v>140.0</v>
      </c>
      <c r="D152" s="90" t="b">
        <v>0</v>
      </c>
      <c r="E152" s="112" t="s">
        <v>323</v>
      </c>
      <c r="F152" s="112" t="s">
        <v>324</v>
      </c>
    </row>
    <row r="153">
      <c r="A153" s="90">
        <v>151.0</v>
      </c>
      <c r="C153" s="90">
        <v>140.0</v>
      </c>
      <c r="D153" s="90" t="b">
        <v>0</v>
      </c>
      <c r="E153" s="112" t="s">
        <v>325</v>
      </c>
      <c r="F153" s="112" t="s">
        <v>326</v>
      </c>
    </row>
    <row r="154">
      <c r="A154" s="90">
        <v>152.0</v>
      </c>
      <c r="C154" s="90">
        <v>140.0</v>
      </c>
      <c r="D154" s="90" t="b">
        <v>0</v>
      </c>
      <c r="E154" s="112" t="s">
        <v>327</v>
      </c>
      <c r="F154" s="112" t="s">
        <v>328</v>
      </c>
    </row>
    <row r="155">
      <c r="A155" s="90">
        <v>153.0</v>
      </c>
      <c r="C155" s="90">
        <v>140.0</v>
      </c>
      <c r="D155" s="90" t="b">
        <v>0</v>
      </c>
      <c r="E155" s="112" t="s">
        <v>329</v>
      </c>
      <c r="F155" s="112" t="s">
        <v>330</v>
      </c>
    </row>
    <row r="156">
      <c r="A156" s="90">
        <v>154.0</v>
      </c>
      <c r="C156" s="90">
        <v>140.0</v>
      </c>
      <c r="D156" s="90" t="b">
        <v>0</v>
      </c>
      <c r="E156" s="112" t="s">
        <v>329</v>
      </c>
      <c r="F156" s="112" t="s">
        <v>185</v>
      </c>
    </row>
    <row r="157">
      <c r="A157" s="90">
        <v>155.0</v>
      </c>
      <c r="C157" s="90">
        <v>140.0</v>
      </c>
      <c r="D157" s="90" t="b">
        <v>0</v>
      </c>
      <c r="E157" s="112" t="s">
        <v>331</v>
      </c>
      <c r="F157" s="112" t="s">
        <v>176</v>
      </c>
    </row>
    <row r="158">
      <c r="A158" s="90">
        <v>156.0</v>
      </c>
      <c r="C158" s="90">
        <v>140.0</v>
      </c>
      <c r="D158" s="90" t="b">
        <v>0</v>
      </c>
      <c r="E158" s="112" t="s">
        <v>331</v>
      </c>
      <c r="F158" s="112" t="s">
        <v>332</v>
      </c>
    </row>
    <row r="159">
      <c r="A159" s="90">
        <v>157.0</v>
      </c>
      <c r="C159" s="90">
        <v>140.0</v>
      </c>
      <c r="D159" s="90" t="b">
        <v>0</v>
      </c>
      <c r="E159" s="112" t="s">
        <v>333</v>
      </c>
      <c r="F159" s="112" t="s">
        <v>334</v>
      </c>
    </row>
    <row r="160">
      <c r="A160" s="90">
        <v>158.0</v>
      </c>
      <c r="C160" s="90">
        <v>140.0</v>
      </c>
      <c r="D160" s="90" t="b">
        <v>0</v>
      </c>
      <c r="E160" s="112" t="s">
        <v>335</v>
      </c>
      <c r="F160" s="112" t="s">
        <v>336</v>
      </c>
    </row>
    <row r="161">
      <c r="A161" s="90">
        <v>159.0</v>
      </c>
      <c r="C161" s="90">
        <v>140.0</v>
      </c>
      <c r="D161" s="90" t="b">
        <v>0</v>
      </c>
      <c r="E161" s="112" t="s">
        <v>337</v>
      </c>
      <c r="F161" s="112" t="s">
        <v>338</v>
      </c>
    </row>
    <row r="162">
      <c r="A162" s="90">
        <v>160.0</v>
      </c>
      <c r="C162" s="90">
        <v>140.0</v>
      </c>
      <c r="D162" s="90" t="b">
        <v>0</v>
      </c>
      <c r="E162" s="112" t="s">
        <v>339</v>
      </c>
      <c r="F162" s="112" t="s">
        <v>340</v>
      </c>
    </row>
    <row r="163">
      <c r="A163" s="90">
        <v>161.0</v>
      </c>
      <c r="C163" s="90">
        <v>140.0</v>
      </c>
      <c r="D163" s="90" t="b">
        <v>0</v>
      </c>
      <c r="E163" s="112" t="s">
        <v>88</v>
      </c>
      <c r="F163" s="112" t="s">
        <v>341</v>
      </c>
    </row>
    <row r="164">
      <c r="A164" s="90">
        <v>162.0</v>
      </c>
      <c r="C164" s="90">
        <v>140.0</v>
      </c>
      <c r="D164" s="90" t="b">
        <v>0</v>
      </c>
      <c r="E164" s="112" t="s">
        <v>201</v>
      </c>
      <c r="F164" s="112" t="s">
        <v>342</v>
      </c>
    </row>
    <row r="165">
      <c r="A165" s="90">
        <v>163.0</v>
      </c>
      <c r="C165" s="90">
        <v>140.0</v>
      </c>
      <c r="D165" s="90" t="b">
        <v>0</v>
      </c>
      <c r="E165" s="112" t="s">
        <v>343</v>
      </c>
      <c r="F165" s="112" t="s">
        <v>344</v>
      </c>
    </row>
    <row r="166">
      <c r="A166" s="90">
        <v>164.0</v>
      </c>
      <c r="C166" s="90">
        <v>140.0</v>
      </c>
      <c r="D166" s="90" t="b">
        <v>0</v>
      </c>
      <c r="E166" s="112" t="s">
        <v>345</v>
      </c>
      <c r="F166" s="112" t="s">
        <v>346</v>
      </c>
    </row>
    <row r="167">
      <c r="A167" s="90">
        <v>165.0</v>
      </c>
      <c r="C167" s="90">
        <v>140.0</v>
      </c>
      <c r="D167" s="90" t="b">
        <v>0</v>
      </c>
      <c r="E167" s="112" t="s">
        <v>347</v>
      </c>
      <c r="F167" s="112" t="s">
        <v>348</v>
      </c>
    </row>
    <row r="168">
      <c r="A168" s="90">
        <v>166.0</v>
      </c>
      <c r="D168" s="90" t="b">
        <v>0</v>
      </c>
    </row>
    <row r="169">
      <c r="A169" s="90">
        <v>167.0</v>
      </c>
      <c r="C169" s="90">
        <v>167.0</v>
      </c>
      <c r="D169" s="90" t="b">
        <v>1</v>
      </c>
      <c r="E169" s="108" t="s">
        <v>349</v>
      </c>
      <c r="F169" s="108" t="s">
        <v>350</v>
      </c>
    </row>
    <row r="170">
      <c r="A170" s="90">
        <v>168.0</v>
      </c>
      <c r="C170" s="90">
        <v>167.0</v>
      </c>
      <c r="D170" s="90" t="b">
        <v>0</v>
      </c>
      <c r="E170" s="110" t="s">
        <v>351</v>
      </c>
      <c r="F170" s="110" t="s">
        <v>352</v>
      </c>
    </row>
    <row r="171">
      <c r="A171" s="90">
        <v>169.0</v>
      </c>
      <c r="C171" s="90">
        <v>167.0</v>
      </c>
      <c r="D171" s="90" t="b">
        <v>0</v>
      </c>
      <c r="E171" s="110" t="s">
        <v>353</v>
      </c>
      <c r="F171" s="110" t="s">
        <v>354</v>
      </c>
    </row>
    <row r="172">
      <c r="A172" s="90">
        <v>170.0</v>
      </c>
      <c r="C172" s="90">
        <v>167.0</v>
      </c>
      <c r="D172" s="90" t="b">
        <v>0</v>
      </c>
      <c r="E172" s="110" t="s">
        <v>355</v>
      </c>
      <c r="F172" s="110" t="s">
        <v>356</v>
      </c>
    </row>
    <row r="173">
      <c r="A173" s="90">
        <v>171.0</v>
      </c>
      <c r="C173" s="90">
        <v>167.0</v>
      </c>
      <c r="D173" s="90" t="b">
        <v>0</v>
      </c>
      <c r="E173" s="110" t="s">
        <v>208</v>
      </c>
      <c r="F173" s="110" t="s">
        <v>357</v>
      </c>
    </row>
    <row r="174">
      <c r="A174" s="90">
        <v>172.0</v>
      </c>
      <c r="C174" s="90">
        <v>167.0</v>
      </c>
      <c r="D174" s="90" t="b">
        <v>0</v>
      </c>
      <c r="E174" s="110" t="s">
        <v>358</v>
      </c>
      <c r="F174" s="110" t="s">
        <v>359</v>
      </c>
    </row>
    <row r="175">
      <c r="A175" s="90">
        <v>173.0</v>
      </c>
      <c r="C175" s="90">
        <v>167.0</v>
      </c>
      <c r="D175" s="90" t="b">
        <v>0</v>
      </c>
      <c r="E175" s="110" t="s">
        <v>360</v>
      </c>
      <c r="F175" s="110" t="s">
        <v>361</v>
      </c>
    </row>
    <row r="176">
      <c r="A176" s="90">
        <v>174.0</v>
      </c>
      <c r="C176" s="90">
        <v>167.0</v>
      </c>
      <c r="D176" s="90" t="b">
        <v>0</v>
      </c>
      <c r="E176" s="110" t="s">
        <v>362</v>
      </c>
      <c r="F176" s="110" t="s">
        <v>283</v>
      </c>
    </row>
    <row r="177">
      <c r="A177" s="90">
        <v>175.0</v>
      </c>
      <c r="C177" s="90">
        <v>167.0</v>
      </c>
      <c r="D177" s="90" t="b">
        <v>0</v>
      </c>
      <c r="E177" s="110" t="s">
        <v>363</v>
      </c>
      <c r="F177" s="110" t="s">
        <v>364</v>
      </c>
    </row>
    <row r="178">
      <c r="A178" s="90">
        <v>176.0</v>
      </c>
      <c r="C178" s="90">
        <v>167.0</v>
      </c>
      <c r="D178" s="90" t="b">
        <v>0</v>
      </c>
      <c r="E178" s="110" t="s">
        <v>365</v>
      </c>
      <c r="F178" s="110" t="s">
        <v>366</v>
      </c>
    </row>
    <row r="179">
      <c r="A179" s="90">
        <v>177.0</v>
      </c>
      <c r="C179" s="90">
        <v>167.0</v>
      </c>
      <c r="D179" s="90" t="b">
        <v>0</v>
      </c>
      <c r="E179" s="110" t="s">
        <v>367</v>
      </c>
      <c r="F179" s="110" t="s">
        <v>368</v>
      </c>
    </row>
    <row r="180">
      <c r="A180" s="90">
        <v>178.0</v>
      </c>
      <c r="C180" s="90">
        <v>167.0</v>
      </c>
      <c r="D180" s="90" t="b">
        <v>0</v>
      </c>
      <c r="E180" s="110" t="s">
        <v>369</v>
      </c>
      <c r="F180" s="110" t="s">
        <v>370</v>
      </c>
    </row>
    <row r="181">
      <c r="A181" s="90">
        <v>179.0</v>
      </c>
      <c r="C181" s="90">
        <v>167.0</v>
      </c>
      <c r="D181" s="90" t="b">
        <v>0</v>
      </c>
      <c r="E181" s="110" t="s">
        <v>371</v>
      </c>
      <c r="F181" s="110" t="s">
        <v>372</v>
      </c>
    </row>
    <row r="182">
      <c r="A182" s="90">
        <v>180.0</v>
      </c>
      <c r="C182" s="90">
        <v>167.0</v>
      </c>
      <c r="D182" s="90" t="b">
        <v>0</v>
      </c>
      <c r="E182" s="110" t="s">
        <v>373</v>
      </c>
      <c r="F182" s="110" t="s">
        <v>374</v>
      </c>
    </row>
    <row r="183">
      <c r="A183" s="90">
        <v>181.0</v>
      </c>
      <c r="C183" s="90">
        <v>167.0</v>
      </c>
      <c r="D183" s="90" t="b">
        <v>0</v>
      </c>
      <c r="E183" s="110" t="s">
        <v>375</v>
      </c>
      <c r="F183" s="110" t="s">
        <v>376</v>
      </c>
    </row>
    <row r="184">
      <c r="A184" s="90">
        <v>182.0</v>
      </c>
      <c r="C184" s="90">
        <v>167.0</v>
      </c>
      <c r="D184" s="90" t="b">
        <v>0</v>
      </c>
      <c r="E184" s="110" t="s">
        <v>375</v>
      </c>
      <c r="F184" s="110" t="s">
        <v>377</v>
      </c>
    </row>
    <row r="185">
      <c r="A185" s="90">
        <v>183.0</v>
      </c>
      <c r="C185" s="90">
        <v>167.0</v>
      </c>
      <c r="D185" s="90" t="b">
        <v>0</v>
      </c>
      <c r="E185" s="110" t="s">
        <v>378</v>
      </c>
      <c r="F185" s="110" t="s">
        <v>379</v>
      </c>
    </row>
    <row r="186">
      <c r="A186" s="90">
        <v>184.0</v>
      </c>
      <c r="C186" s="90">
        <v>167.0</v>
      </c>
      <c r="D186" s="90" t="b">
        <v>0</v>
      </c>
      <c r="E186" s="110" t="s">
        <v>117</v>
      </c>
      <c r="F186" s="110" t="s">
        <v>380</v>
      </c>
    </row>
    <row r="187">
      <c r="A187" s="90">
        <v>185.0</v>
      </c>
      <c r="C187" s="90">
        <v>167.0</v>
      </c>
      <c r="D187" s="90" t="b">
        <v>0</v>
      </c>
      <c r="E187" s="110" t="s">
        <v>337</v>
      </c>
      <c r="F187" s="110" t="s">
        <v>299</v>
      </c>
    </row>
    <row r="188">
      <c r="A188" s="90">
        <v>186.0</v>
      </c>
      <c r="C188" s="90">
        <v>167.0</v>
      </c>
      <c r="D188" s="90" t="b">
        <v>0</v>
      </c>
      <c r="E188" s="110" t="s">
        <v>337</v>
      </c>
      <c r="F188" s="110" t="s">
        <v>301</v>
      </c>
    </row>
    <row r="189">
      <c r="A189" s="90">
        <v>187.0</v>
      </c>
      <c r="C189" s="90">
        <v>167.0</v>
      </c>
      <c r="D189" s="90" t="b">
        <v>0</v>
      </c>
      <c r="E189" s="110" t="s">
        <v>337</v>
      </c>
      <c r="F189" s="110" t="s">
        <v>271</v>
      </c>
    </row>
    <row r="190">
      <c r="A190" s="90">
        <v>188.0</v>
      </c>
      <c r="C190" s="90">
        <v>167.0</v>
      </c>
      <c r="D190" s="90" t="b">
        <v>0</v>
      </c>
      <c r="E190" s="110" t="s">
        <v>381</v>
      </c>
      <c r="F190" s="110" t="s">
        <v>382</v>
      </c>
    </row>
    <row r="191">
      <c r="A191" s="90">
        <v>189.0</v>
      </c>
      <c r="C191" s="90">
        <v>167.0</v>
      </c>
      <c r="D191" s="90" t="b">
        <v>0</v>
      </c>
      <c r="E191" s="110" t="s">
        <v>383</v>
      </c>
      <c r="F191" s="110" t="s">
        <v>384</v>
      </c>
    </row>
    <row r="192">
      <c r="A192" s="90">
        <v>190.0</v>
      </c>
      <c r="C192" s="90">
        <v>167.0</v>
      </c>
      <c r="D192" s="90" t="b">
        <v>0</v>
      </c>
      <c r="E192" s="110" t="s">
        <v>245</v>
      </c>
      <c r="F192" s="110" t="s">
        <v>385</v>
      </c>
    </row>
    <row r="193">
      <c r="A193" s="90">
        <v>191.0</v>
      </c>
      <c r="C193" s="90">
        <v>167.0</v>
      </c>
      <c r="D193" s="90" t="b">
        <v>0</v>
      </c>
      <c r="E193" s="110" t="s">
        <v>386</v>
      </c>
      <c r="F193" s="110" t="s">
        <v>387</v>
      </c>
    </row>
    <row r="194">
      <c r="A194" s="90">
        <v>192.0</v>
      </c>
      <c r="C194" s="90">
        <v>167.0</v>
      </c>
      <c r="D194" s="90" t="b">
        <v>0</v>
      </c>
      <c r="E194" s="110" t="s">
        <v>388</v>
      </c>
      <c r="F194" s="110" t="s">
        <v>389</v>
      </c>
    </row>
    <row r="195">
      <c r="A195" s="90">
        <v>193.0</v>
      </c>
      <c r="C195" s="90">
        <v>167.0</v>
      </c>
      <c r="D195" s="90" t="b">
        <v>0</v>
      </c>
      <c r="E195" s="110" t="s">
        <v>390</v>
      </c>
      <c r="F195" s="110" t="s">
        <v>384</v>
      </c>
    </row>
    <row r="196">
      <c r="A196" s="90">
        <v>194.0</v>
      </c>
      <c r="C196" s="90">
        <v>167.0</v>
      </c>
      <c r="D196" s="90" t="b">
        <v>0</v>
      </c>
      <c r="E196" s="110" t="s">
        <v>391</v>
      </c>
      <c r="F196" s="110" t="s">
        <v>392</v>
      </c>
    </row>
    <row r="197">
      <c r="A197" s="90">
        <v>195.0</v>
      </c>
      <c r="C197" s="90">
        <v>167.0</v>
      </c>
      <c r="D197" s="90" t="b">
        <v>0</v>
      </c>
      <c r="E197" s="110" t="s">
        <v>201</v>
      </c>
      <c r="F197" s="110" t="s">
        <v>393</v>
      </c>
    </row>
    <row r="198">
      <c r="A198" s="90">
        <v>196.0</v>
      </c>
      <c r="C198" s="90">
        <v>167.0</v>
      </c>
      <c r="D198" s="90" t="b">
        <v>0</v>
      </c>
      <c r="E198" s="110" t="s">
        <v>394</v>
      </c>
      <c r="F198" s="110" t="s">
        <v>395</v>
      </c>
    </row>
    <row r="199">
      <c r="A199" s="90">
        <v>197.0</v>
      </c>
      <c r="C199" s="90">
        <v>167.0</v>
      </c>
      <c r="D199" s="90" t="b">
        <v>0</v>
      </c>
      <c r="E199" s="110" t="s">
        <v>396</v>
      </c>
      <c r="F199" s="110" t="s">
        <v>397</v>
      </c>
    </row>
    <row r="200">
      <c r="A200" s="90">
        <v>198.0</v>
      </c>
      <c r="C200" s="90">
        <v>167.0</v>
      </c>
      <c r="D200" s="90" t="b">
        <v>0</v>
      </c>
      <c r="E200" s="110" t="s">
        <v>398</v>
      </c>
      <c r="F200" s="110" t="s">
        <v>399</v>
      </c>
    </row>
    <row r="201">
      <c r="A201" s="90">
        <v>199.0</v>
      </c>
      <c r="C201" s="90">
        <v>167.0</v>
      </c>
      <c r="D201" s="90" t="b">
        <v>0</v>
      </c>
      <c r="E201" s="110" t="s">
        <v>400</v>
      </c>
      <c r="F201" s="110" t="s">
        <v>401</v>
      </c>
    </row>
    <row r="202">
      <c r="A202" s="90">
        <v>200.0</v>
      </c>
      <c r="C202" s="90">
        <v>167.0</v>
      </c>
      <c r="D202" s="90" t="b">
        <v>0</v>
      </c>
      <c r="E202" s="110" t="s">
        <v>137</v>
      </c>
      <c r="F202" s="110" t="s">
        <v>402</v>
      </c>
    </row>
    <row r="203">
      <c r="A203" s="90">
        <v>201.0</v>
      </c>
      <c r="C203" s="90">
        <v>167.0</v>
      </c>
      <c r="D203" s="90" t="b">
        <v>0</v>
      </c>
      <c r="E203" s="110" t="s">
        <v>403</v>
      </c>
      <c r="F203" s="110" t="s">
        <v>404</v>
      </c>
    </row>
    <row r="204">
      <c r="A204" s="90">
        <v>202.0</v>
      </c>
      <c r="C204" s="90">
        <v>167.0</v>
      </c>
      <c r="D204" s="90" t="b">
        <v>0</v>
      </c>
      <c r="E204" s="110" t="s">
        <v>102</v>
      </c>
      <c r="F204" s="110" t="s">
        <v>221</v>
      </c>
    </row>
    <row r="205">
      <c r="A205" s="90">
        <v>203.0</v>
      </c>
      <c r="C205" s="90">
        <v>167.0</v>
      </c>
      <c r="D205" s="90" t="b">
        <v>0</v>
      </c>
      <c r="E205" s="110" t="s">
        <v>405</v>
      </c>
      <c r="F205" s="110" t="s">
        <v>406</v>
      </c>
    </row>
    <row r="206">
      <c r="A206" s="90">
        <v>204.0</v>
      </c>
      <c r="C206" s="90">
        <v>167.0</v>
      </c>
      <c r="D206" s="90" t="b">
        <v>0</v>
      </c>
      <c r="E206" s="118" t="s">
        <v>407</v>
      </c>
      <c r="F206" s="110" t="s">
        <v>408</v>
      </c>
    </row>
    <row r="207">
      <c r="A207" s="90">
        <v>205.0</v>
      </c>
      <c r="C207" s="90">
        <v>167.0</v>
      </c>
      <c r="D207" s="90" t="b">
        <v>0</v>
      </c>
      <c r="E207" s="110" t="s">
        <v>104</v>
      </c>
      <c r="F207" s="110" t="s">
        <v>409</v>
      </c>
    </row>
    <row r="208">
      <c r="A208" s="90">
        <v>206.0</v>
      </c>
      <c r="C208" s="90">
        <v>167.0</v>
      </c>
      <c r="D208" s="90" t="b">
        <v>0</v>
      </c>
      <c r="E208" s="110" t="s">
        <v>410</v>
      </c>
      <c r="F208" s="110" t="s">
        <v>148</v>
      </c>
    </row>
    <row r="209">
      <c r="A209" s="90">
        <v>207.0</v>
      </c>
      <c r="C209" s="90">
        <v>167.0</v>
      </c>
      <c r="D209" s="90" t="b">
        <v>0</v>
      </c>
      <c r="E209" s="110" t="s">
        <v>411</v>
      </c>
      <c r="F209" s="110" t="s">
        <v>412</v>
      </c>
    </row>
    <row r="210">
      <c r="A210" s="90">
        <v>208.0</v>
      </c>
      <c r="C210" s="90">
        <v>167.0</v>
      </c>
      <c r="D210" s="90" t="b">
        <v>0</v>
      </c>
      <c r="E210" s="110" t="s">
        <v>411</v>
      </c>
      <c r="F210" s="110" t="s">
        <v>413</v>
      </c>
    </row>
    <row r="211">
      <c r="A211" s="90">
        <v>209.0</v>
      </c>
      <c r="C211" s="90">
        <v>167.0</v>
      </c>
      <c r="D211" s="90" t="b">
        <v>0</v>
      </c>
      <c r="E211" s="119"/>
      <c r="F211" s="110" t="s">
        <v>414</v>
      </c>
    </row>
    <row r="212">
      <c r="A212" s="90">
        <v>210.0</v>
      </c>
      <c r="C212" s="90">
        <v>167.0</v>
      </c>
      <c r="D212" s="90" t="b">
        <v>0</v>
      </c>
      <c r="E212" s="119"/>
      <c r="F212" s="110" t="s">
        <v>100</v>
      </c>
    </row>
    <row r="213">
      <c r="A213" s="90">
        <v>211.0</v>
      </c>
      <c r="C213" s="90">
        <v>167.0</v>
      </c>
      <c r="D213" s="90" t="b">
        <v>0</v>
      </c>
      <c r="E213" s="119"/>
      <c r="F213" s="110" t="s">
        <v>415</v>
      </c>
    </row>
    <row r="214">
      <c r="A214" s="90">
        <v>212.0</v>
      </c>
      <c r="C214" s="90">
        <v>167.0</v>
      </c>
      <c r="D214" s="90" t="b">
        <v>0</v>
      </c>
      <c r="E214" s="119"/>
      <c r="F214" s="110" t="s">
        <v>416</v>
      </c>
    </row>
    <row r="215">
      <c r="A215" s="90">
        <v>213.0</v>
      </c>
      <c r="C215" s="90">
        <v>213.0</v>
      </c>
      <c r="D215" s="90" t="b">
        <v>1</v>
      </c>
      <c r="E215" s="122" t="s">
        <v>447</v>
      </c>
      <c r="F215" s="122" t="s">
        <v>448</v>
      </c>
    </row>
    <row r="216">
      <c r="A216" s="90">
        <v>214.0</v>
      </c>
      <c r="C216" s="90">
        <v>213.0</v>
      </c>
      <c r="D216" s="90" t="b">
        <v>0</v>
      </c>
      <c r="E216" s="110" t="s">
        <v>419</v>
      </c>
      <c r="F216" s="110" t="s">
        <v>420</v>
      </c>
    </row>
    <row r="217">
      <c r="A217" s="90">
        <v>215.0</v>
      </c>
      <c r="C217" s="90">
        <v>213.0</v>
      </c>
      <c r="D217" s="90" t="b">
        <v>0</v>
      </c>
      <c r="E217" s="110" t="s">
        <v>421</v>
      </c>
      <c r="F217" s="110" t="s">
        <v>205</v>
      </c>
    </row>
    <row r="218">
      <c r="A218" s="90">
        <v>216.0</v>
      </c>
      <c r="C218" s="90">
        <v>213.0</v>
      </c>
      <c r="D218" s="90" t="b">
        <v>0</v>
      </c>
      <c r="E218" s="110" t="s">
        <v>422</v>
      </c>
      <c r="F218" s="110" t="s">
        <v>423</v>
      </c>
    </row>
    <row r="219">
      <c r="A219" s="90">
        <v>217.0</v>
      </c>
      <c r="C219" s="90">
        <v>213.0</v>
      </c>
      <c r="D219" s="90" t="b">
        <v>0</v>
      </c>
      <c r="E219" s="110" t="s">
        <v>424</v>
      </c>
      <c r="F219" s="110" t="s">
        <v>425</v>
      </c>
    </row>
    <row r="220">
      <c r="A220" s="90">
        <v>218.0</v>
      </c>
      <c r="C220" s="90">
        <v>213.0</v>
      </c>
      <c r="D220" s="90" t="b">
        <v>0</v>
      </c>
      <c r="E220" s="110" t="s">
        <v>426</v>
      </c>
      <c r="F220" s="110" t="s">
        <v>427</v>
      </c>
    </row>
    <row r="221">
      <c r="A221" s="90">
        <v>219.0</v>
      </c>
      <c r="C221" s="90">
        <v>213.0</v>
      </c>
      <c r="D221" s="90" t="b">
        <v>0</v>
      </c>
      <c r="E221" s="110" t="s">
        <v>85</v>
      </c>
      <c r="F221" s="110" t="s">
        <v>428</v>
      </c>
    </row>
    <row r="222">
      <c r="A222" s="90">
        <v>220.0</v>
      </c>
      <c r="C222" s="90">
        <v>213.0</v>
      </c>
      <c r="D222" s="90" t="b">
        <v>0</v>
      </c>
      <c r="E222" s="110" t="s">
        <v>429</v>
      </c>
      <c r="F222" s="110" t="s">
        <v>430</v>
      </c>
    </row>
    <row r="223">
      <c r="A223" s="90">
        <v>221.0</v>
      </c>
      <c r="C223" s="90">
        <v>213.0</v>
      </c>
      <c r="D223" s="90" t="b">
        <v>0</v>
      </c>
      <c r="E223" s="110" t="s">
        <v>429</v>
      </c>
      <c r="F223" s="110" t="s">
        <v>431</v>
      </c>
    </row>
    <row r="224">
      <c r="A224" s="90">
        <v>222.0</v>
      </c>
      <c r="C224" s="90">
        <v>213.0</v>
      </c>
      <c r="D224" s="90" t="b">
        <v>0</v>
      </c>
      <c r="E224" s="110" t="s">
        <v>429</v>
      </c>
      <c r="F224" s="110" t="s">
        <v>432</v>
      </c>
    </row>
    <row r="225">
      <c r="A225" s="90">
        <v>223.0</v>
      </c>
      <c r="C225" s="90">
        <v>213.0</v>
      </c>
      <c r="D225" s="90" t="b">
        <v>0</v>
      </c>
      <c r="E225" s="110" t="s">
        <v>433</v>
      </c>
      <c r="F225" s="110" t="s">
        <v>434</v>
      </c>
    </row>
    <row r="226">
      <c r="A226" s="90">
        <v>224.0</v>
      </c>
      <c r="C226" s="90">
        <v>213.0</v>
      </c>
      <c r="D226" s="90" t="b">
        <v>0</v>
      </c>
      <c r="E226" s="110" t="s">
        <v>433</v>
      </c>
      <c r="F226" s="110" t="s">
        <v>435</v>
      </c>
    </row>
    <row r="227">
      <c r="A227" s="90">
        <v>225.0</v>
      </c>
      <c r="C227" s="90">
        <v>213.0</v>
      </c>
      <c r="D227" s="90" t="b">
        <v>0</v>
      </c>
      <c r="E227" s="110" t="s">
        <v>436</v>
      </c>
      <c r="F227" s="110" t="s">
        <v>336</v>
      </c>
    </row>
    <row r="228">
      <c r="A228" s="90">
        <v>226.0</v>
      </c>
      <c r="C228" s="90">
        <v>213.0</v>
      </c>
      <c r="D228" s="90" t="b">
        <v>0</v>
      </c>
      <c r="E228" s="110" t="s">
        <v>437</v>
      </c>
      <c r="F228" s="110" t="s">
        <v>438</v>
      </c>
    </row>
    <row r="229">
      <c r="A229" s="90">
        <v>227.0</v>
      </c>
      <c r="C229" s="90">
        <v>213.0</v>
      </c>
      <c r="D229" s="90" t="b">
        <v>0</v>
      </c>
      <c r="E229" s="110" t="s">
        <v>439</v>
      </c>
      <c r="F229" s="110" t="s">
        <v>440</v>
      </c>
    </row>
    <row r="230">
      <c r="A230" s="90">
        <v>228.0</v>
      </c>
      <c r="C230" s="90">
        <v>213.0</v>
      </c>
      <c r="D230" s="90" t="b">
        <v>0</v>
      </c>
      <c r="E230" s="110" t="s">
        <v>407</v>
      </c>
      <c r="F230" s="110" t="s">
        <v>441</v>
      </c>
    </row>
    <row r="231">
      <c r="A231" s="90">
        <v>229.0</v>
      </c>
      <c r="C231" s="90">
        <v>213.0</v>
      </c>
      <c r="D231" s="90" t="b">
        <v>0</v>
      </c>
      <c r="E231" s="110" t="s">
        <v>417</v>
      </c>
      <c r="F231" s="110" t="s">
        <v>442</v>
      </c>
    </row>
  </sheetData>
  <mergeCells count="3">
    <mergeCell ref="G1:K1"/>
    <mergeCell ref="L1:P1"/>
    <mergeCell ref="Q1:W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41</v>
      </c>
      <c r="B1" s="87" t="s">
        <v>23</v>
      </c>
      <c r="G1" s="88" t="s">
        <v>42</v>
      </c>
      <c r="H1" s="13"/>
      <c r="I1" s="13"/>
      <c r="J1" s="13"/>
      <c r="K1" s="14"/>
      <c r="L1" s="88" t="s">
        <v>43</v>
      </c>
      <c r="M1" s="13"/>
      <c r="N1" s="13"/>
      <c r="O1" s="13"/>
      <c r="P1" s="14"/>
      <c r="Q1" s="89" t="s">
        <v>33</v>
      </c>
      <c r="R1" s="13"/>
      <c r="S1" s="13"/>
      <c r="T1" s="13"/>
      <c r="U1" s="13"/>
      <c r="V1" s="13"/>
      <c r="W1" s="14"/>
    </row>
    <row r="2">
      <c r="A2" s="90" t="s">
        <v>44</v>
      </c>
      <c r="B2" s="90" t="s">
        <v>45</v>
      </c>
      <c r="C2" s="90" t="s">
        <v>46</v>
      </c>
      <c r="D2" s="90" t="s">
        <v>47</v>
      </c>
      <c r="E2" s="90" t="s">
        <v>48</v>
      </c>
      <c r="F2" s="90" t="s">
        <v>49</v>
      </c>
      <c r="G2" s="91" t="s">
        <v>50</v>
      </c>
      <c r="H2" s="92" t="s">
        <v>51</v>
      </c>
      <c r="I2" s="92" t="s">
        <v>52</v>
      </c>
      <c r="J2" s="93" t="s">
        <v>53</v>
      </c>
      <c r="K2" s="93" t="s">
        <v>54</v>
      </c>
      <c r="L2" s="94" t="s">
        <v>55</v>
      </c>
      <c r="M2" s="93" t="s">
        <v>56</v>
      </c>
      <c r="N2" s="93" t="s">
        <v>57</v>
      </c>
      <c r="O2" s="93" t="s">
        <v>58</v>
      </c>
      <c r="P2" s="120" t="s">
        <v>59</v>
      </c>
      <c r="Q2" s="95" t="s">
        <v>60</v>
      </c>
      <c r="R2" s="96" t="s">
        <v>61</v>
      </c>
      <c r="S2" s="96" t="s">
        <v>62</v>
      </c>
      <c r="T2" s="96" t="s">
        <v>63</v>
      </c>
      <c r="U2" s="96" t="s">
        <v>64</v>
      </c>
      <c r="V2" s="96" t="s">
        <v>65</v>
      </c>
      <c r="W2" s="97" t="s">
        <v>66</v>
      </c>
    </row>
    <row r="3">
      <c r="A3" s="90">
        <v>1.0</v>
      </c>
      <c r="C3" s="90">
        <v>1.0</v>
      </c>
      <c r="D3" s="90" t="b">
        <v>1</v>
      </c>
      <c r="E3" s="98" t="s">
        <v>67</v>
      </c>
      <c r="F3" s="98" t="s">
        <v>68</v>
      </c>
    </row>
    <row r="4">
      <c r="A4" s="90">
        <v>2.0</v>
      </c>
      <c r="C4" s="90">
        <v>1.0</v>
      </c>
      <c r="D4" s="90" t="b">
        <v>0</v>
      </c>
      <c r="E4" s="99" t="s">
        <v>69</v>
      </c>
      <c r="F4" s="100" t="s">
        <v>70</v>
      </c>
    </row>
    <row r="5">
      <c r="A5" s="90">
        <v>3.0</v>
      </c>
      <c r="C5" s="90">
        <v>1.0</v>
      </c>
      <c r="D5" s="90" t="b">
        <v>0</v>
      </c>
      <c r="E5" s="100" t="s">
        <v>71</v>
      </c>
      <c r="F5" s="100" t="s">
        <v>72</v>
      </c>
    </row>
    <row r="6">
      <c r="A6" s="90">
        <v>4.0</v>
      </c>
      <c r="C6" s="90">
        <v>1.0</v>
      </c>
      <c r="D6" s="90" t="b">
        <v>0</v>
      </c>
      <c r="E6" s="100" t="s">
        <v>73</v>
      </c>
      <c r="F6" s="100" t="s">
        <v>74</v>
      </c>
    </row>
    <row r="7">
      <c r="A7" s="90">
        <v>5.0</v>
      </c>
      <c r="C7" s="90">
        <v>1.0</v>
      </c>
      <c r="D7" s="90" t="b">
        <v>0</v>
      </c>
      <c r="E7" s="100" t="s">
        <v>75</v>
      </c>
      <c r="F7" s="100" t="s">
        <v>76</v>
      </c>
    </row>
    <row r="8">
      <c r="A8" s="90">
        <v>6.0</v>
      </c>
      <c r="C8" s="90">
        <v>1.0</v>
      </c>
      <c r="D8" s="90" t="b">
        <v>0</v>
      </c>
      <c r="E8" s="100" t="s">
        <v>77</v>
      </c>
      <c r="F8" s="100" t="s">
        <v>78</v>
      </c>
    </row>
    <row r="9">
      <c r="A9" s="90">
        <v>7.0</v>
      </c>
      <c r="C9" s="90">
        <v>1.0</v>
      </c>
      <c r="D9" s="90" t="b">
        <v>0</v>
      </c>
      <c r="E9" s="100" t="s">
        <v>79</v>
      </c>
      <c r="F9" s="100" t="s">
        <v>80</v>
      </c>
    </row>
    <row r="10">
      <c r="A10" s="90">
        <v>8.0</v>
      </c>
      <c r="C10" s="90">
        <v>1.0</v>
      </c>
      <c r="D10" s="90" t="b">
        <v>0</v>
      </c>
      <c r="E10" s="100" t="s">
        <v>81</v>
      </c>
      <c r="F10" s="100" t="s">
        <v>82</v>
      </c>
    </row>
    <row r="11">
      <c r="A11" s="90">
        <v>9.0</v>
      </c>
      <c r="C11" s="90">
        <v>1.0</v>
      </c>
      <c r="D11" s="90" t="b">
        <v>0</v>
      </c>
      <c r="E11" s="100" t="s">
        <v>83</v>
      </c>
      <c r="F11" s="100" t="s">
        <v>84</v>
      </c>
    </row>
    <row r="12">
      <c r="A12" s="90">
        <v>10.0</v>
      </c>
      <c r="C12" s="90">
        <v>1.0</v>
      </c>
      <c r="D12" s="90" t="b">
        <v>0</v>
      </c>
      <c r="E12" s="100" t="s">
        <v>85</v>
      </c>
      <c r="F12" s="100" t="s">
        <v>86</v>
      </c>
    </row>
    <row r="13">
      <c r="A13" s="90">
        <v>11.0</v>
      </c>
      <c r="C13" s="90">
        <v>1.0</v>
      </c>
      <c r="D13" s="90" t="b">
        <v>0</v>
      </c>
      <c r="E13" s="100" t="s">
        <v>85</v>
      </c>
      <c r="F13" s="100" t="s">
        <v>87</v>
      </c>
    </row>
    <row r="14">
      <c r="A14" s="90">
        <v>12.0</v>
      </c>
      <c r="C14" s="90">
        <v>1.0</v>
      </c>
      <c r="D14" s="90" t="b">
        <v>0</v>
      </c>
      <c r="E14" s="100" t="s">
        <v>88</v>
      </c>
      <c r="F14" s="100" t="s">
        <v>89</v>
      </c>
    </row>
    <row r="15">
      <c r="A15" s="90">
        <v>13.0</v>
      </c>
      <c r="C15" s="90">
        <v>1.0</v>
      </c>
      <c r="D15" s="90" t="b">
        <v>0</v>
      </c>
      <c r="E15" s="100" t="s">
        <v>90</v>
      </c>
      <c r="F15" s="100" t="s">
        <v>91</v>
      </c>
    </row>
    <row r="16">
      <c r="A16" s="90">
        <v>14.0</v>
      </c>
      <c r="C16" s="90">
        <v>1.0</v>
      </c>
      <c r="D16" s="90" t="b">
        <v>0</v>
      </c>
      <c r="E16" s="100" t="s">
        <v>92</v>
      </c>
      <c r="F16" s="100" t="s">
        <v>93</v>
      </c>
    </row>
    <row r="17">
      <c r="A17" s="90">
        <v>15.0</v>
      </c>
      <c r="C17" s="90">
        <v>1.0</v>
      </c>
      <c r="D17" s="90" t="b">
        <v>0</v>
      </c>
      <c r="E17" s="101" t="s">
        <v>94</v>
      </c>
      <c r="F17" s="101" t="s">
        <v>95</v>
      </c>
    </row>
    <row r="18">
      <c r="A18" s="90">
        <v>16.0</v>
      </c>
      <c r="C18" s="90">
        <v>1.0</v>
      </c>
      <c r="D18" s="90" t="b">
        <v>0</v>
      </c>
      <c r="E18" s="100" t="s">
        <v>96</v>
      </c>
      <c r="F18" s="100" t="s">
        <v>97</v>
      </c>
    </row>
    <row r="19">
      <c r="A19" s="90">
        <v>17.0</v>
      </c>
      <c r="C19" s="90">
        <v>1.0</v>
      </c>
      <c r="D19" s="90" t="b">
        <v>0</v>
      </c>
      <c r="E19" s="100" t="s">
        <v>98</v>
      </c>
      <c r="F19" s="100" t="s">
        <v>99</v>
      </c>
    </row>
    <row r="20">
      <c r="A20" s="90">
        <v>18.0</v>
      </c>
      <c r="C20" s="90">
        <v>1.0</v>
      </c>
      <c r="D20" s="90" t="b">
        <v>0</v>
      </c>
      <c r="E20" s="100" t="s">
        <v>100</v>
      </c>
      <c r="F20" s="100" t="s">
        <v>101</v>
      </c>
    </row>
    <row r="21">
      <c r="A21" s="90">
        <v>19.0</v>
      </c>
      <c r="B21" s="90">
        <v>15.0</v>
      </c>
      <c r="C21" s="90">
        <v>1.0</v>
      </c>
      <c r="D21" s="90" t="b">
        <v>0</v>
      </c>
      <c r="E21" s="100" t="s">
        <v>102</v>
      </c>
      <c r="F21" s="100" t="s">
        <v>103</v>
      </c>
    </row>
    <row r="22">
      <c r="A22" s="90">
        <v>20.0</v>
      </c>
      <c r="B22" s="90">
        <v>15.0</v>
      </c>
      <c r="C22" s="90">
        <v>1.0</v>
      </c>
      <c r="D22" s="90" t="b">
        <v>0</v>
      </c>
      <c r="E22" s="100" t="s">
        <v>104</v>
      </c>
      <c r="F22" s="100" t="s">
        <v>105</v>
      </c>
    </row>
    <row r="23">
      <c r="A23" s="90">
        <v>21.0</v>
      </c>
      <c r="C23" s="90">
        <v>1.0</v>
      </c>
      <c r="D23" s="90" t="b">
        <v>0</v>
      </c>
      <c r="E23" s="100" t="s">
        <v>106</v>
      </c>
      <c r="F23" s="100" t="s">
        <v>107</v>
      </c>
    </row>
    <row r="24">
      <c r="A24" s="90">
        <v>22.0</v>
      </c>
      <c r="D24" s="90" t="b">
        <v>0</v>
      </c>
      <c r="E24" s="102"/>
      <c r="F24" s="100" t="s">
        <v>108</v>
      </c>
    </row>
    <row r="25">
      <c r="A25" s="90">
        <v>23.0</v>
      </c>
      <c r="C25" s="90">
        <v>23.0</v>
      </c>
      <c r="D25" s="90" t="b">
        <v>1</v>
      </c>
      <c r="E25" s="103" t="s">
        <v>109</v>
      </c>
      <c r="F25" s="103" t="s">
        <v>110</v>
      </c>
    </row>
    <row r="26">
      <c r="A26" s="90">
        <v>24.0</v>
      </c>
      <c r="C26" s="90">
        <v>23.0</v>
      </c>
      <c r="D26" s="90" t="b">
        <v>0</v>
      </c>
      <c r="E26" s="104" t="s">
        <v>111</v>
      </c>
      <c r="F26" s="104" t="s">
        <v>112</v>
      </c>
    </row>
    <row r="27">
      <c r="A27" s="90">
        <v>25.0</v>
      </c>
      <c r="B27" s="90">
        <v>24.0</v>
      </c>
      <c r="C27" s="90">
        <v>23.0</v>
      </c>
      <c r="D27" s="90" t="b">
        <v>0</v>
      </c>
      <c r="E27" s="104" t="s">
        <v>113</v>
      </c>
      <c r="F27" s="104" t="s">
        <v>114</v>
      </c>
    </row>
    <row r="28">
      <c r="A28" s="90">
        <v>26.0</v>
      </c>
      <c r="C28" s="90">
        <v>23.0</v>
      </c>
      <c r="D28" s="90" t="b">
        <v>0</v>
      </c>
      <c r="E28" s="104" t="s">
        <v>115</v>
      </c>
      <c r="F28" s="104" t="s">
        <v>116</v>
      </c>
    </row>
    <row r="29">
      <c r="A29" s="90">
        <v>27.0</v>
      </c>
      <c r="C29" s="90">
        <v>23.0</v>
      </c>
      <c r="D29" s="90" t="b">
        <v>0</v>
      </c>
      <c r="E29" s="104" t="s">
        <v>117</v>
      </c>
      <c r="F29" s="104" t="s">
        <v>118</v>
      </c>
    </row>
    <row r="30">
      <c r="A30" s="90">
        <v>28.0</v>
      </c>
      <c r="C30" s="90">
        <v>23.0</v>
      </c>
      <c r="D30" s="90" t="b">
        <v>0</v>
      </c>
      <c r="E30" s="104" t="s">
        <v>119</v>
      </c>
      <c r="F30" s="104" t="s">
        <v>120</v>
      </c>
    </row>
    <row r="31">
      <c r="A31" s="90">
        <v>29.0</v>
      </c>
      <c r="C31" s="90">
        <v>23.0</v>
      </c>
      <c r="D31" s="90" t="b">
        <v>0</v>
      </c>
      <c r="E31" s="104" t="s">
        <v>121</v>
      </c>
      <c r="F31" s="104" t="s">
        <v>122</v>
      </c>
    </row>
    <row r="32">
      <c r="A32" s="90">
        <v>30.0</v>
      </c>
      <c r="C32" s="90">
        <v>23.0</v>
      </c>
      <c r="D32" s="90" t="b">
        <v>0</v>
      </c>
      <c r="E32" s="104" t="s">
        <v>123</v>
      </c>
      <c r="F32" s="104" t="s">
        <v>124</v>
      </c>
    </row>
    <row r="33">
      <c r="A33" s="90">
        <v>31.0</v>
      </c>
      <c r="C33" s="90">
        <v>23.0</v>
      </c>
      <c r="D33" s="90" t="b">
        <v>0</v>
      </c>
      <c r="E33" s="105" t="s">
        <v>125</v>
      </c>
      <c r="F33" s="105" t="s">
        <v>126</v>
      </c>
    </row>
    <row r="34">
      <c r="A34" s="90">
        <v>32.0</v>
      </c>
      <c r="C34" s="90">
        <v>23.0</v>
      </c>
      <c r="D34" s="90" t="b">
        <v>0</v>
      </c>
      <c r="E34" s="104" t="s">
        <v>127</v>
      </c>
      <c r="F34" s="104" t="s">
        <v>128</v>
      </c>
    </row>
    <row r="35">
      <c r="A35" s="90">
        <v>33.0</v>
      </c>
      <c r="C35" s="90">
        <v>23.0</v>
      </c>
      <c r="D35" s="90" t="b">
        <v>0</v>
      </c>
      <c r="E35" s="104" t="s">
        <v>129</v>
      </c>
      <c r="F35" s="104" t="s">
        <v>130</v>
      </c>
    </row>
    <row r="36">
      <c r="A36" s="90">
        <v>34.0</v>
      </c>
      <c r="C36" s="90">
        <v>23.0</v>
      </c>
      <c r="D36" s="90" t="b">
        <v>0</v>
      </c>
      <c r="E36" s="106" t="s">
        <v>131</v>
      </c>
      <c r="F36" s="106" t="s">
        <v>132</v>
      </c>
    </row>
    <row r="37">
      <c r="A37" s="90">
        <v>35.0</v>
      </c>
      <c r="C37" s="90">
        <v>23.0</v>
      </c>
      <c r="D37" s="90" t="b">
        <v>0</v>
      </c>
      <c r="E37" s="107" t="s">
        <v>133</v>
      </c>
      <c r="F37" s="107" t="s">
        <v>134</v>
      </c>
    </row>
    <row r="38">
      <c r="A38" s="90">
        <v>36.0</v>
      </c>
      <c r="C38" s="90">
        <v>23.0</v>
      </c>
      <c r="D38" s="90" t="b">
        <v>0</v>
      </c>
      <c r="E38" s="107" t="s">
        <v>135</v>
      </c>
      <c r="F38" s="107" t="s">
        <v>136</v>
      </c>
    </row>
    <row r="39">
      <c r="A39" s="90">
        <v>37.0</v>
      </c>
      <c r="C39" s="90">
        <v>23.0</v>
      </c>
      <c r="D39" s="90" t="b">
        <v>0</v>
      </c>
      <c r="E39" s="106" t="s">
        <v>137</v>
      </c>
      <c r="F39" s="107" t="s">
        <v>138</v>
      </c>
    </row>
    <row r="40">
      <c r="A40" s="90">
        <v>38.0</v>
      </c>
      <c r="C40" s="90">
        <v>23.0</v>
      </c>
      <c r="D40" s="90" t="b">
        <v>0</v>
      </c>
      <c r="E40" s="107" t="s">
        <v>139</v>
      </c>
      <c r="F40" s="107" t="s">
        <v>140</v>
      </c>
    </row>
    <row r="41">
      <c r="A41" s="90">
        <v>39.0</v>
      </c>
      <c r="C41" s="90">
        <v>23.0</v>
      </c>
      <c r="D41" s="90" t="b">
        <v>0</v>
      </c>
      <c r="E41" s="107" t="s">
        <v>141</v>
      </c>
      <c r="F41" s="107" t="s">
        <v>142</v>
      </c>
    </row>
    <row r="42">
      <c r="A42" s="90">
        <v>40.0</v>
      </c>
      <c r="C42" s="90">
        <v>23.0</v>
      </c>
      <c r="D42" s="90" t="b">
        <v>0</v>
      </c>
      <c r="E42" s="107" t="s">
        <v>143</v>
      </c>
      <c r="F42" s="107" t="s">
        <v>144</v>
      </c>
    </row>
    <row r="43">
      <c r="A43" s="90">
        <v>41.0</v>
      </c>
      <c r="C43" s="90">
        <v>23.0</v>
      </c>
      <c r="D43" s="90" t="b">
        <v>0</v>
      </c>
      <c r="E43" s="107" t="s">
        <v>145</v>
      </c>
      <c r="F43" s="107" t="s">
        <v>146</v>
      </c>
    </row>
    <row r="44">
      <c r="A44" s="90">
        <v>42.0</v>
      </c>
      <c r="D44" s="90" t="b">
        <v>0</v>
      </c>
      <c r="E44" s="107"/>
      <c r="F44" s="107"/>
    </row>
    <row r="45">
      <c r="A45" s="90">
        <v>43.0</v>
      </c>
      <c r="C45" s="90">
        <v>23.0</v>
      </c>
      <c r="D45" s="90" t="b">
        <v>0</v>
      </c>
      <c r="E45" s="107" t="s">
        <v>147</v>
      </c>
      <c r="F45" s="107" t="s">
        <v>148</v>
      </c>
    </row>
    <row r="46">
      <c r="A46" s="90">
        <v>44.0</v>
      </c>
      <c r="C46" s="90">
        <v>23.0</v>
      </c>
      <c r="D46" s="90" t="b">
        <v>0</v>
      </c>
      <c r="E46" s="107" t="s">
        <v>149</v>
      </c>
      <c r="F46" s="107" t="s">
        <v>150</v>
      </c>
    </row>
    <row r="47">
      <c r="A47" s="90">
        <v>45.0</v>
      </c>
      <c r="C47" s="90">
        <v>23.0</v>
      </c>
      <c r="D47" s="90" t="b">
        <v>0</v>
      </c>
      <c r="E47" s="107" t="s">
        <v>151</v>
      </c>
      <c r="F47" s="107" t="s">
        <v>152</v>
      </c>
    </row>
    <row r="48">
      <c r="A48" s="90">
        <v>46.0</v>
      </c>
      <c r="C48" s="90">
        <v>23.0</v>
      </c>
      <c r="D48" s="90" t="b">
        <v>0</v>
      </c>
      <c r="E48" s="107" t="s">
        <v>153</v>
      </c>
      <c r="F48" s="107" t="s">
        <v>154</v>
      </c>
    </row>
    <row r="49">
      <c r="A49" s="90">
        <v>47.0</v>
      </c>
      <c r="C49" s="90">
        <v>23.0</v>
      </c>
      <c r="D49" s="90" t="b">
        <v>0</v>
      </c>
      <c r="E49" s="107" t="s">
        <v>155</v>
      </c>
      <c r="F49" s="107" t="s">
        <v>156</v>
      </c>
    </row>
    <row r="50">
      <c r="A50" s="90">
        <v>48.0</v>
      </c>
      <c r="C50" s="90">
        <v>23.0</v>
      </c>
      <c r="D50" s="90" t="b">
        <v>0</v>
      </c>
      <c r="E50" s="107" t="s">
        <v>157</v>
      </c>
      <c r="F50" s="107" t="s">
        <v>158</v>
      </c>
    </row>
    <row r="51">
      <c r="A51" s="90">
        <v>49.0</v>
      </c>
      <c r="C51" s="90">
        <v>23.0</v>
      </c>
      <c r="D51" s="90" t="b">
        <v>0</v>
      </c>
      <c r="E51" s="107" t="s">
        <v>159</v>
      </c>
      <c r="F51" s="107" t="s">
        <v>160</v>
      </c>
    </row>
    <row r="52">
      <c r="A52" s="90">
        <v>50.0</v>
      </c>
      <c r="C52" s="90">
        <v>23.0</v>
      </c>
      <c r="D52" s="90" t="b">
        <v>0</v>
      </c>
      <c r="E52" s="107" t="s">
        <v>161</v>
      </c>
      <c r="F52" s="107" t="s">
        <v>162</v>
      </c>
    </row>
    <row r="53">
      <c r="A53" s="90">
        <v>51.0</v>
      </c>
      <c r="C53" s="90">
        <v>23.0</v>
      </c>
      <c r="D53" s="90" t="b">
        <v>0</v>
      </c>
      <c r="E53" s="107" t="s">
        <v>163</v>
      </c>
      <c r="F53" s="107" t="s">
        <v>164</v>
      </c>
    </row>
    <row r="54">
      <c r="A54" s="90">
        <v>52.0</v>
      </c>
      <c r="C54" s="90">
        <v>23.0</v>
      </c>
      <c r="D54" s="90" t="b">
        <v>0</v>
      </c>
      <c r="E54" s="103" t="s">
        <v>165</v>
      </c>
      <c r="F54" s="103" t="s">
        <v>166</v>
      </c>
    </row>
    <row r="55">
      <c r="A55" s="90">
        <v>53.0</v>
      </c>
      <c r="C55" s="90">
        <v>23.0</v>
      </c>
      <c r="D55" s="90" t="b">
        <v>0</v>
      </c>
      <c r="E55" s="104" t="s">
        <v>167</v>
      </c>
      <c r="F55" s="104" t="s">
        <v>168</v>
      </c>
    </row>
    <row r="56">
      <c r="A56" s="90">
        <v>54.0</v>
      </c>
      <c r="C56" s="90">
        <v>23.0</v>
      </c>
      <c r="D56" s="90" t="b">
        <v>0</v>
      </c>
      <c r="E56" s="104" t="s">
        <v>169</v>
      </c>
      <c r="F56" s="104" t="s">
        <v>170</v>
      </c>
    </row>
    <row r="57">
      <c r="A57" s="90">
        <v>55.0</v>
      </c>
      <c r="C57" s="90">
        <v>23.0</v>
      </c>
      <c r="D57" s="90" t="b">
        <v>0</v>
      </c>
      <c r="E57" s="104" t="s">
        <v>171</v>
      </c>
      <c r="F57" s="104" t="s">
        <v>172</v>
      </c>
    </row>
    <row r="58">
      <c r="A58" s="90">
        <v>56.0</v>
      </c>
      <c r="C58" s="90">
        <v>23.0</v>
      </c>
      <c r="D58" s="90" t="b">
        <v>0</v>
      </c>
      <c r="E58" s="104" t="s">
        <v>173</v>
      </c>
      <c r="F58" s="104" t="s">
        <v>174</v>
      </c>
    </row>
    <row r="59">
      <c r="A59" s="90">
        <v>57.0</v>
      </c>
      <c r="C59" s="90">
        <v>23.0</v>
      </c>
      <c r="D59" s="90" t="b">
        <v>0</v>
      </c>
      <c r="E59" s="104" t="s">
        <v>175</v>
      </c>
      <c r="F59" s="104" t="s">
        <v>176</v>
      </c>
    </row>
    <row r="60">
      <c r="A60" s="90">
        <v>58.0</v>
      </c>
      <c r="C60" s="90">
        <v>23.0</v>
      </c>
      <c r="D60" s="90" t="b">
        <v>0</v>
      </c>
      <c r="E60" s="104" t="s">
        <v>177</v>
      </c>
      <c r="F60" s="104" t="s">
        <v>178</v>
      </c>
    </row>
    <row r="61">
      <c r="A61" s="90">
        <v>59.0</v>
      </c>
      <c r="C61" s="90">
        <v>23.0</v>
      </c>
      <c r="D61" s="90" t="b">
        <v>0</v>
      </c>
      <c r="E61" s="104" t="s">
        <v>179</v>
      </c>
      <c r="F61" s="104" t="s">
        <v>180</v>
      </c>
    </row>
    <row r="62">
      <c r="A62" s="90">
        <v>60.0</v>
      </c>
      <c r="C62" s="90">
        <v>23.0</v>
      </c>
      <c r="D62" s="90" t="b">
        <v>0</v>
      </c>
      <c r="E62" s="104" t="s">
        <v>181</v>
      </c>
      <c r="F62" s="104" t="s">
        <v>182</v>
      </c>
    </row>
    <row r="63">
      <c r="A63" s="90">
        <v>61.0</v>
      </c>
      <c r="C63" s="90">
        <v>23.0</v>
      </c>
      <c r="D63" s="90" t="b">
        <v>0</v>
      </c>
      <c r="E63" s="104" t="s">
        <v>183</v>
      </c>
      <c r="F63" s="104" t="s">
        <v>184</v>
      </c>
    </row>
    <row r="64">
      <c r="A64" s="90">
        <v>62.0</v>
      </c>
      <c r="C64" s="90">
        <v>23.0</v>
      </c>
      <c r="D64" s="90" t="b">
        <v>0</v>
      </c>
      <c r="E64" s="104"/>
      <c r="F64" s="104" t="s">
        <v>185</v>
      </c>
    </row>
    <row r="65">
      <c r="A65" s="90">
        <v>63.0</v>
      </c>
      <c r="C65" s="90">
        <v>23.0</v>
      </c>
      <c r="D65" s="90" t="b">
        <v>0</v>
      </c>
      <c r="E65" s="103" t="s">
        <v>186</v>
      </c>
      <c r="F65" s="103" t="s">
        <v>170</v>
      </c>
    </row>
    <row r="66">
      <c r="A66" s="90">
        <v>64.0</v>
      </c>
      <c r="C66" s="90">
        <v>23.0</v>
      </c>
      <c r="D66" s="90" t="b">
        <v>0</v>
      </c>
      <c r="E66" s="104" t="s">
        <v>187</v>
      </c>
      <c r="F66" s="104" t="s">
        <v>188</v>
      </c>
    </row>
    <row r="67">
      <c r="A67" s="90">
        <v>65.0</v>
      </c>
      <c r="C67" s="90">
        <v>23.0</v>
      </c>
      <c r="D67" s="90" t="b">
        <v>0</v>
      </c>
      <c r="E67" s="104" t="s">
        <v>165</v>
      </c>
      <c r="F67" s="104" t="s">
        <v>189</v>
      </c>
    </row>
    <row r="68">
      <c r="A68" s="90">
        <v>66.0</v>
      </c>
      <c r="C68" s="90">
        <v>23.0</v>
      </c>
      <c r="D68" s="90" t="b">
        <v>0</v>
      </c>
      <c r="E68" s="104" t="s">
        <v>186</v>
      </c>
      <c r="F68" s="104" t="s">
        <v>190</v>
      </c>
    </row>
    <row r="69">
      <c r="A69" s="90">
        <v>67.0</v>
      </c>
      <c r="C69" s="90">
        <v>23.0</v>
      </c>
      <c r="D69" s="90" t="b">
        <v>0</v>
      </c>
      <c r="E69" s="104" t="s">
        <v>191</v>
      </c>
      <c r="F69" s="104" t="s">
        <v>192</v>
      </c>
    </row>
    <row r="70">
      <c r="A70" s="90">
        <v>68.0</v>
      </c>
      <c r="C70" s="90">
        <v>23.0</v>
      </c>
      <c r="D70" s="90" t="b">
        <v>0</v>
      </c>
      <c r="E70" s="104" t="s">
        <v>193</v>
      </c>
      <c r="F70" s="104" t="s">
        <v>194</v>
      </c>
    </row>
    <row r="71">
      <c r="A71" s="90">
        <v>69.0</v>
      </c>
      <c r="C71" s="90">
        <v>23.0</v>
      </c>
      <c r="D71" s="90" t="b">
        <v>0</v>
      </c>
      <c r="E71" s="104" t="s">
        <v>195</v>
      </c>
      <c r="F71" s="104" t="s">
        <v>196</v>
      </c>
    </row>
    <row r="72">
      <c r="A72" s="90">
        <v>70.0</v>
      </c>
      <c r="C72" s="90">
        <v>23.0</v>
      </c>
      <c r="D72" s="90" t="b">
        <v>0</v>
      </c>
      <c r="E72" s="105" t="s">
        <v>197</v>
      </c>
      <c r="F72" s="105" t="s">
        <v>198</v>
      </c>
    </row>
    <row r="73">
      <c r="A73" s="90">
        <v>71.0</v>
      </c>
      <c r="C73" s="90">
        <v>23.0</v>
      </c>
      <c r="D73" s="90" t="b">
        <v>0</v>
      </c>
      <c r="E73" s="105" t="s">
        <v>199</v>
      </c>
      <c r="F73" s="105" t="s">
        <v>200</v>
      </c>
    </row>
    <row r="74">
      <c r="A74" s="90">
        <v>72.0</v>
      </c>
      <c r="C74" s="90">
        <v>23.0</v>
      </c>
      <c r="D74" s="90" t="b">
        <v>0</v>
      </c>
      <c r="E74" s="105" t="s">
        <v>201</v>
      </c>
      <c r="F74" s="105" t="s">
        <v>202</v>
      </c>
    </row>
    <row r="75">
      <c r="A75" s="90">
        <v>73.0</v>
      </c>
      <c r="C75" s="90">
        <v>23.0</v>
      </c>
      <c r="D75" s="90" t="b">
        <v>0</v>
      </c>
      <c r="E75" s="105"/>
      <c r="F75" s="105" t="s">
        <v>203</v>
      </c>
    </row>
    <row r="76">
      <c r="A76" s="90">
        <v>74.0</v>
      </c>
      <c r="C76" s="90">
        <v>23.0</v>
      </c>
      <c r="D76" s="90" t="b">
        <v>0</v>
      </c>
      <c r="E76" s="105" t="s">
        <v>204</v>
      </c>
      <c r="F76" s="105" t="s">
        <v>205</v>
      </c>
    </row>
    <row r="77">
      <c r="A77" s="90">
        <v>75.0</v>
      </c>
      <c r="C77" s="90">
        <v>23.0</v>
      </c>
      <c r="D77" s="90" t="b">
        <v>0</v>
      </c>
      <c r="E77" s="105" t="s">
        <v>206</v>
      </c>
      <c r="F77" s="105" t="s">
        <v>207</v>
      </c>
    </row>
    <row r="78">
      <c r="A78" s="90">
        <v>76.0</v>
      </c>
      <c r="C78" s="90">
        <v>76.0</v>
      </c>
      <c r="D78" s="90" t="b">
        <v>1</v>
      </c>
      <c r="E78" s="108" t="s">
        <v>208</v>
      </c>
      <c r="F78" s="108" t="s">
        <v>209</v>
      </c>
    </row>
    <row r="79">
      <c r="A79" s="90">
        <v>77.0</v>
      </c>
      <c r="C79" s="90">
        <v>76.0</v>
      </c>
      <c r="D79" s="90" t="b">
        <v>0</v>
      </c>
      <c r="E79" s="109" t="s">
        <v>210</v>
      </c>
      <c r="F79" s="109" t="s">
        <v>211</v>
      </c>
    </row>
    <row r="80">
      <c r="A80" s="90">
        <v>78.0</v>
      </c>
      <c r="C80" s="90">
        <v>76.0</v>
      </c>
      <c r="D80" s="90" t="b">
        <v>0</v>
      </c>
      <c r="E80" s="110" t="s">
        <v>106</v>
      </c>
      <c r="F80" s="110" t="s">
        <v>212</v>
      </c>
    </row>
    <row r="81">
      <c r="A81" s="90">
        <v>79.0</v>
      </c>
      <c r="C81" s="90">
        <v>76.0</v>
      </c>
      <c r="D81" s="90" t="b">
        <v>0</v>
      </c>
      <c r="E81" s="110" t="s">
        <v>213</v>
      </c>
      <c r="F81" s="110" t="s">
        <v>214</v>
      </c>
    </row>
    <row r="82">
      <c r="A82" s="90">
        <v>80.0</v>
      </c>
      <c r="C82" s="90">
        <v>76.0</v>
      </c>
      <c r="D82" s="90" t="b">
        <v>0</v>
      </c>
      <c r="E82" s="111" t="s">
        <v>215</v>
      </c>
      <c r="F82" s="111" t="s">
        <v>216</v>
      </c>
    </row>
    <row r="83">
      <c r="A83" s="90">
        <v>81.0</v>
      </c>
      <c r="C83" s="90">
        <v>76.0</v>
      </c>
      <c r="D83" s="90" t="b">
        <v>0</v>
      </c>
      <c r="E83" s="110" t="s">
        <v>85</v>
      </c>
      <c r="F83" s="110" t="s">
        <v>217</v>
      </c>
    </row>
    <row r="84">
      <c r="A84" s="90">
        <v>82.0</v>
      </c>
      <c r="C84" s="90">
        <v>76.0</v>
      </c>
      <c r="D84" s="90" t="b">
        <v>0</v>
      </c>
      <c r="E84" s="109" t="s">
        <v>218</v>
      </c>
      <c r="F84" s="109" t="s">
        <v>219</v>
      </c>
    </row>
    <row r="85">
      <c r="A85" s="90">
        <v>83.0</v>
      </c>
      <c r="C85" s="90">
        <v>76.0</v>
      </c>
      <c r="D85" s="90" t="b">
        <v>0</v>
      </c>
      <c r="E85" s="110" t="s">
        <v>220</v>
      </c>
      <c r="F85" s="110" t="s">
        <v>221</v>
      </c>
    </row>
    <row r="86">
      <c r="A86" s="90">
        <v>84.0</v>
      </c>
      <c r="C86" s="90">
        <v>76.0</v>
      </c>
      <c r="D86" s="90" t="b">
        <v>0</v>
      </c>
      <c r="E86" s="110" t="s">
        <v>222</v>
      </c>
      <c r="F86" s="110" t="s">
        <v>223</v>
      </c>
    </row>
    <row r="87">
      <c r="A87" s="90">
        <v>85.0</v>
      </c>
      <c r="C87" s="90">
        <v>76.0</v>
      </c>
      <c r="D87" s="90" t="b">
        <v>0</v>
      </c>
      <c r="E87" s="110" t="s">
        <v>224</v>
      </c>
      <c r="F87" s="110" t="s">
        <v>225</v>
      </c>
    </row>
    <row r="88">
      <c r="A88" s="90">
        <v>86.0</v>
      </c>
      <c r="C88" s="90">
        <v>76.0</v>
      </c>
      <c r="D88" s="90" t="b">
        <v>0</v>
      </c>
      <c r="E88" s="110" t="s">
        <v>226</v>
      </c>
      <c r="F88" s="110" t="s">
        <v>227</v>
      </c>
    </row>
    <row r="89">
      <c r="A89" s="90">
        <v>87.0</v>
      </c>
      <c r="C89" s="90">
        <v>76.0</v>
      </c>
      <c r="D89" s="90" t="b">
        <v>0</v>
      </c>
      <c r="E89" s="109" t="s">
        <v>228</v>
      </c>
      <c r="F89" s="109" t="s">
        <v>229</v>
      </c>
    </row>
    <row r="90">
      <c r="A90" s="90">
        <v>88.0</v>
      </c>
      <c r="C90" s="90">
        <v>76.0</v>
      </c>
      <c r="D90" s="90" t="b">
        <v>0</v>
      </c>
      <c r="E90" s="110" t="s">
        <v>230</v>
      </c>
      <c r="F90" s="110" t="s">
        <v>231</v>
      </c>
    </row>
    <row r="91">
      <c r="A91" s="90">
        <v>89.0</v>
      </c>
      <c r="C91" s="90">
        <v>76.0</v>
      </c>
      <c r="D91" s="90" t="b">
        <v>0</v>
      </c>
      <c r="E91" s="112" t="s">
        <v>232</v>
      </c>
      <c r="F91" s="112" t="s">
        <v>233</v>
      </c>
    </row>
    <row r="92">
      <c r="A92" s="90">
        <v>90.0</v>
      </c>
      <c r="C92" s="90">
        <v>76.0</v>
      </c>
      <c r="D92" s="90" t="b">
        <v>0</v>
      </c>
      <c r="E92" s="113" t="s">
        <v>234</v>
      </c>
      <c r="F92" s="113" t="s">
        <v>235</v>
      </c>
    </row>
    <row r="93">
      <c r="A93" s="90">
        <v>91.0</v>
      </c>
      <c r="C93" s="90">
        <v>76.0</v>
      </c>
      <c r="D93" s="90" t="b">
        <v>0</v>
      </c>
      <c r="E93" s="113" t="s">
        <v>236</v>
      </c>
      <c r="F93" s="113" t="s">
        <v>237</v>
      </c>
    </row>
    <row r="94">
      <c r="A94" s="90">
        <v>92.0</v>
      </c>
      <c r="C94" s="90">
        <v>76.0</v>
      </c>
      <c r="D94" s="90" t="b">
        <v>0</v>
      </c>
      <c r="E94" s="114" t="s">
        <v>238</v>
      </c>
      <c r="F94" s="114" t="s">
        <v>239</v>
      </c>
    </row>
    <row r="95">
      <c r="E95" s="115"/>
      <c r="F95" s="115"/>
    </row>
    <row r="96">
      <c r="E96" s="115"/>
      <c r="F96" s="115"/>
    </row>
    <row r="97">
      <c r="E97" s="115"/>
      <c r="F97" s="115"/>
    </row>
    <row r="98">
      <c r="E98" s="115"/>
      <c r="F98" s="115"/>
    </row>
    <row r="99">
      <c r="E99" s="115"/>
      <c r="F99" s="115"/>
    </row>
    <row r="100">
      <c r="C100" s="90">
        <v>76.0</v>
      </c>
      <c r="D100" s="90" t="b">
        <v>0</v>
      </c>
      <c r="E100" s="116" t="s">
        <v>240</v>
      </c>
      <c r="F100" s="113"/>
    </row>
    <row r="101">
      <c r="A101" s="90">
        <v>99.0</v>
      </c>
      <c r="C101" s="90">
        <v>76.0</v>
      </c>
      <c r="D101" s="90" t="b">
        <v>0</v>
      </c>
      <c r="E101" s="117" t="s">
        <v>241</v>
      </c>
      <c r="F101" s="117" t="s">
        <v>242</v>
      </c>
    </row>
    <row r="102">
      <c r="A102" s="90">
        <v>100.0</v>
      </c>
      <c r="C102" s="90">
        <v>76.0</v>
      </c>
      <c r="D102" s="90" t="b">
        <v>0</v>
      </c>
      <c r="E102" s="117" t="s">
        <v>243</v>
      </c>
      <c r="F102" s="117" t="s">
        <v>244</v>
      </c>
    </row>
    <row r="103">
      <c r="A103" s="90">
        <v>101.0</v>
      </c>
      <c r="C103" s="90">
        <v>76.0</v>
      </c>
      <c r="D103" s="90" t="b">
        <v>0</v>
      </c>
      <c r="E103" s="117" t="s">
        <v>245</v>
      </c>
      <c r="F103" s="117" t="s">
        <v>246</v>
      </c>
    </row>
    <row r="104">
      <c r="A104" s="90">
        <v>102.0</v>
      </c>
      <c r="C104" s="90">
        <v>76.0</v>
      </c>
      <c r="D104" s="90" t="b">
        <v>0</v>
      </c>
      <c r="E104" s="117" t="s">
        <v>247</v>
      </c>
      <c r="F104" s="117" t="s">
        <v>248</v>
      </c>
    </row>
    <row r="105">
      <c r="A105" s="90">
        <v>103.0</v>
      </c>
      <c r="C105" s="90">
        <v>76.0</v>
      </c>
      <c r="D105" s="90" t="b">
        <v>0</v>
      </c>
      <c r="E105" s="117" t="s">
        <v>249</v>
      </c>
      <c r="F105" s="117" t="s">
        <v>250</v>
      </c>
    </row>
    <row r="106">
      <c r="A106" s="90">
        <v>104.0</v>
      </c>
      <c r="C106" s="90">
        <v>76.0</v>
      </c>
      <c r="D106" s="90" t="b">
        <v>0</v>
      </c>
      <c r="E106" s="117" t="s">
        <v>251</v>
      </c>
      <c r="F106" s="117" t="s">
        <v>252</v>
      </c>
    </row>
    <row r="107">
      <c r="A107" s="90">
        <v>105.0</v>
      </c>
      <c r="C107" s="90">
        <v>76.0</v>
      </c>
      <c r="D107" s="90" t="b">
        <v>0</v>
      </c>
      <c r="E107" s="117" t="s">
        <v>253</v>
      </c>
      <c r="F107" s="117" t="s">
        <v>254</v>
      </c>
    </row>
    <row r="108">
      <c r="A108" s="90">
        <v>106.0</v>
      </c>
      <c r="C108" s="90">
        <v>76.0</v>
      </c>
      <c r="D108" s="90" t="b">
        <v>0</v>
      </c>
      <c r="E108" s="117" t="s">
        <v>255</v>
      </c>
      <c r="F108" s="117" t="s">
        <v>256</v>
      </c>
    </row>
    <row r="109">
      <c r="A109" s="90">
        <v>107.0</v>
      </c>
      <c r="C109" s="90">
        <v>76.0</v>
      </c>
      <c r="D109" s="90" t="b">
        <v>0</v>
      </c>
      <c r="E109" s="117" t="s">
        <v>257</v>
      </c>
      <c r="F109" s="117" t="s">
        <v>258</v>
      </c>
    </row>
    <row r="110">
      <c r="A110" s="90">
        <v>108.0</v>
      </c>
      <c r="C110" s="90">
        <v>76.0</v>
      </c>
      <c r="D110" s="90" t="b">
        <v>0</v>
      </c>
      <c r="E110" s="117" t="s">
        <v>259</v>
      </c>
      <c r="F110" s="117" t="s">
        <v>260</v>
      </c>
    </row>
    <row r="111">
      <c r="A111" s="90">
        <v>109.0</v>
      </c>
      <c r="C111" s="90">
        <v>76.0</v>
      </c>
      <c r="D111" s="90" t="b">
        <v>0</v>
      </c>
      <c r="E111" s="117" t="s">
        <v>259</v>
      </c>
      <c r="F111" s="117" t="s">
        <v>261</v>
      </c>
    </row>
    <row r="112">
      <c r="A112" s="90">
        <v>110.0</v>
      </c>
      <c r="C112" s="90">
        <v>76.0</v>
      </c>
      <c r="D112" s="90" t="b">
        <v>0</v>
      </c>
      <c r="E112" s="117" t="s">
        <v>262</v>
      </c>
      <c r="F112" s="117" t="s">
        <v>263</v>
      </c>
    </row>
    <row r="113">
      <c r="A113" s="90">
        <v>111.0</v>
      </c>
      <c r="C113" s="90">
        <v>76.0</v>
      </c>
      <c r="D113" s="90" t="b">
        <v>0</v>
      </c>
      <c r="E113" s="117" t="s">
        <v>264</v>
      </c>
      <c r="F113" s="117" t="s">
        <v>265</v>
      </c>
    </row>
    <row r="114">
      <c r="A114" s="90">
        <v>112.0</v>
      </c>
      <c r="C114" s="90">
        <v>76.0</v>
      </c>
      <c r="D114" s="90" t="b">
        <v>0</v>
      </c>
      <c r="E114" s="117" t="s">
        <v>181</v>
      </c>
      <c r="F114" s="117" t="s">
        <v>266</v>
      </c>
    </row>
    <row r="115">
      <c r="A115" s="90">
        <v>113.0</v>
      </c>
      <c r="C115" s="90">
        <v>76.0</v>
      </c>
      <c r="D115" s="90" t="b">
        <v>0</v>
      </c>
      <c r="E115" s="117" t="s">
        <v>181</v>
      </c>
      <c r="F115" s="117" t="s">
        <v>267</v>
      </c>
    </row>
    <row r="116">
      <c r="A116" s="90">
        <v>114.0</v>
      </c>
      <c r="C116" s="90">
        <v>76.0</v>
      </c>
      <c r="D116" s="90" t="b">
        <v>0</v>
      </c>
      <c r="E116" s="117" t="s">
        <v>181</v>
      </c>
      <c r="F116" s="117" t="s">
        <v>268</v>
      </c>
    </row>
    <row r="117">
      <c r="A117" s="90">
        <v>115.0</v>
      </c>
      <c r="C117" s="90">
        <v>76.0</v>
      </c>
      <c r="D117" s="90" t="b">
        <v>0</v>
      </c>
      <c r="E117" s="117" t="s">
        <v>96</v>
      </c>
      <c r="F117" s="117" t="s">
        <v>269</v>
      </c>
    </row>
    <row r="118">
      <c r="A118" s="90">
        <v>116.0</v>
      </c>
      <c r="C118" s="90">
        <v>76.0</v>
      </c>
      <c r="D118" s="90" t="b">
        <v>0</v>
      </c>
      <c r="E118" s="117" t="s">
        <v>270</v>
      </c>
      <c r="F118" s="117" t="s">
        <v>271</v>
      </c>
    </row>
    <row r="119">
      <c r="A119" s="90">
        <v>117.0</v>
      </c>
      <c r="C119" s="90">
        <v>76.0</v>
      </c>
      <c r="D119" s="90" t="b">
        <v>0</v>
      </c>
      <c r="E119" s="123" t="s">
        <v>272</v>
      </c>
      <c r="F119" s="117" t="s">
        <v>271</v>
      </c>
    </row>
    <row r="120">
      <c r="A120" s="90">
        <v>118.0</v>
      </c>
      <c r="C120" s="90">
        <v>76.0</v>
      </c>
      <c r="D120" s="90" t="b">
        <v>0</v>
      </c>
      <c r="E120" s="117" t="s">
        <v>273</v>
      </c>
      <c r="F120" s="117" t="s">
        <v>274</v>
      </c>
    </row>
    <row r="122">
      <c r="A122" s="90">
        <v>120.0</v>
      </c>
      <c r="C122" s="90">
        <v>120.0</v>
      </c>
      <c r="D122" s="90" t="b">
        <v>1</v>
      </c>
      <c r="E122" s="108" t="s">
        <v>275</v>
      </c>
      <c r="F122" s="108" t="s">
        <v>276</v>
      </c>
    </row>
    <row r="123">
      <c r="A123" s="90">
        <v>121.0</v>
      </c>
      <c r="C123" s="90">
        <v>120.0</v>
      </c>
      <c r="D123" s="90" t="b">
        <v>0</v>
      </c>
      <c r="E123" s="110" t="s">
        <v>277</v>
      </c>
      <c r="F123" s="110" t="s">
        <v>278</v>
      </c>
    </row>
    <row r="124">
      <c r="A124" s="90">
        <v>122.0</v>
      </c>
      <c r="C124" s="90">
        <v>120.0</v>
      </c>
      <c r="D124" s="90" t="b">
        <v>0</v>
      </c>
      <c r="E124" s="110" t="s">
        <v>279</v>
      </c>
      <c r="F124" s="110" t="s">
        <v>280</v>
      </c>
    </row>
    <row r="125">
      <c r="A125" s="90">
        <v>123.0</v>
      </c>
      <c r="C125" s="90">
        <v>120.0</v>
      </c>
      <c r="D125" s="90" t="b">
        <v>0</v>
      </c>
      <c r="E125" s="118" t="s">
        <v>77</v>
      </c>
      <c r="F125" s="110" t="s">
        <v>281</v>
      </c>
    </row>
    <row r="126">
      <c r="A126" s="90">
        <v>124.0</v>
      </c>
      <c r="C126" s="90">
        <v>120.0</v>
      </c>
      <c r="D126" s="90" t="b">
        <v>0</v>
      </c>
      <c r="E126" s="110" t="s">
        <v>282</v>
      </c>
      <c r="F126" s="110" t="s">
        <v>283</v>
      </c>
    </row>
    <row r="127">
      <c r="A127" s="90">
        <v>125.0</v>
      </c>
      <c r="C127" s="90">
        <v>120.0</v>
      </c>
      <c r="D127" s="90" t="b">
        <v>0</v>
      </c>
      <c r="E127" s="110" t="s">
        <v>284</v>
      </c>
      <c r="F127" s="110" t="s">
        <v>285</v>
      </c>
    </row>
    <row r="128">
      <c r="A128" s="90">
        <v>126.0</v>
      </c>
      <c r="C128" s="90">
        <v>120.0</v>
      </c>
      <c r="D128" s="90" t="b">
        <v>0</v>
      </c>
      <c r="E128" s="110" t="s">
        <v>286</v>
      </c>
      <c r="F128" s="110" t="s">
        <v>271</v>
      </c>
    </row>
    <row r="129">
      <c r="A129" s="90">
        <v>127.0</v>
      </c>
      <c r="C129" s="90">
        <v>120.0</v>
      </c>
      <c r="D129" s="90" t="b">
        <v>0</v>
      </c>
      <c r="E129" s="110" t="s">
        <v>287</v>
      </c>
      <c r="F129" s="110" t="s">
        <v>288</v>
      </c>
    </row>
    <row r="130">
      <c r="A130" s="90">
        <v>128.0</v>
      </c>
      <c r="C130" s="90">
        <v>120.0</v>
      </c>
      <c r="D130" s="90" t="b">
        <v>0</v>
      </c>
      <c r="E130" s="110" t="s">
        <v>289</v>
      </c>
      <c r="F130" s="110" t="s">
        <v>290</v>
      </c>
    </row>
    <row r="131">
      <c r="A131" s="90">
        <v>129.0</v>
      </c>
      <c r="C131" s="90">
        <v>120.0</v>
      </c>
      <c r="D131" s="90" t="b">
        <v>0</v>
      </c>
      <c r="E131" s="110" t="s">
        <v>291</v>
      </c>
      <c r="F131" s="110" t="s">
        <v>292</v>
      </c>
    </row>
    <row r="132">
      <c r="A132" s="90">
        <v>130.0</v>
      </c>
      <c r="C132" s="90">
        <v>120.0</v>
      </c>
      <c r="D132" s="90" t="b">
        <v>0</v>
      </c>
      <c r="E132" s="110" t="s">
        <v>293</v>
      </c>
      <c r="F132" s="110" t="s">
        <v>294</v>
      </c>
    </row>
    <row r="133">
      <c r="A133" s="90">
        <v>131.0</v>
      </c>
      <c r="C133" s="90">
        <v>120.0</v>
      </c>
      <c r="D133" s="90" t="b">
        <v>0</v>
      </c>
      <c r="E133" s="110" t="s">
        <v>201</v>
      </c>
      <c r="F133" s="110" t="s">
        <v>295</v>
      </c>
    </row>
    <row r="134">
      <c r="A134" s="90">
        <v>132.0</v>
      </c>
      <c r="C134" s="90">
        <v>120.0</v>
      </c>
      <c r="D134" s="90" t="b">
        <v>0</v>
      </c>
      <c r="E134" s="110" t="s">
        <v>296</v>
      </c>
      <c r="F134" s="110" t="s">
        <v>297</v>
      </c>
    </row>
    <row r="135">
      <c r="A135" s="90">
        <v>133.0</v>
      </c>
      <c r="C135" s="90">
        <v>120.0</v>
      </c>
      <c r="D135" s="90" t="b">
        <v>0</v>
      </c>
      <c r="E135" s="110" t="s">
        <v>298</v>
      </c>
      <c r="F135" s="110" t="s">
        <v>299</v>
      </c>
    </row>
    <row r="136">
      <c r="A136" s="90">
        <v>134.0</v>
      </c>
      <c r="C136" s="90">
        <v>120.0</v>
      </c>
      <c r="D136" s="90" t="b">
        <v>0</v>
      </c>
      <c r="E136" s="110" t="s">
        <v>300</v>
      </c>
      <c r="F136" s="110" t="s">
        <v>301</v>
      </c>
    </row>
    <row r="137">
      <c r="A137" s="90">
        <v>135.0</v>
      </c>
      <c r="C137" s="90">
        <v>120.0</v>
      </c>
      <c r="D137" s="90" t="b">
        <v>0</v>
      </c>
      <c r="E137" s="110" t="s">
        <v>302</v>
      </c>
      <c r="F137" s="110" t="s">
        <v>303</v>
      </c>
    </row>
    <row r="138">
      <c r="A138" s="90">
        <v>136.0</v>
      </c>
      <c r="C138" s="90">
        <v>120.0</v>
      </c>
      <c r="D138" s="90" t="b">
        <v>0</v>
      </c>
      <c r="E138" s="110" t="s">
        <v>302</v>
      </c>
      <c r="F138" s="110" t="s">
        <v>304</v>
      </c>
    </row>
    <row r="139">
      <c r="A139" s="90">
        <v>137.0</v>
      </c>
      <c r="C139" s="90">
        <v>120.0</v>
      </c>
      <c r="D139" s="90" t="b">
        <v>0</v>
      </c>
      <c r="E139" s="110" t="s">
        <v>305</v>
      </c>
      <c r="F139" s="110" t="s">
        <v>306</v>
      </c>
    </row>
    <row r="140">
      <c r="A140" s="90">
        <v>138.0</v>
      </c>
      <c r="C140" s="90">
        <v>120.0</v>
      </c>
      <c r="D140" s="90" t="b">
        <v>0</v>
      </c>
      <c r="E140" s="102"/>
      <c r="F140" s="110" t="s">
        <v>307</v>
      </c>
    </row>
    <row r="141">
      <c r="A141" s="90">
        <v>139.0</v>
      </c>
      <c r="C141" s="90">
        <v>120.0</v>
      </c>
      <c r="D141" s="90" t="b">
        <v>0</v>
      </c>
    </row>
    <row r="142">
      <c r="A142" s="90">
        <v>140.0</v>
      </c>
      <c r="D142" s="90" t="b">
        <v>1</v>
      </c>
      <c r="E142" s="108" t="s">
        <v>67</v>
      </c>
      <c r="F142" s="108" t="s">
        <v>308</v>
      </c>
    </row>
    <row r="143">
      <c r="A143" s="90">
        <v>141.0</v>
      </c>
      <c r="C143" s="90">
        <v>140.0</v>
      </c>
      <c r="D143" s="90" t="b">
        <v>0</v>
      </c>
      <c r="E143" s="112" t="s">
        <v>309</v>
      </c>
      <c r="F143" s="112" t="s">
        <v>310</v>
      </c>
    </row>
    <row r="144">
      <c r="A144" s="90">
        <v>142.0</v>
      </c>
      <c r="C144" s="90">
        <v>140.0</v>
      </c>
      <c r="D144" s="90" t="b">
        <v>0</v>
      </c>
      <c r="E144" s="112" t="s">
        <v>208</v>
      </c>
      <c r="F144" s="112" t="s">
        <v>311</v>
      </c>
    </row>
    <row r="145">
      <c r="A145" s="90">
        <v>143.0</v>
      </c>
      <c r="C145" s="90">
        <v>140.0</v>
      </c>
      <c r="D145" s="90" t="b">
        <v>0</v>
      </c>
      <c r="E145" s="112" t="s">
        <v>230</v>
      </c>
      <c r="F145" s="112" t="s">
        <v>312</v>
      </c>
    </row>
    <row r="146">
      <c r="A146" s="90">
        <v>144.0</v>
      </c>
      <c r="C146" s="90">
        <v>140.0</v>
      </c>
      <c r="D146" s="90" t="b">
        <v>0</v>
      </c>
      <c r="E146" s="112" t="s">
        <v>67</v>
      </c>
      <c r="F146" s="112" t="s">
        <v>313</v>
      </c>
    </row>
    <row r="147">
      <c r="A147" s="90">
        <v>145.0</v>
      </c>
      <c r="C147" s="90">
        <v>140.0</v>
      </c>
      <c r="D147" s="90" t="b">
        <v>0</v>
      </c>
      <c r="E147" s="112" t="s">
        <v>314</v>
      </c>
      <c r="F147" s="112" t="s">
        <v>315</v>
      </c>
    </row>
    <row r="148">
      <c r="A148" s="90">
        <v>146.0</v>
      </c>
      <c r="C148" s="90">
        <v>140.0</v>
      </c>
      <c r="D148" s="90" t="b">
        <v>0</v>
      </c>
      <c r="E148" s="112" t="s">
        <v>243</v>
      </c>
      <c r="F148" s="112" t="s">
        <v>316</v>
      </c>
    </row>
    <row r="149">
      <c r="A149" s="90">
        <v>147.0</v>
      </c>
      <c r="C149" s="90">
        <v>140.0</v>
      </c>
      <c r="D149" s="90" t="b">
        <v>0</v>
      </c>
      <c r="E149" s="112" t="s">
        <v>317</v>
      </c>
      <c r="F149" s="112" t="s">
        <v>318</v>
      </c>
    </row>
    <row r="150">
      <c r="A150" s="90">
        <v>148.0</v>
      </c>
      <c r="C150" s="90">
        <v>140.0</v>
      </c>
      <c r="D150" s="90" t="b">
        <v>0</v>
      </c>
      <c r="E150" s="112" t="s">
        <v>319</v>
      </c>
      <c r="F150" s="112" t="s">
        <v>320</v>
      </c>
    </row>
    <row r="151">
      <c r="A151" s="90">
        <v>149.0</v>
      </c>
      <c r="C151" s="90">
        <v>140.0</v>
      </c>
      <c r="D151" s="90" t="b">
        <v>0</v>
      </c>
      <c r="E151" s="112" t="s">
        <v>321</v>
      </c>
      <c r="F151" s="112" t="s">
        <v>322</v>
      </c>
    </row>
    <row r="152">
      <c r="A152" s="90">
        <v>150.0</v>
      </c>
      <c r="C152" s="90">
        <v>140.0</v>
      </c>
      <c r="D152" s="90" t="b">
        <v>0</v>
      </c>
      <c r="E152" s="112" t="s">
        <v>323</v>
      </c>
      <c r="F152" s="112" t="s">
        <v>324</v>
      </c>
    </row>
    <row r="153">
      <c r="A153" s="90">
        <v>151.0</v>
      </c>
      <c r="C153" s="90">
        <v>140.0</v>
      </c>
      <c r="D153" s="90" t="b">
        <v>0</v>
      </c>
      <c r="E153" s="112" t="s">
        <v>325</v>
      </c>
      <c r="F153" s="112" t="s">
        <v>326</v>
      </c>
    </row>
    <row r="154">
      <c r="A154" s="90">
        <v>152.0</v>
      </c>
      <c r="C154" s="90">
        <v>140.0</v>
      </c>
      <c r="D154" s="90" t="b">
        <v>0</v>
      </c>
      <c r="E154" s="112" t="s">
        <v>327</v>
      </c>
      <c r="F154" s="112" t="s">
        <v>328</v>
      </c>
    </row>
    <row r="155">
      <c r="A155" s="90">
        <v>153.0</v>
      </c>
      <c r="C155" s="90">
        <v>140.0</v>
      </c>
      <c r="D155" s="90" t="b">
        <v>0</v>
      </c>
      <c r="E155" s="112" t="s">
        <v>329</v>
      </c>
      <c r="F155" s="112" t="s">
        <v>330</v>
      </c>
    </row>
    <row r="156">
      <c r="A156" s="90">
        <v>154.0</v>
      </c>
      <c r="C156" s="90">
        <v>140.0</v>
      </c>
      <c r="D156" s="90" t="b">
        <v>0</v>
      </c>
      <c r="E156" s="112" t="s">
        <v>329</v>
      </c>
      <c r="F156" s="112" t="s">
        <v>185</v>
      </c>
    </row>
    <row r="157">
      <c r="A157" s="90">
        <v>155.0</v>
      </c>
      <c r="C157" s="90">
        <v>140.0</v>
      </c>
      <c r="D157" s="90" t="b">
        <v>0</v>
      </c>
      <c r="E157" s="112" t="s">
        <v>331</v>
      </c>
      <c r="F157" s="112" t="s">
        <v>176</v>
      </c>
    </row>
    <row r="158">
      <c r="A158" s="90">
        <v>156.0</v>
      </c>
      <c r="C158" s="90">
        <v>140.0</v>
      </c>
      <c r="D158" s="90" t="b">
        <v>0</v>
      </c>
      <c r="E158" s="112" t="s">
        <v>331</v>
      </c>
      <c r="F158" s="112" t="s">
        <v>332</v>
      </c>
    </row>
    <row r="159">
      <c r="A159" s="90">
        <v>157.0</v>
      </c>
      <c r="C159" s="90">
        <v>140.0</v>
      </c>
      <c r="D159" s="90" t="b">
        <v>0</v>
      </c>
      <c r="E159" s="112" t="s">
        <v>333</v>
      </c>
      <c r="F159" s="112" t="s">
        <v>334</v>
      </c>
    </row>
    <row r="160">
      <c r="A160" s="90">
        <v>158.0</v>
      </c>
      <c r="C160" s="90">
        <v>140.0</v>
      </c>
      <c r="D160" s="90" t="b">
        <v>0</v>
      </c>
      <c r="E160" s="112" t="s">
        <v>335</v>
      </c>
      <c r="F160" s="112" t="s">
        <v>336</v>
      </c>
    </row>
    <row r="161">
      <c r="A161" s="90">
        <v>159.0</v>
      </c>
      <c r="C161" s="90">
        <v>140.0</v>
      </c>
      <c r="D161" s="90" t="b">
        <v>0</v>
      </c>
      <c r="E161" s="112" t="s">
        <v>337</v>
      </c>
      <c r="F161" s="112" t="s">
        <v>338</v>
      </c>
    </row>
    <row r="162">
      <c r="A162" s="90">
        <v>160.0</v>
      </c>
      <c r="C162" s="90">
        <v>140.0</v>
      </c>
      <c r="D162" s="90" t="b">
        <v>0</v>
      </c>
      <c r="E162" s="112" t="s">
        <v>339</v>
      </c>
      <c r="F162" s="112" t="s">
        <v>340</v>
      </c>
    </row>
    <row r="163">
      <c r="A163" s="90">
        <v>161.0</v>
      </c>
      <c r="C163" s="90">
        <v>140.0</v>
      </c>
      <c r="D163" s="90" t="b">
        <v>0</v>
      </c>
      <c r="E163" s="112" t="s">
        <v>88</v>
      </c>
      <c r="F163" s="112" t="s">
        <v>341</v>
      </c>
    </row>
    <row r="164">
      <c r="A164" s="90">
        <v>162.0</v>
      </c>
      <c r="C164" s="90">
        <v>140.0</v>
      </c>
      <c r="D164" s="90" t="b">
        <v>0</v>
      </c>
      <c r="E164" s="112" t="s">
        <v>201</v>
      </c>
      <c r="F164" s="112" t="s">
        <v>342</v>
      </c>
    </row>
    <row r="165">
      <c r="A165" s="90">
        <v>163.0</v>
      </c>
      <c r="C165" s="90">
        <v>140.0</v>
      </c>
      <c r="D165" s="90" t="b">
        <v>0</v>
      </c>
      <c r="E165" s="112" t="s">
        <v>343</v>
      </c>
      <c r="F165" s="112" t="s">
        <v>344</v>
      </c>
    </row>
    <row r="166">
      <c r="A166" s="90">
        <v>164.0</v>
      </c>
      <c r="C166" s="90">
        <v>140.0</v>
      </c>
      <c r="D166" s="90" t="b">
        <v>0</v>
      </c>
      <c r="E166" s="112" t="s">
        <v>345</v>
      </c>
      <c r="F166" s="112" t="s">
        <v>346</v>
      </c>
    </row>
    <row r="167">
      <c r="A167" s="90">
        <v>165.0</v>
      </c>
      <c r="C167" s="90">
        <v>140.0</v>
      </c>
      <c r="D167" s="90" t="b">
        <v>0</v>
      </c>
      <c r="E167" s="112" t="s">
        <v>347</v>
      </c>
      <c r="F167" s="112" t="s">
        <v>348</v>
      </c>
    </row>
    <row r="168">
      <c r="A168" s="90">
        <v>166.0</v>
      </c>
      <c r="D168" s="90" t="b">
        <v>0</v>
      </c>
    </row>
    <row r="169">
      <c r="A169" s="90">
        <v>167.0</v>
      </c>
      <c r="C169" s="90">
        <v>167.0</v>
      </c>
      <c r="D169" s="90" t="b">
        <v>1</v>
      </c>
      <c r="E169" s="108" t="s">
        <v>349</v>
      </c>
      <c r="F169" s="108" t="s">
        <v>350</v>
      </c>
    </row>
    <row r="170">
      <c r="A170" s="90">
        <v>168.0</v>
      </c>
      <c r="C170" s="90">
        <v>167.0</v>
      </c>
      <c r="D170" s="90" t="b">
        <v>0</v>
      </c>
      <c r="E170" s="110" t="s">
        <v>351</v>
      </c>
      <c r="F170" s="110" t="s">
        <v>352</v>
      </c>
    </row>
    <row r="171">
      <c r="A171" s="90">
        <v>169.0</v>
      </c>
      <c r="C171" s="90">
        <v>167.0</v>
      </c>
      <c r="D171" s="90" t="b">
        <v>0</v>
      </c>
      <c r="E171" s="110" t="s">
        <v>353</v>
      </c>
      <c r="F171" s="110" t="s">
        <v>354</v>
      </c>
    </row>
    <row r="172">
      <c r="A172" s="90">
        <v>170.0</v>
      </c>
      <c r="C172" s="90">
        <v>167.0</v>
      </c>
      <c r="D172" s="90" t="b">
        <v>0</v>
      </c>
      <c r="E172" s="110" t="s">
        <v>355</v>
      </c>
      <c r="F172" s="110" t="s">
        <v>356</v>
      </c>
    </row>
    <row r="173">
      <c r="A173" s="90">
        <v>171.0</v>
      </c>
      <c r="C173" s="90">
        <v>167.0</v>
      </c>
      <c r="D173" s="90" t="b">
        <v>0</v>
      </c>
      <c r="E173" s="110" t="s">
        <v>208</v>
      </c>
      <c r="F173" s="110" t="s">
        <v>357</v>
      </c>
    </row>
    <row r="174">
      <c r="A174" s="90">
        <v>172.0</v>
      </c>
      <c r="C174" s="90">
        <v>167.0</v>
      </c>
      <c r="D174" s="90" t="b">
        <v>0</v>
      </c>
      <c r="E174" s="110" t="s">
        <v>358</v>
      </c>
      <c r="F174" s="110" t="s">
        <v>359</v>
      </c>
    </row>
    <row r="175">
      <c r="A175" s="90">
        <v>173.0</v>
      </c>
      <c r="C175" s="90">
        <v>167.0</v>
      </c>
      <c r="D175" s="90" t="b">
        <v>0</v>
      </c>
      <c r="E175" s="110" t="s">
        <v>360</v>
      </c>
      <c r="F175" s="110" t="s">
        <v>361</v>
      </c>
    </row>
    <row r="176">
      <c r="A176" s="90">
        <v>174.0</v>
      </c>
      <c r="C176" s="90">
        <v>167.0</v>
      </c>
      <c r="D176" s="90" t="b">
        <v>0</v>
      </c>
      <c r="E176" s="110" t="s">
        <v>362</v>
      </c>
      <c r="F176" s="110" t="s">
        <v>283</v>
      </c>
    </row>
    <row r="177">
      <c r="A177" s="90">
        <v>175.0</v>
      </c>
      <c r="C177" s="90">
        <v>167.0</v>
      </c>
      <c r="D177" s="90" t="b">
        <v>0</v>
      </c>
      <c r="E177" s="110" t="s">
        <v>363</v>
      </c>
      <c r="F177" s="110" t="s">
        <v>364</v>
      </c>
    </row>
    <row r="178">
      <c r="A178" s="90">
        <v>176.0</v>
      </c>
      <c r="C178" s="90">
        <v>167.0</v>
      </c>
      <c r="D178" s="90" t="b">
        <v>0</v>
      </c>
      <c r="E178" s="110" t="s">
        <v>365</v>
      </c>
      <c r="F178" s="110" t="s">
        <v>366</v>
      </c>
    </row>
    <row r="179">
      <c r="A179" s="90">
        <v>177.0</v>
      </c>
      <c r="C179" s="90">
        <v>167.0</v>
      </c>
      <c r="D179" s="90" t="b">
        <v>0</v>
      </c>
      <c r="E179" s="110" t="s">
        <v>367</v>
      </c>
      <c r="F179" s="110" t="s">
        <v>368</v>
      </c>
    </row>
    <row r="180">
      <c r="A180" s="90">
        <v>178.0</v>
      </c>
      <c r="C180" s="90">
        <v>167.0</v>
      </c>
      <c r="D180" s="90" t="b">
        <v>0</v>
      </c>
      <c r="E180" s="110" t="s">
        <v>369</v>
      </c>
      <c r="F180" s="110" t="s">
        <v>370</v>
      </c>
    </row>
    <row r="181">
      <c r="A181" s="90">
        <v>179.0</v>
      </c>
      <c r="C181" s="90">
        <v>167.0</v>
      </c>
      <c r="D181" s="90" t="b">
        <v>0</v>
      </c>
      <c r="E181" s="110" t="s">
        <v>371</v>
      </c>
      <c r="F181" s="110" t="s">
        <v>372</v>
      </c>
    </row>
    <row r="182">
      <c r="A182" s="90">
        <v>180.0</v>
      </c>
      <c r="C182" s="90">
        <v>167.0</v>
      </c>
      <c r="D182" s="90" t="b">
        <v>0</v>
      </c>
      <c r="E182" s="110" t="s">
        <v>373</v>
      </c>
      <c r="F182" s="110" t="s">
        <v>374</v>
      </c>
    </row>
    <row r="183">
      <c r="A183" s="90">
        <v>181.0</v>
      </c>
      <c r="C183" s="90">
        <v>167.0</v>
      </c>
      <c r="D183" s="90" t="b">
        <v>0</v>
      </c>
      <c r="E183" s="110" t="s">
        <v>375</v>
      </c>
      <c r="F183" s="110" t="s">
        <v>376</v>
      </c>
    </row>
    <row r="184">
      <c r="A184" s="90">
        <v>182.0</v>
      </c>
      <c r="C184" s="90">
        <v>167.0</v>
      </c>
      <c r="D184" s="90" t="b">
        <v>0</v>
      </c>
      <c r="E184" s="110" t="s">
        <v>375</v>
      </c>
      <c r="F184" s="110" t="s">
        <v>377</v>
      </c>
    </row>
    <row r="185">
      <c r="A185" s="90">
        <v>183.0</v>
      </c>
      <c r="C185" s="90">
        <v>167.0</v>
      </c>
      <c r="D185" s="90" t="b">
        <v>0</v>
      </c>
      <c r="E185" s="110" t="s">
        <v>378</v>
      </c>
      <c r="F185" s="110" t="s">
        <v>379</v>
      </c>
    </row>
    <row r="186">
      <c r="A186" s="90">
        <v>184.0</v>
      </c>
      <c r="C186" s="90">
        <v>167.0</v>
      </c>
      <c r="D186" s="90" t="b">
        <v>0</v>
      </c>
      <c r="E186" s="110" t="s">
        <v>117</v>
      </c>
      <c r="F186" s="110" t="s">
        <v>380</v>
      </c>
    </row>
    <row r="187">
      <c r="A187" s="90">
        <v>185.0</v>
      </c>
      <c r="C187" s="90">
        <v>167.0</v>
      </c>
      <c r="D187" s="90" t="b">
        <v>0</v>
      </c>
      <c r="E187" s="110" t="s">
        <v>337</v>
      </c>
      <c r="F187" s="110" t="s">
        <v>299</v>
      </c>
    </row>
    <row r="188">
      <c r="A188" s="90">
        <v>186.0</v>
      </c>
      <c r="C188" s="90">
        <v>167.0</v>
      </c>
      <c r="D188" s="90" t="b">
        <v>0</v>
      </c>
      <c r="E188" s="110" t="s">
        <v>337</v>
      </c>
      <c r="F188" s="110" t="s">
        <v>301</v>
      </c>
    </row>
    <row r="189">
      <c r="A189" s="90">
        <v>187.0</v>
      </c>
      <c r="C189" s="90">
        <v>167.0</v>
      </c>
      <c r="D189" s="90" t="b">
        <v>0</v>
      </c>
      <c r="E189" s="110" t="s">
        <v>337</v>
      </c>
      <c r="F189" s="110" t="s">
        <v>271</v>
      </c>
    </row>
    <row r="190">
      <c r="A190" s="90">
        <v>188.0</v>
      </c>
      <c r="C190" s="90">
        <v>167.0</v>
      </c>
      <c r="D190" s="90" t="b">
        <v>0</v>
      </c>
      <c r="E190" s="110" t="s">
        <v>381</v>
      </c>
      <c r="F190" s="110" t="s">
        <v>382</v>
      </c>
    </row>
    <row r="191">
      <c r="A191" s="90">
        <v>189.0</v>
      </c>
      <c r="C191" s="90">
        <v>167.0</v>
      </c>
      <c r="D191" s="90" t="b">
        <v>0</v>
      </c>
      <c r="E191" s="110" t="s">
        <v>383</v>
      </c>
      <c r="F191" s="110" t="s">
        <v>384</v>
      </c>
    </row>
    <row r="192">
      <c r="A192" s="90">
        <v>190.0</v>
      </c>
      <c r="C192" s="90">
        <v>167.0</v>
      </c>
      <c r="D192" s="90" t="b">
        <v>0</v>
      </c>
      <c r="E192" s="110" t="s">
        <v>245</v>
      </c>
      <c r="F192" s="110" t="s">
        <v>385</v>
      </c>
    </row>
    <row r="193">
      <c r="A193" s="90">
        <v>191.0</v>
      </c>
      <c r="C193" s="90">
        <v>167.0</v>
      </c>
      <c r="D193" s="90" t="b">
        <v>0</v>
      </c>
      <c r="E193" s="110" t="s">
        <v>386</v>
      </c>
      <c r="F193" s="110" t="s">
        <v>387</v>
      </c>
    </row>
    <row r="194">
      <c r="A194" s="90">
        <v>192.0</v>
      </c>
      <c r="C194" s="90">
        <v>167.0</v>
      </c>
      <c r="D194" s="90" t="b">
        <v>0</v>
      </c>
      <c r="E194" s="110" t="s">
        <v>388</v>
      </c>
      <c r="F194" s="110" t="s">
        <v>389</v>
      </c>
    </row>
    <row r="195">
      <c r="A195" s="90">
        <v>193.0</v>
      </c>
      <c r="C195" s="90">
        <v>167.0</v>
      </c>
      <c r="D195" s="90" t="b">
        <v>0</v>
      </c>
      <c r="E195" s="110" t="s">
        <v>390</v>
      </c>
      <c r="F195" s="110" t="s">
        <v>384</v>
      </c>
    </row>
    <row r="196">
      <c r="A196" s="90">
        <v>194.0</v>
      </c>
      <c r="C196" s="90">
        <v>167.0</v>
      </c>
      <c r="D196" s="90" t="b">
        <v>0</v>
      </c>
      <c r="E196" s="110" t="s">
        <v>391</v>
      </c>
      <c r="F196" s="110" t="s">
        <v>392</v>
      </c>
    </row>
    <row r="197">
      <c r="A197" s="90">
        <v>195.0</v>
      </c>
      <c r="C197" s="90">
        <v>167.0</v>
      </c>
      <c r="D197" s="90" t="b">
        <v>0</v>
      </c>
      <c r="E197" s="110" t="s">
        <v>201</v>
      </c>
      <c r="F197" s="110" t="s">
        <v>393</v>
      </c>
    </row>
    <row r="198">
      <c r="A198" s="90">
        <v>196.0</v>
      </c>
      <c r="C198" s="90">
        <v>167.0</v>
      </c>
      <c r="D198" s="90" t="b">
        <v>0</v>
      </c>
      <c r="E198" s="110" t="s">
        <v>394</v>
      </c>
      <c r="F198" s="110" t="s">
        <v>395</v>
      </c>
    </row>
    <row r="199">
      <c r="A199" s="90">
        <v>197.0</v>
      </c>
      <c r="C199" s="90">
        <v>167.0</v>
      </c>
      <c r="D199" s="90" t="b">
        <v>0</v>
      </c>
      <c r="E199" s="110" t="s">
        <v>396</v>
      </c>
      <c r="F199" s="110" t="s">
        <v>397</v>
      </c>
    </row>
    <row r="200">
      <c r="A200" s="90">
        <v>198.0</v>
      </c>
      <c r="C200" s="90">
        <v>167.0</v>
      </c>
      <c r="D200" s="90" t="b">
        <v>0</v>
      </c>
      <c r="E200" s="110" t="s">
        <v>398</v>
      </c>
      <c r="F200" s="110" t="s">
        <v>399</v>
      </c>
    </row>
    <row r="201">
      <c r="A201" s="90">
        <v>199.0</v>
      </c>
      <c r="C201" s="90">
        <v>167.0</v>
      </c>
      <c r="D201" s="90" t="b">
        <v>0</v>
      </c>
      <c r="E201" s="110" t="s">
        <v>400</v>
      </c>
      <c r="F201" s="110" t="s">
        <v>401</v>
      </c>
    </row>
    <row r="202">
      <c r="A202" s="90">
        <v>200.0</v>
      </c>
      <c r="C202" s="90">
        <v>167.0</v>
      </c>
      <c r="D202" s="90" t="b">
        <v>0</v>
      </c>
      <c r="E202" s="110" t="s">
        <v>137</v>
      </c>
      <c r="F202" s="110" t="s">
        <v>402</v>
      </c>
    </row>
    <row r="203">
      <c r="A203" s="90">
        <v>201.0</v>
      </c>
      <c r="C203" s="90">
        <v>167.0</v>
      </c>
      <c r="D203" s="90" t="b">
        <v>0</v>
      </c>
      <c r="E203" s="110" t="s">
        <v>403</v>
      </c>
      <c r="F203" s="110" t="s">
        <v>404</v>
      </c>
    </row>
    <row r="204">
      <c r="A204" s="90">
        <v>202.0</v>
      </c>
      <c r="C204" s="90">
        <v>167.0</v>
      </c>
      <c r="D204" s="90" t="b">
        <v>0</v>
      </c>
      <c r="E204" s="110" t="s">
        <v>102</v>
      </c>
      <c r="F204" s="110" t="s">
        <v>221</v>
      </c>
    </row>
    <row r="205">
      <c r="A205" s="90">
        <v>203.0</v>
      </c>
      <c r="C205" s="90">
        <v>167.0</v>
      </c>
      <c r="D205" s="90" t="b">
        <v>0</v>
      </c>
      <c r="E205" s="110" t="s">
        <v>405</v>
      </c>
      <c r="F205" s="110" t="s">
        <v>406</v>
      </c>
    </row>
    <row r="206">
      <c r="A206" s="90">
        <v>204.0</v>
      </c>
      <c r="C206" s="90">
        <v>167.0</v>
      </c>
      <c r="D206" s="90" t="b">
        <v>0</v>
      </c>
      <c r="E206" s="118" t="s">
        <v>407</v>
      </c>
      <c r="F206" s="110" t="s">
        <v>408</v>
      </c>
    </row>
    <row r="207">
      <c r="A207" s="90">
        <v>205.0</v>
      </c>
      <c r="C207" s="90">
        <v>167.0</v>
      </c>
      <c r="D207" s="90" t="b">
        <v>0</v>
      </c>
      <c r="E207" s="110" t="s">
        <v>104</v>
      </c>
      <c r="F207" s="110" t="s">
        <v>409</v>
      </c>
    </row>
    <row r="208">
      <c r="A208" s="90">
        <v>206.0</v>
      </c>
      <c r="C208" s="90">
        <v>167.0</v>
      </c>
      <c r="D208" s="90" t="b">
        <v>0</v>
      </c>
      <c r="E208" s="110" t="s">
        <v>410</v>
      </c>
      <c r="F208" s="110" t="s">
        <v>148</v>
      </c>
    </row>
    <row r="209">
      <c r="A209" s="90">
        <v>207.0</v>
      </c>
      <c r="C209" s="90">
        <v>167.0</v>
      </c>
      <c r="D209" s="90" t="b">
        <v>0</v>
      </c>
      <c r="E209" s="110" t="s">
        <v>411</v>
      </c>
      <c r="F209" s="110" t="s">
        <v>412</v>
      </c>
    </row>
    <row r="210">
      <c r="A210" s="90">
        <v>208.0</v>
      </c>
      <c r="C210" s="90">
        <v>167.0</v>
      </c>
      <c r="D210" s="90" t="b">
        <v>0</v>
      </c>
      <c r="E210" s="110" t="s">
        <v>411</v>
      </c>
      <c r="F210" s="110" t="s">
        <v>413</v>
      </c>
    </row>
    <row r="211">
      <c r="A211" s="90">
        <v>209.0</v>
      </c>
      <c r="C211" s="90">
        <v>167.0</v>
      </c>
      <c r="D211" s="90" t="b">
        <v>0</v>
      </c>
      <c r="E211" s="119"/>
      <c r="F211" s="110" t="s">
        <v>414</v>
      </c>
    </row>
    <row r="212">
      <c r="A212" s="90">
        <v>210.0</v>
      </c>
      <c r="C212" s="90">
        <v>167.0</v>
      </c>
      <c r="D212" s="90" t="b">
        <v>0</v>
      </c>
      <c r="E212" s="119"/>
      <c r="F212" s="110" t="s">
        <v>100</v>
      </c>
    </row>
    <row r="213">
      <c r="A213" s="90">
        <v>211.0</v>
      </c>
      <c r="C213" s="90">
        <v>167.0</v>
      </c>
      <c r="D213" s="90" t="b">
        <v>0</v>
      </c>
      <c r="E213" s="119"/>
      <c r="F213" s="110" t="s">
        <v>415</v>
      </c>
    </row>
    <row r="214">
      <c r="A214" s="90">
        <v>212.0</v>
      </c>
      <c r="C214" s="90">
        <v>167.0</v>
      </c>
      <c r="D214" s="90" t="b">
        <v>0</v>
      </c>
      <c r="E214" s="119"/>
      <c r="F214" s="110" t="s">
        <v>416</v>
      </c>
    </row>
    <row r="215">
      <c r="A215" s="90">
        <v>213.0</v>
      </c>
      <c r="C215" s="90">
        <v>213.0</v>
      </c>
      <c r="D215" s="90" t="b">
        <v>1</v>
      </c>
      <c r="E215" s="108" t="s">
        <v>417</v>
      </c>
      <c r="F215" s="108" t="s">
        <v>418</v>
      </c>
    </row>
    <row r="216">
      <c r="A216" s="90">
        <v>214.0</v>
      </c>
      <c r="C216" s="90">
        <v>213.0</v>
      </c>
      <c r="D216" s="90" t="b">
        <v>0</v>
      </c>
      <c r="E216" s="110" t="s">
        <v>419</v>
      </c>
      <c r="F216" s="110" t="s">
        <v>420</v>
      </c>
    </row>
    <row r="217">
      <c r="A217" s="90">
        <v>215.0</v>
      </c>
      <c r="C217" s="90">
        <v>213.0</v>
      </c>
      <c r="D217" s="90" t="b">
        <v>0</v>
      </c>
      <c r="E217" s="110" t="s">
        <v>421</v>
      </c>
      <c r="F217" s="110" t="s">
        <v>205</v>
      </c>
    </row>
    <row r="218">
      <c r="A218" s="90">
        <v>216.0</v>
      </c>
      <c r="C218" s="90">
        <v>213.0</v>
      </c>
      <c r="D218" s="90" t="b">
        <v>0</v>
      </c>
      <c r="E218" s="110" t="s">
        <v>422</v>
      </c>
      <c r="F218" s="110" t="s">
        <v>423</v>
      </c>
    </row>
    <row r="219">
      <c r="A219" s="90">
        <v>217.0</v>
      </c>
      <c r="C219" s="90">
        <v>213.0</v>
      </c>
      <c r="D219" s="90" t="b">
        <v>0</v>
      </c>
      <c r="E219" s="110" t="s">
        <v>424</v>
      </c>
      <c r="F219" s="110" t="s">
        <v>425</v>
      </c>
    </row>
    <row r="220">
      <c r="A220" s="90">
        <v>218.0</v>
      </c>
      <c r="C220" s="90">
        <v>213.0</v>
      </c>
      <c r="D220" s="90" t="b">
        <v>0</v>
      </c>
      <c r="E220" s="110" t="s">
        <v>426</v>
      </c>
      <c r="F220" s="110" t="s">
        <v>427</v>
      </c>
    </row>
    <row r="221">
      <c r="A221" s="90">
        <v>219.0</v>
      </c>
      <c r="C221" s="90">
        <v>213.0</v>
      </c>
      <c r="D221" s="90" t="b">
        <v>0</v>
      </c>
      <c r="E221" s="110" t="s">
        <v>85</v>
      </c>
      <c r="F221" s="110" t="s">
        <v>428</v>
      </c>
    </row>
    <row r="222">
      <c r="A222" s="90">
        <v>220.0</v>
      </c>
      <c r="C222" s="90">
        <v>213.0</v>
      </c>
      <c r="D222" s="90" t="b">
        <v>0</v>
      </c>
      <c r="E222" s="110" t="s">
        <v>429</v>
      </c>
      <c r="F222" s="110" t="s">
        <v>430</v>
      </c>
    </row>
    <row r="223">
      <c r="A223" s="90">
        <v>221.0</v>
      </c>
      <c r="C223" s="90">
        <v>213.0</v>
      </c>
      <c r="D223" s="90" t="b">
        <v>0</v>
      </c>
      <c r="E223" s="110" t="s">
        <v>429</v>
      </c>
      <c r="F223" s="110" t="s">
        <v>431</v>
      </c>
    </row>
    <row r="224">
      <c r="A224" s="90">
        <v>222.0</v>
      </c>
      <c r="C224" s="90">
        <v>213.0</v>
      </c>
      <c r="D224" s="90" t="b">
        <v>0</v>
      </c>
      <c r="E224" s="110" t="s">
        <v>429</v>
      </c>
      <c r="F224" s="110" t="s">
        <v>432</v>
      </c>
    </row>
    <row r="225">
      <c r="A225" s="90">
        <v>223.0</v>
      </c>
      <c r="C225" s="90">
        <v>213.0</v>
      </c>
      <c r="D225" s="90" t="b">
        <v>0</v>
      </c>
      <c r="E225" s="110" t="s">
        <v>433</v>
      </c>
      <c r="F225" s="110" t="s">
        <v>434</v>
      </c>
    </row>
    <row r="226">
      <c r="A226" s="90">
        <v>224.0</v>
      </c>
      <c r="C226" s="90">
        <v>213.0</v>
      </c>
      <c r="D226" s="90" t="b">
        <v>0</v>
      </c>
      <c r="E226" s="110" t="s">
        <v>433</v>
      </c>
      <c r="F226" s="110" t="s">
        <v>435</v>
      </c>
    </row>
    <row r="227">
      <c r="A227" s="90">
        <v>225.0</v>
      </c>
      <c r="C227" s="90">
        <v>213.0</v>
      </c>
      <c r="D227" s="90" t="b">
        <v>0</v>
      </c>
      <c r="E227" s="110" t="s">
        <v>436</v>
      </c>
      <c r="F227" s="110" t="s">
        <v>336</v>
      </c>
    </row>
    <row r="228">
      <c r="A228" s="90">
        <v>226.0</v>
      </c>
      <c r="C228" s="90">
        <v>213.0</v>
      </c>
      <c r="D228" s="90" t="b">
        <v>0</v>
      </c>
      <c r="E228" s="110" t="s">
        <v>437</v>
      </c>
      <c r="F228" s="110" t="s">
        <v>438</v>
      </c>
    </row>
    <row r="229">
      <c r="A229" s="90">
        <v>227.0</v>
      </c>
      <c r="C229" s="90">
        <v>213.0</v>
      </c>
      <c r="D229" s="90" t="b">
        <v>0</v>
      </c>
      <c r="E229" s="110" t="s">
        <v>439</v>
      </c>
      <c r="F229" s="110" t="s">
        <v>440</v>
      </c>
    </row>
    <row r="230">
      <c r="A230" s="90">
        <v>228.0</v>
      </c>
      <c r="C230" s="90">
        <v>213.0</v>
      </c>
      <c r="D230" s="90" t="b">
        <v>0</v>
      </c>
      <c r="E230" s="110" t="s">
        <v>407</v>
      </c>
      <c r="F230" s="110" t="s">
        <v>441</v>
      </c>
    </row>
    <row r="231">
      <c r="A231" s="90">
        <v>229.0</v>
      </c>
      <c r="C231" s="90">
        <v>213.0</v>
      </c>
      <c r="D231" s="90" t="b">
        <v>0</v>
      </c>
      <c r="E231" s="110" t="s">
        <v>417</v>
      </c>
      <c r="F231" s="110" t="s">
        <v>442</v>
      </c>
    </row>
  </sheetData>
  <mergeCells count="3">
    <mergeCell ref="G1:K1"/>
    <mergeCell ref="L1:P1"/>
    <mergeCell ref="Q1:W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41</v>
      </c>
      <c r="B1" s="87" t="s">
        <v>24</v>
      </c>
      <c r="G1" s="88" t="s">
        <v>42</v>
      </c>
      <c r="H1" s="13"/>
      <c r="I1" s="13"/>
      <c r="J1" s="13"/>
      <c r="K1" s="14"/>
      <c r="L1" s="88" t="s">
        <v>43</v>
      </c>
      <c r="M1" s="13"/>
      <c r="N1" s="13"/>
      <c r="O1" s="13"/>
      <c r="P1" s="14"/>
      <c r="Q1" s="89" t="s">
        <v>33</v>
      </c>
      <c r="R1" s="13"/>
      <c r="S1" s="13"/>
      <c r="T1" s="13"/>
      <c r="U1" s="13"/>
      <c r="V1" s="13"/>
      <c r="W1" s="14"/>
    </row>
    <row r="2">
      <c r="A2" s="90" t="s">
        <v>44</v>
      </c>
      <c r="B2" s="90" t="s">
        <v>45</v>
      </c>
      <c r="C2" s="90" t="s">
        <v>46</v>
      </c>
      <c r="D2" s="90" t="s">
        <v>47</v>
      </c>
      <c r="E2" s="90" t="s">
        <v>48</v>
      </c>
      <c r="F2" s="90" t="s">
        <v>49</v>
      </c>
      <c r="G2" s="91" t="s">
        <v>50</v>
      </c>
      <c r="H2" s="92" t="s">
        <v>51</v>
      </c>
      <c r="I2" s="92" t="s">
        <v>52</v>
      </c>
      <c r="J2" s="93" t="s">
        <v>53</v>
      </c>
      <c r="K2" s="93" t="s">
        <v>54</v>
      </c>
      <c r="L2" s="94" t="s">
        <v>55</v>
      </c>
      <c r="M2" s="93" t="s">
        <v>56</v>
      </c>
      <c r="N2" s="93" t="s">
        <v>57</v>
      </c>
      <c r="O2" s="93" t="s">
        <v>58</v>
      </c>
      <c r="P2" s="120" t="s">
        <v>59</v>
      </c>
      <c r="Q2" s="95" t="s">
        <v>60</v>
      </c>
      <c r="R2" s="96" t="s">
        <v>61</v>
      </c>
      <c r="S2" s="96" t="s">
        <v>62</v>
      </c>
      <c r="T2" s="96" t="s">
        <v>63</v>
      </c>
      <c r="U2" s="96" t="s">
        <v>64</v>
      </c>
      <c r="V2" s="96" t="s">
        <v>65</v>
      </c>
      <c r="W2" s="97" t="s">
        <v>66</v>
      </c>
    </row>
    <row r="3">
      <c r="A3" s="90">
        <v>1.0</v>
      </c>
      <c r="C3" s="90">
        <v>1.0</v>
      </c>
      <c r="D3" s="90" t="b">
        <v>1</v>
      </c>
      <c r="E3" s="98" t="s">
        <v>67</v>
      </c>
      <c r="F3" s="98" t="s">
        <v>68</v>
      </c>
    </row>
    <row r="4">
      <c r="A4" s="90">
        <v>2.0</v>
      </c>
      <c r="C4" s="90">
        <v>1.0</v>
      </c>
      <c r="D4" s="90" t="b">
        <v>0</v>
      </c>
      <c r="E4" s="99" t="s">
        <v>69</v>
      </c>
      <c r="F4" s="100" t="s">
        <v>70</v>
      </c>
    </row>
    <row r="5">
      <c r="A5" s="90">
        <v>3.0</v>
      </c>
      <c r="C5" s="90">
        <v>1.0</v>
      </c>
      <c r="D5" s="90" t="b">
        <v>0</v>
      </c>
      <c r="E5" s="100" t="s">
        <v>71</v>
      </c>
      <c r="F5" s="100" t="s">
        <v>72</v>
      </c>
    </row>
    <row r="6">
      <c r="A6" s="90">
        <v>4.0</v>
      </c>
      <c r="C6" s="90">
        <v>1.0</v>
      </c>
      <c r="D6" s="90" t="b">
        <v>0</v>
      </c>
      <c r="E6" s="100" t="s">
        <v>73</v>
      </c>
      <c r="F6" s="100" t="s">
        <v>74</v>
      </c>
    </row>
    <row r="7">
      <c r="A7" s="90">
        <v>5.0</v>
      </c>
      <c r="C7" s="90">
        <v>1.0</v>
      </c>
      <c r="D7" s="90" t="b">
        <v>0</v>
      </c>
      <c r="E7" s="100" t="s">
        <v>75</v>
      </c>
      <c r="F7" s="100" t="s">
        <v>76</v>
      </c>
    </row>
    <row r="8">
      <c r="A8" s="90">
        <v>6.0</v>
      </c>
      <c r="C8" s="90">
        <v>1.0</v>
      </c>
      <c r="D8" s="90" t="b">
        <v>0</v>
      </c>
      <c r="E8" s="100" t="s">
        <v>77</v>
      </c>
      <c r="F8" s="100" t="s">
        <v>78</v>
      </c>
    </row>
    <row r="9">
      <c r="A9" s="90">
        <v>7.0</v>
      </c>
      <c r="C9" s="90">
        <v>1.0</v>
      </c>
      <c r="D9" s="90" t="b">
        <v>0</v>
      </c>
      <c r="E9" s="100" t="s">
        <v>79</v>
      </c>
      <c r="F9" s="100" t="s">
        <v>80</v>
      </c>
    </row>
    <row r="10">
      <c r="A10" s="90">
        <v>8.0</v>
      </c>
      <c r="C10" s="90">
        <v>1.0</v>
      </c>
      <c r="D10" s="90" t="b">
        <v>0</v>
      </c>
      <c r="E10" s="100" t="s">
        <v>81</v>
      </c>
      <c r="F10" s="100" t="s">
        <v>82</v>
      </c>
    </row>
    <row r="11">
      <c r="A11" s="90">
        <v>9.0</v>
      </c>
      <c r="C11" s="90">
        <v>1.0</v>
      </c>
      <c r="D11" s="90" t="b">
        <v>0</v>
      </c>
      <c r="E11" s="100" t="s">
        <v>83</v>
      </c>
      <c r="F11" s="100" t="s">
        <v>84</v>
      </c>
    </row>
    <row r="12">
      <c r="A12" s="90">
        <v>10.0</v>
      </c>
      <c r="C12" s="90">
        <v>1.0</v>
      </c>
      <c r="D12" s="90" t="b">
        <v>0</v>
      </c>
      <c r="E12" s="100" t="s">
        <v>85</v>
      </c>
      <c r="F12" s="100" t="s">
        <v>86</v>
      </c>
    </row>
    <row r="13">
      <c r="A13" s="90">
        <v>11.0</v>
      </c>
      <c r="C13" s="90">
        <v>1.0</v>
      </c>
      <c r="D13" s="90" t="b">
        <v>0</v>
      </c>
      <c r="E13" s="100" t="s">
        <v>85</v>
      </c>
      <c r="F13" s="100" t="s">
        <v>87</v>
      </c>
    </row>
    <row r="14">
      <c r="A14" s="90">
        <v>12.0</v>
      </c>
      <c r="C14" s="90">
        <v>1.0</v>
      </c>
      <c r="D14" s="90" t="b">
        <v>0</v>
      </c>
      <c r="E14" s="100" t="s">
        <v>88</v>
      </c>
      <c r="F14" s="100" t="s">
        <v>89</v>
      </c>
    </row>
    <row r="15">
      <c r="A15" s="90">
        <v>13.0</v>
      </c>
      <c r="C15" s="90">
        <v>1.0</v>
      </c>
      <c r="D15" s="90" t="b">
        <v>0</v>
      </c>
      <c r="E15" s="100" t="s">
        <v>90</v>
      </c>
      <c r="F15" s="100" t="s">
        <v>91</v>
      </c>
    </row>
    <row r="16">
      <c r="A16" s="90">
        <v>14.0</v>
      </c>
      <c r="C16" s="90">
        <v>1.0</v>
      </c>
      <c r="D16" s="90" t="b">
        <v>0</v>
      </c>
      <c r="E16" s="100" t="s">
        <v>92</v>
      </c>
      <c r="F16" s="100" t="s">
        <v>93</v>
      </c>
    </row>
    <row r="17">
      <c r="A17" s="90">
        <v>15.0</v>
      </c>
      <c r="C17" s="90">
        <v>1.0</v>
      </c>
      <c r="D17" s="90" t="b">
        <v>0</v>
      </c>
      <c r="E17" s="101" t="s">
        <v>94</v>
      </c>
      <c r="F17" s="101" t="s">
        <v>95</v>
      </c>
    </row>
    <row r="18">
      <c r="A18" s="90">
        <v>16.0</v>
      </c>
      <c r="C18" s="90">
        <v>1.0</v>
      </c>
      <c r="D18" s="90" t="b">
        <v>0</v>
      </c>
      <c r="E18" s="100" t="s">
        <v>96</v>
      </c>
      <c r="F18" s="100" t="s">
        <v>97</v>
      </c>
    </row>
    <row r="19">
      <c r="A19" s="90">
        <v>17.0</v>
      </c>
      <c r="C19" s="90">
        <v>1.0</v>
      </c>
      <c r="D19" s="90" t="b">
        <v>0</v>
      </c>
      <c r="E19" s="100" t="s">
        <v>98</v>
      </c>
      <c r="F19" s="100" t="s">
        <v>99</v>
      </c>
    </row>
    <row r="20">
      <c r="A20" s="90">
        <v>18.0</v>
      </c>
      <c r="C20" s="90">
        <v>1.0</v>
      </c>
      <c r="D20" s="90" t="b">
        <v>0</v>
      </c>
      <c r="E20" s="100" t="s">
        <v>100</v>
      </c>
      <c r="F20" s="100" t="s">
        <v>101</v>
      </c>
    </row>
    <row r="21">
      <c r="A21" s="90">
        <v>19.0</v>
      </c>
      <c r="B21" s="90">
        <v>15.0</v>
      </c>
      <c r="C21" s="90">
        <v>1.0</v>
      </c>
      <c r="D21" s="90" t="b">
        <v>0</v>
      </c>
      <c r="E21" s="100" t="s">
        <v>102</v>
      </c>
      <c r="F21" s="100" t="s">
        <v>103</v>
      </c>
    </row>
    <row r="22">
      <c r="A22" s="90">
        <v>20.0</v>
      </c>
      <c r="B22" s="90">
        <v>15.0</v>
      </c>
      <c r="C22" s="90">
        <v>1.0</v>
      </c>
      <c r="D22" s="90" t="b">
        <v>0</v>
      </c>
      <c r="E22" s="100" t="s">
        <v>104</v>
      </c>
      <c r="F22" s="100" t="s">
        <v>105</v>
      </c>
    </row>
    <row r="23">
      <c r="A23" s="90">
        <v>21.0</v>
      </c>
      <c r="C23" s="90">
        <v>1.0</v>
      </c>
      <c r="D23" s="90" t="b">
        <v>0</v>
      </c>
      <c r="E23" s="100" t="s">
        <v>106</v>
      </c>
      <c r="F23" s="100" t="s">
        <v>107</v>
      </c>
    </row>
    <row r="24">
      <c r="A24" s="90">
        <v>22.0</v>
      </c>
      <c r="D24" s="90" t="b">
        <v>0</v>
      </c>
      <c r="E24" s="102"/>
      <c r="F24" s="100" t="s">
        <v>108</v>
      </c>
    </row>
    <row r="25">
      <c r="A25" s="90">
        <v>23.0</v>
      </c>
      <c r="C25" s="90">
        <v>23.0</v>
      </c>
      <c r="D25" s="90" t="b">
        <v>1</v>
      </c>
      <c r="E25" s="103" t="s">
        <v>109</v>
      </c>
      <c r="F25" s="103" t="s">
        <v>110</v>
      </c>
    </row>
    <row r="26">
      <c r="A26" s="90">
        <v>24.0</v>
      </c>
      <c r="C26" s="90">
        <v>23.0</v>
      </c>
      <c r="D26" s="90" t="b">
        <v>0</v>
      </c>
      <c r="E26" s="104" t="s">
        <v>111</v>
      </c>
      <c r="F26" s="104" t="s">
        <v>112</v>
      </c>
    </row>
    <row r="27">
      <c r="A27" s="90">
        <v>25.0</v>
      </c>
      <c r="B27" s="90">
        <v>24.0</v>
      </c>
      <c r="C27" s="90">
        <v>23.0</v>
      </c>
      <c r="D27" s="90" t="b">
        <v>0</v>
      </c>
      <c r="E27" s="104" t="s">
        <v>113</v>
      </c>
      <c r="F27" s="104" t="s">
        <v>114</v>
      </c>
    </row>
    <row r="28">
      <c r="A28" s="90">
        <v>26.0</v>
      </c>
      <c r="C28" s="90">
        <v>23.0</v>
      </c>
      <c r="D28" s="90" t="b">
        <v>0</v>
      </c>
      <c r="E28" s="104" t="s">
        <v>115</v>
      </c>
      <c r="F28" s="104" t="s">
        <v>116</v>
      </c>
    </row>
    <row r="29">
      <c r="A29" s="90">
        <v>27.0</v>
      </c>
      <c r="C29" s="90">
        <v>23.0</v>
      </c>
      <c r="D29" s="90" t="b">
        <v>0</v>
      </c>
      <c r="E29" s="104" t="s">
        <v>117</v>
      </c>
      <c r="F29" s="104" t="s">
        <v>118</v>
      </c>
    </row>
    <row r="30">
      <c r="A30" s="90">
        <v>28.0</v>
      </c>
      <c r="C30" s="90">
        <v>23.0</v>
      </c>
      <c r="D30" s="90" t="b">
        <v>0</v>
      </c>
      <c r="E30" s="104" t="s">
        <v>119</v>
      </c>
      <c r="F30" s="104" t="s">
        <v>120</v>
      </c>
    </row>
    <row r="31">
      <c r="A31" s="90">
        <v>29.0</v>
      </c>
      <c r="C31" s="90">
        <v>23.0</v>
      </c>
      <c r="D31" s="90" t="b">
        <v>0</v>
      </c>
      <c r="E31" s="104" t="s">
        <v>121</v>
      </c>
      <c r="F31" s="104" t="s">
        <v>122</v>
      </c>
    </row>
    <row r="32">
      <c r="A32" s="90">
        <v>30.0</v>
      </c>
      <c r="C32" s="90">
        <v>23.0</v>
      </c>
      <c r="D32" s="90" t="b">
        <v>0</v>
      </c>
      <c r="E32" s="104" t="s">
        <v>123</v>
      </c>
      <c r="F32" s="104" t="s">
        <v>124</v>
      </c>
    </row>
    <row r="33">
      <c r="A33" s="90">
        <v>31.0</v>
      </c>
      <c r="C33" s="90">
        <v>23.0</v>
      </c>
      <c r="D33" s="90" t="b">
        <v>0</v>
      </c>
      <c r="E33" s="105" t="s">
        <v>125</v>
      </c>
      <c r="F33" s="105" t="s">
        <v>126</v>
      </c>
    </row>
    <row r="34">
      <c r="A34" s="90">
        <v>32.0</v>
      </c>
      <c r="C34" s="90">
        <v>23.0</v>
      </c>
      <c r="D34" s="90" t="b">
        <v>0</v>
      </c>
      <c r="E34" s="104" t="s">
        <v>127</v>
      </c>
      <c r="F34" s="104" t="s">
        <v>128</v>
      </c>
    </row>
    <row r="35">
      <c r="A35" s="90">
        <v>33.0</v>
      </c>
      <c r="C35" s="90">
        <v>23.0</v>
      </c>
      <c r="D35" s="90" t="b">
        <v>0</v>
      </c>
      <c r="E35" s="104" t="s">
        <v>129</v>
      </c>
      <c r="F35" s="104" t="s">
        <v>130</v>
      </c>
    </row>
    <row r="36">
      <c r="A36" s="90">
        <v>34.0</v>
      </c>
      <c r="C36" s="90">
        <v>23.0</v>
      </c>
      <c r="D36" s="90" t="b">
        <v>0</v>
      </c>
      <c r="E36" s="106" t="s">
        <v>131</v>
      </c>
      <c r="F36" s="106" t="s">
        <v>132</v>
      </c>
    </row>
    <row r="37">
      <c r="A37" s="90">
        <v>35.0</v>
      </c>
      <c r="C37" s="90">
        <v>23.0</v>
      </c>
      <c r="D37" s="90" t="b">
        <v>0</v>
      </c>
      <c r="E37" s="107" t="s">
        <v>133</v>
      </c>
      <c r="F37" s="107" t="s">
        <v>134</v>
      </c>
    </row>
    <row r="38">
      <c r="A38" s="90">
        <v>36.0</v>
      </c>
      <c r="C38" s="90">
        <v>23.0</v>
      </c>
      <c r="D38" s="90" t="b">
        <v>0</v>
      </c>
      <c r="E38" s="107" t="s">
        <v>135</v>
      </c>
      <c r="F38" s="107" t="s">
        <v>136</v>
      </c>
    </row>
    <row r="39">
      <c r="A39" s="90">
        <v>37.0</v>
      </c>
      <c r="C39" s="90">
        <v>23.0</v>
      </c>
      <c r="D39" s="90" t="b">
        <v>0</v>
      </c>
      <c r="E39" s="106" t="s">
        <v>137</v>
      </c>
      <c r="F39" s="107" t="s">
        <v>138</v>
      </c>
    </row>
    <row r="40">
      <c r="A40" s="90">
        <v>38.0</v>
      </c>
      <c r="C40" s="90">
        <v>23.0</v>
      </c>
      <c r="D40" s="90" t="b">
        <v>0</v>
      </c>
      <c r="E40" s="107" t="s">
        <v>139</v>
      </c>
      <c r="F40" s="107" t="s">
        <v>140</v>
      </c>
    </row>
    <row r="41">
      <c r="A41" s="90">
        <v>39.0</v>
      </c>
      <c r="C41" s="90">
        <v>23.0</v>
      </c>
      <c r="D41" s="90" t="b">
        <v>0</v>
      </c>
      <c r="E41" s="107" t="s">
        <v>141</v>
      </c>
      <c r="F41" s="107" t="s">
        <v>142</v>
      </c>
    </row>
    <row r="42">
      <c r="A42" s="90">
        <v>40.0</v>
      </c>
      <c r="C42" s="90">
        <v>23.0</v>
      </c>
      <c r="D42" s="90" t="b">
        <v>0</v>
      </c>
      <c r="E42" s="107" t="s">
        <v>143</v>
      </c>
      <c r="F42" s="107" t="s">
        <v>144</v>
      </c>
    </row>
    <row r="43">
      <c r="A43" s="90">
        <v>41.0</v>
      </c>
      <c r="C43" s="90">
        <v>23.0</v>
      </c>
      <c r="D43" s="90" t="b">
        <v>0</v>
      </c>
      <c r="E43" s="107" t="s">
        <v>145</v>
      </c>
      <c r="F43" s="107" t="s">
        <v>146</v>
      </c>
    </row>
    <row r="44">
      <c r="A44" s="90">
        <v>42.0</v>
      </c>
      <c r="D44" s="90" t="b">
        <v>0</v>
      </c>
      <c r="E44" s="107"/>
      <c r="F44" s="107"/>
    </row>
    <row r="45">
      <c r="A45" s="90">
        <v>43.0</v>
      </c>
      <c r="C45" s="90">
        <v>23.0</v>
      </c>
      <c r="D45" s="90" t="b">
        <v>0</v>
      </c>
      <c r="E45" s="107" t="s">
        <v>147</v>
      </c>
      <c r="F45" s="107" t="s">
        <v>148</v>
      </c>
    </row>
    <row r="46">
      <c r="A46" s="90">
        <v>44.0</v>
      </c>
      <c r="C46" s="90">
        <v>23.0</v>
      </c>
      <c r="D46" s="90" t="b">
        <v>0</v>
      </c>
      <c r="E46" s="107" t="s">
        <v>149</v>
      </c>
      <c r="F46" s="107" t="s">
        <v>150</v>
      </c>
    </row>
    <row r="47">
      <c r="A47" s="90">
        <v>45.0</v>
      </c>
      <c r="C47" s="90">
        <v>23.0</v>
      </c>
      <c r="D47" s="90" t="b">
        <v>0</v>
      </c>
      <c r="E47" s="107" t="s">
        <v>151</v>
      </c>
      <c r="F47" s="107" t="s">
        <v>152</v>
      </c>
    </row>
    <row r="48">
      <c r="A48" s="90">
        <v>46.0</v>
      </c>
      <c r="C48" s="90">
        <v>23.0</v>
      </c>
      <c r="D48" s="90" t="b">
        <v>0</v>
      </c>
      <c r="E48" s="107" t="s">
        <v>153</v>
      </c>
      <c r="F48" s="107" t="s">
        <v>154</v>
      </c>
    </row>
    <row r="49">
      <c r="A49" s="90">
        <v>47.0</v>
      </c>
      <c r="C49" s="90">
        <v>23.0</v>
      </c>
      <c r="D49" s="90" t="b">
        <v>0</v>
      </c>
      <c r="E49" s="107" t="s">
        <v>155</v>
      </c>
      <c r="F49" s="107" t="s">
        <v>156</v>
      </c>
    </row>
    <row r="50">
      <c r="A50" s="90">
        <v>48.0</v>
      </c>
      <c r="C50" s="90">
        <v>23.0</v>
      </c>
      <c r="D50" s="90" t="b">
        <v>0</v>
      </c>
      <c r="E50" s="107" t="s">
        <v>157</v>
      </c>
      <c r="F50" s="107" t="s">
        <v>158</v>
      </c>
    </row>
    <row r="51">
      <c r="A51" s="90">
        <v>49.0</v>
      </c>
      <c r="C51" s="90">
        <v>23.0</v>
      </c>
      <c r="D51" s="90" t="b">
        <v>0</v>
      </c>
      <c r="E51" s="107" t="s">
        <v>159</v>
      </c>
      <c r="F51" s="107" t="s">
        <v>160</v>
      </c>
    </row>
    <row r="52">
      <c r="A52" s="90">
        <v>50.0</v>
      </c>
      <c r="C52" s="90">
        <v>23.0</v>
      </c>
      <c r="D52" s="90" t="b">
        <v>0</v>
      </c>
      <c r="E52" s="107" t="s">
        <v>161</v>
      </c>
      <c r="F52" s="107" t="s">
        <v>162</v>
      </c>
    </row>
    <row r="53">
      <c r="A53" s="90">
        <v>51.0</v>
      </c>
      <c r="C53" s="90">
        <v>23.0</v>
      </c>
      <c r="D53" s="90" t="b">
        <v>0</v>
      </c>
      <c r="E53" s="107" t="s">
        <v>163</v>
      </c>
      <c r="F53" s="107" t="s">
        <v>164</v>
      </c>
    </row>
    <row r="54">
      <c r="A54" s="90">
        <v>52.0</v>
      </c>
      <c r="C54" s="90">
        <v>23.0</v>
      </c>
      <c r="D54" s="90" t="b">
        <v>0</v>
      </c>
      <c r="E54" s="103" t="s">
        <v>165</v>
      </c>
      <c r="F54" s="103" t="s">
        <v>166</v>
      </c>
    </row>
    <row r="55">
      <c r="A55" s="90">
        <v>53.0</v>
      </c>
      <c r="C55" s="90">
        <v>23.0</v>
      </c>
      <c r="D55" s="90" t="b">
        <v>0</v>
      </c>
      <c r="E55" s="104" t="s">
        <v>167</v>
      </c>
      <c r="F55" s="104" t="s">
        <v>168</v>
      </c>
    </row>
    <row r="56">
      <c r="A56" s="90">
        <v>54.0</v>
      </c>
      <c r="C56" s="90">
        <v>23.0</v>
      </c>
      <c r="D56" s="90" t="b">
        <v>0</v>
      </c>
      <c r="E56" s="104" t="s">
        <v>169</v>
      </c>
      <c r="F56" s="104" t="s">
        <v>170</v>
      </c>
    </row>
    <row r="57">
      <c r="A57" s="90">
        <v>55.0</v>
      </c>
      <c r="C57" s="90">
        <v>23.0</v>
      </c>
      <c r="D57" s="90" t="b">
        <v>0</v>
      </c>
      <c r="E57" s="104" t="s">
        <v>171</v>
      </c>
      <c r="F57" s="104" t="s">
        <v>172</v>
      </c>
    </row>
    <row r="58">
      <c r="A58" s="90">
        <v>56.0</v>
      </c>
      <c r="C58" s="90">
        <v>23.0</v>
      </c>
      <c r="D58" s="90" t="b">
        <v>0</v>
      </c>
      <c r="E58" s="104" t="s">
        <v>173</v>
      </c>
      <c r="F58" s="104" t="s">
        <v>174</v>
      </c>
    </row>
    <row r="59">
      <c r="A59" s="90">
        <v>57.0</v>
      </c>
      <c r="C59" s="90">
        <v>23.0</v>
      </c>
      <c r="D59" s="90" t="b">
        <v>0</v>
      </c>
      <c r="E59" s="104" t="s">
        <v>175</v>
      </c>
      <c r="F59" s="104" t="s">
        <v>176</v>
      </c>
    </row>
    <row r="60">
      <c r="A60" s="90">
        <v>58.0</v>
      </c>
      <c r="C60" s="90">
        <v>23.0</v>
      </c>
      <c r="D60" s="90" t="b">
        <v>0</v>
      </c>
      <c r="E60" s="104" t="s">
        <v>177</v>
      </c>
      <c r="F60" s="104" t="s">
        <v>178</v>
      </c>
    </row>
    <row r="61">
      <c r="A61" s="90">
        <v>59.0</v>
      </c>
      <c r="C61" s="90">
        <v>23.0</v>
      </c>
      <c r="D61" s="90" t="b">
        <v>0</v>
      </c>
      <c r="E61" s="104" t="s">
        <v>179</v>
      </c>
      <c r="F61" s="104" t="s">
        <v>180</v>
      </c>
    </row>
    <row r="62">
      <c r="A62" s="90">
        <v>60.0</v>
      </c>
      <c r="C62" s="90">
        <v>23.0</v>
      </c>
      <c r="D62" s="90" t="b">
        <v>0</v>
      </c>
      <c r="E62" s="104" t="s">
        <v>181</v>
      </c>
      <c r="F62" s="104" t="s">
        <v>182</v>
      </c>
    </row>
    <row r="63">
      <c r="A63" s="90">
        <v>61.0</v>
      </c>
      <c r="C63" s="90">
        <v>23.0</v>
      </c>
      <c r="D63" s="90" t="b">
        <v>0</v>
      </c>
      <c r="E63" s="104" t="s">
        <v>183</v>
      </c>
      <c r="F63" s="104" t="s">
        <v>184</v>
      </c>
    </row>
    <row r="64">
      <c r="A64" s="90">
        <v>62.0</v>
      </c>
      <c r="C64" s="90">
        <v>23.0</v>
      </c>
      <c r="D64" s="90" t="b">
        <v>0</v>
      </c>
      <c r="E64" s="104"/>
      <c r="F64" s="104" t="s">
        <v>185</v>
      </c>
    </row>
    <row r="65">
      <c r="A65" s="90">
        <v>63.0</v>
      </c>
      <c r="C65" s="90">
        <v>23.0</v>
      </c>
      <c r="D65" s="90" t="b">
        <v>0</v>
      </c>
      <c r="E65" s="103" t="s">
        <v>186</v>
      </c>
      <c r="F65" s="103" t="s">
        <v>170</v>
      </c>
    </row>
    <row r="66">
      <c r="A66" s="90">
        <v>64.0</v>
      </c>
      <c r="C66" s="90">
        <v>23.0</v>
      </c>
      <c r="D66" s="90" t="b">
        <v>0</v>
      </c>
      <c r="E66" s="104" t="s">
        <v>187</v>
      </c>
      <c r="F66" s="104" t="s">
        <v>188</v>
      </c>
    </row>
    <row r="67">
      <c r="A67" s="90">
        <v>65.0</v>
      </c>
      <c r="C67" s="90">
        <v>23.0</v>
      </c>
      <c r="D67" s="90" t="b">
        <v>0</v>
      </c>
      <c r="E67" s="104" t="s">
        <v>165</v>
      </c>
      <c r="F67" s="104" t="s">
        <v>189</v>
      </c>
    </row>
    <row r="68">
      <c r="A68" s="90">
        <v>66.0</v>
      </c>
      <c r="C68" s="90">
        <v>23.0</v>
      </c>
      <c r="D68" s="90" t="b">
        <v>0</v>
      </c>
      <c r="E68" s="104" t="s">
        <v>186</v>
      </c>
      <c r="F68" s="104" t="s">
        <v>190</v>
      </c>
    </row>
    <row r="69">
      <c r="A69" s="90">
        <v>67.0</v>
      </c>
      <c r="C69" s="90">
        <v>23.0</v>
      </c>
      <c r="D69" s="90" t="b">
        <v>0</v>
      </c>
      <c r="E69" s="104" t="s">
        <v>191</v>
      </c>
      <c r="F69" s="104" t="s">
        <v>192</v>
      </c>
    </row>
    <row r="70">
      <c r="A70" s="90">
        <v>68.0</v>
      </c>
      <c r="C70" s="90">
        <v>23.0</v>
      </c>
      <c r="D70" s="90" t="b">
        <v>0</v>
      </c>
      <c r="E70" s="104" t="s">
        <v>193</v>
      </c>
      <c r="F70" s="104" t="s">
        <v>194</v>
      </c>
    </row>
    <row r="71">
      <c r="A71" s="90">
        <v>69.0</v>
      </c>
      <c r="C71" s="90">
        <v>23.0</v>
      </c>
      <c r="D71" s="90" t="b">
        <v>0</v>
      </c>
      <c r="E71" s="104" t="s">
        <v>195</v>
      </c>
      <c r="F71" s="104" t="s">
        <v>196</v>
      </c>
    </row>
    <row r="72">
      <c r="A72" s="90">
        <v>70.0</v>
      </c>
      <c r="C72" s="90">
        <v>23.0</v>
      </c>
      <c r="D72" s="90" t="b">
        <v>0</v>
      </c>
      <c r="E72" s="105" t="s">
        <v>197</v>
      </c>
      <c r="F72" s="105" t="s">
        <v>198</v>
      </c>
    </row>
    <row r="73">
      <c r="A73" s="90">
        <v>71.0</v>
      </c>
      <c r="C73" s="90">
        <v>23.0</v>
      </c>
      <c r="D73" s="90" t="b">
        <v>0</v>
      </c>
      <c r="E73" s="105" t="s">
        <v>199</v>
      </c>
      <c r="F73" s="105" t="s">
        <v>200</v>
      </c>
    </row>
    <row r="74">
      <c r="A74" s="90">
        <v>72.0</v>
      </c>
      <c r="C74" s="90">
        <v>23.0</v>
      </c>
      <c r="D74" s="90" t="b">
        <v>0</v>
      </c>
      <c r="E74" s="105" t="s">
        <v>201</v>
      </c>
      <c r="F74" s="105" t="s">
        <v>202</v>
      </c>
    </row>
    <row r="75">
      <c r="A75" s="90">
        <v>73.0</v>
      </c>
      <c r="C75" s="90">
        <v>23.0</v>
      </c>
      <c r="D75" s="90" t="b">
        <v>0</v>
      </c>
      <c r="E75" s="105"/>
      <c r="F75" s="105" t="s">
        <v>203</v>
      </c>
    </row>
    <row r="76">
      <c r="A76" s="90">
        <v>74.0</v>
      </c>
      <c r="C76" s="90">
        <v>23.0</v>
      </c>
      <c r="D76" s="90" t="b">
        <v>0</v>
      </c>
      <c r="E76" s="105" t="s">
        <v>204</v>
      </c>
      <c r="F76" s="105" t="s">
        <v>205</v>
      </c>
    </row>
    <row r="77">
      <c r="A77" s="90">
        <v>75.0</v>
      </c>
      <c r="C77" s="90">
        <v>23.0</v>
      </c>
      <c r="D77" s="90" t="b">
        <v>0</v>
      </c>
      <c r="E77" s="105" t="s">
        <v>206</v>
      </c>
      <c r="F77" s="105" t="s">
        <v>207</v>
      </c>
    </row>
    <row r="78">
      <c r="A78" s="90">
        <v>76.0</v>
      </c>
      <c r="C78" s="90">
        <v>76.0</v>
      </c>
      <c r="D78" s="90" t="b">
        <v>1</v>
      </c>
      <c r="E78" s="108" t="s">
        <v>208</v>
      </c>
      <c r="F78" s="108" t="s">
        <v>209</v>
      </c>
    </row>
    <row r="79">
      <c r="A79" s="90">
        <v>77.0</v>
      </c>
      <c r="C79" s="90">
        <v>76.0</v>
      </c>
      <c r="D79" s="90" t="b">
        <v>0</v>
      </c>
      <c r="E79" s="109" t="s">
        <v>210</v>
      </c>
      <c r="F79" s="109" t="s">
        <v>211</v>
      </c>
    </row>
    <row r="80">
      <c r="A80" s="90">
        <v>78.0</v>
      </c>
      <c r="C80" s="90">
        <v>76.0</v>
      </c>
      <c r="D80" s="90" t="b">
        <v>0</v>
      </c>
      <c r="E80" s="110" t="s">
        <v>106</v>
      </c>
      <c r="F80" s="110" t="s">
        <v>212</v>
      </c>
    </row>
    <row r="81">
      <c r="A81" s="90">
        <v>79.0</v>
      </c>
      <c r="C81" s="90">
        <v>76.0</v>
      </c>
      <c r="D81" s="90" t="b">
        <v>0</v>
      </c>
      <c r="E81" s="110" t="s">
        <v>213</v>
      </c>
      <c r="F81" s="110" t="s">
        <v>214</v>
      </c>
    </row>
    <row r="82">
      <c r="A82" s="90">
        <v>80.0</v>
      </c>
      <c r="C82" s="90">
        <v>76.0</v>
      </c>
      <c r="D82" s="90" t="b">
        <v>0</v>
      </c>
      <c r="E82" s="111" t="s">
        <v>215</v>
      </c>
      <c r="F82" s="111" t="s">
        <v>216</v>
      </c>
    </row>
    <row r="83">
      <c r="A83" s="90">
        <v>81.0</v>
      </c>
      <c r="C83" s="90">
        <v>76.0</v>
      </c>
      <c r="D83" s="90" t="b">
        <v>0</v>
      </c>
      <c r="E83" s="110" t="s">
        <v>85</v>
      </c>
      <c r="F83" s="110" t="s">
        <v>217</v>
      </c>
    </row>
    <row r="84">
      <c r="A84" s="90">
        <v>82.0</v>
      </c>
      <c r="C84" s="90">
        <v>76.0</v>
      </c>
      <c r="D84" s="90" t="b">
        <v>0</v>
      </c>
      <c r="E84" s="109" t="s">
        <v>218</v>
      </c>
      <c r="F84" s="109" t="s">
        <v>219</v>
      </c>
    </row>
    <row r="85">
      <c r="A85" s="90">
        <v>83.0</v>
      </c>
      <c r="C85" s="90">
        <v>76.0</v>
      </c>
      <c r="D85" s="90" t="b">
        <v>0</v>
      </c>
      <c r="E85" s="110" t="s">
        <v>220</v>
      </c>
      <c r="F85" s="110" t="s">
        <v>221</v>
      </c>
    </row>
    <row r="86">
      <c r="A86" s="90">
        <v>84.0</v>
      </c>
      <c r="C86" s="90">
        <v>76.0</v>
      </c>
      <c r="D86" s="90" t="b">
        <v>0</v>
      </c>
      <c r="E86" s="110" t="s">
        <v>222</v>
      </c>
      <c r="F86" s="110" t="s">
        <v>223</v>
      </c>
    </row>
    <row r="87">
      <c r="A87" s="90">
        <v>85.0</v>
      </c>
      <c r="C87" s="90">
        <v>76.0</v>
      </c>
      <c r="D87" s="90" t="b">
        <v>0</v>
      </c>
      <c r="E87" s="110" t="s">
        <v>224</v>
      </c>
      <c r="F87" s="110" t="s">
        <v>225</v>
      </c>
    </row>
    <row r="88">
      <c r="A88" s="90">
        <v>86.0</v>
      </c>
      <c r="C88" s="90">
        <v>76.0</v>
      </c>
      <c r="D88" s="90" t="b">
        <v>0</v>
      </c>
      <c r="E88" s="110" t="s">
        <v>226</v>
      </c>
      <c r="F88" s="110" t="s">
        <v>227</v>
      </c>
    </row>
    <row r="89">
      <c r="A89" s="90">
        <v>87.0</v>
      </c>
      <c r="C89" s="90">
        <v>76.0</v>
      </c>
      <c r="D89" s="90" t="b">
        <v>0</v>
      </c>
      <c r="E89" s="109" t="s">
        <v>228</v>
      </c>
      <c r="F89" s="109" t="s">
        <v>229</v>
      </c>
    </row>
    <row r="90">
      <c r="A90" s="90">
        <v>88.0</v>
      </c>
      <c r="C90" s="90">
        <v>76.0</v>
      </c>
      <c r="D90" s="90" t="b">
        <v>0</v>
      </c>
      <c r="E90" s="110" t="s">
        <v>230</v>
      </c>
      <c r="F90" s="110" t="s">
        <v>231</v>
      </c>
    </row>
    <row r="91">
      <c r="A91" s="90">
        <v>89.0</v>
      </c>
      <c r="C91" s="90">
        <v>76.0</v>
      </c>
      <c r="D91" s="90" t="b">
        <v>0</v>
      </c>
      <c r="E91" s="112" t="s">
        <v>232</v>
      </c>
      <c r="F91" s="112" t="s">
        <v>233</v>
      </c>
    </row>
    <row r="92">
      <c r="A92" s="90">
        <v>90.0</v>
      </c>
      <c r="C92" s="90">
        <v>76.0</v>
      </c>
      <c r="D92" s="90" t="b">
        <v>0</v>
      </c>
      <c r="E92" s="113" t="s">
        <v>234</v>
      </c>
      <c r="F92" s="113" t="s">
        <v>235</v>
      </c>
    </row>
    <row r="93">
      <c r="A93" s="90">
        <v>91.0</v>
      </c>
      <c r="C93" s="90">
        <v>76.0</v>
      </c>
      <c r="D93" s="90" t="b">
        <v>0</v>
      </c>
      <c r="E93" s="113" t="s">
        <v>236</v>
      </c>
      <c r="F93" s="113" t="s">
        <v>237</v>
      </c>
    </row>
    <row r="94">
      <c r="A94" s="90">
        <v>92.0</v>
      </c>
      <c r="C94" s="90">
        <v>76.0</v>
      </c>
      <c r="D94" s="90" t="b">
        <v>0</v>
      </c>
      <c r="E94" s="114" t="s">
        <v>238</v>
      </c>
      <c r="F94" s="114" t="s">
        <v>239</v>
      </c>
    </row>
    <row r="95">
      <c r="E95" s="115"/>
      <c r="F95" s="115"/>
    </row>
    <row r="96">
      <c r="E96" s="115"/>
      <c r="F96" s="115"/>
    </row>
    <row r="97">
      <c r="E97" s="115"/>
      <c r="F97" s="115"/>
    </row>
    <row r="98">
      <c r="E98" s="115"/>
      <c r="F98" s="115"/>
    </row>
    <row r="99">
      <c r="E99" s="115"/>
      <c r="F99" s="115"/>
    </row>
    <row r="100">
      <c r="C100" s="90">
        <v>76.0</v>
      </c>
      <c r="D100" s="90" t="b">
        <v>0</v>
      </c>
      <c r="E100" s="116" t="s">
        <v>240</v>
      </c>
      <c r="F100" s="113"/>
    </row>
    <row r="101">
      <c r="A101" s="90">
        <v>99.0</v>
      </c>
      <c r="C101" s="90">
        <v>76.0</v>
      </c>
      <c r="D101" s="90" t="b">
        <v>0</v>
      </c>
      <c r="E101" s="117" t="s">
        <v>241</v>
      </c>
      <c r="F101" s="117" t="s">
        <v>242</v>
      </c>
    </row>
    <row r="102">
      <c r="A102" s="90">
        <v>100.0</v>
      </c>
      <c r="C102" s="90">
        <v>76.0</v>
      </c>
      <c r="D102" s="90" t="b">
        <v>0</v>
      </c>
      <c r="E102" s="117" t="s">
        <v>243</v>
      </c>
      <c r="F102" s="117" t="s">
        <v>244</v>
      </c>
    </row>
    <row r="103">
      <c r="A103" s="90">
        <v>101.0</v>
      </c>
      <c r="C103" s="90">
        <v>76.0</v>
      </c>
      <c r="D103" s="90" t="b">
        <v>0</v>
      </c>
      <c r="E103" s="117" t="s">
        <v>245</v>
      </c>
      <c r="F103" s="117" t="s">
        <v>246</v>
      </c>
    </row>
    <row r="104">
      <c r="A104" s="90">
        <v>102.0</v>
      </c>
      <c r="C104" s="90">
        <v>76.0</v>
      </c>
      <c r="D104" s="90" t="b">
        <v>0</v>
      </c>
      <c r="E104" s="117" t="s">
        <v>247</v>
      </c>
      <c r="F104" s="117" t="s">
        <v>248</v>
      </c>
    </row>
    <row r="105">
      <c r="A105" s="90">
        <v>103.0</v>
      </c>
      <c r="C105" s="90">
        <v>76.0</v>
      </c>
      <c r="D105" s="90" t="b">
        <v>0</v>
      </c>
      <c r="E105" s="117" t="s">
        <v>249</v>
      </c>
      <c r="F105" s="117" t="s">
        <v>250</v>
      </c>
    </row>
    <row r="106">
      <c r="A106" s="90">
        <v>104.0</v>
      </c>
      <c r="C106" s="90">
        <v>76.0</v>
      </c>
      <c r="D106" s="90" t="b">
        <v>0</v>
      </c>
      <c r="E106" s="117" t="s">
        <v>251</v>
      </c>
      <c r="F106" s="117" t="s">
        <v>252</v>
      </c>
    </row>
    <row r="107">
      <c r="A107" s="90">
        <v>105.0</v>
      </c>
      <c r="C107" s="90">
        <v>76.0</v>
      </c>
      <c r="D107" s="90" t="b">
        <v>0</v>
      </c>
      <c r="E107" s="117" t="s">
        <v>253</v>
      </c>
      <c r="F107" s="117" t="s">
        <v>254</v>
      </c>
    </row>
    <row r="108">
      <c r="A108" s="90">
        <v>106.0</v>
      </c>
      <c r="C108" s="90">
        <v>76.0</v>
      </c>
      <c r="D108" s="90" t="b">
        <v>0</v>
      </c>
      <c r="E108" s="117" t="s">
        <v>255</v>
      </c>
      <c r="F108" s="117" t="s">
        <v>256</v>
      </c>
    </row>
    <row r="109">
      <c r="A109" s="90">
        <v>107.0</v>
      </c>
      <c r="C109" s="90">
        <v>76.0</v>
      </c>
      <c r="D109" s="90" t="b">
        <v>0</v>
      </c>
      <c r="E109" s="117" t="s">
        <v>257</v>
      </c>
      <c r="F109" s="117" t="s">
        <v>258</v>
      </c>
    </row>
    <row r="110">
      <c r="A110" s="90">
        <v>108.0</v>
      </c>
      <c r="C110" s="90">
        <v>76.0</v>
      </c>
      <c r="D110" s="90" t="b">
        <v>0</v>
      </c>
      <c r="E110" s="117" t="s">
        <v>259</v>
      </c>
      <c r="F110" s="117" t="s">
        <v>260</v>
      </c>
    </row>
    <row r="111">
      <c r="A111" s="90">
        <v>109.0</v>
      </c>
      <c r="C111" s="90">
        <v>76.0</v>
      </c>
      <c r="D111" s="90" t="b">
        <v>0</v>
      </c>
      <c r="E111" s="117" t="s">
        <v>259</v>
      </c>
      <c r="F111" s="117" t="s">
        <v>261</v>
      </c>
    </row>
    <row r="112">
      <c r="A112" s="90">
        <v>110.0</v>
      </c>
      <c r="C112" s="90">
        <v>76.0</v>
      </c>
      <c r="D112" s="90" t="b">
        <v>0</v>
      </c>
      <c r="E112" s="117" t="s">
        <v>262</v>
      </c>
      <c r="F112" s="117" t="s">
        <v>263</v>
      </c>
    </row>
    <row r="113">
      <c r="A113" s="90">
        <v>111.0</v>
      </c>
      <c r="C113" s="90">
        <v>76.0</v>
      </c>
      <c r="D113" s="90" t="b">
        <v>0</v>
      </c>
      <c r="E113" s="117" t="s">
        <v>264</v>
      </c>
      <c r="F113" s="117" t="s">
        <v>265</v>
      </c>
    </row>
    <row r="114">
      <c r="A114" s="90">
        <v>112.0</v>
      </c>
      <c r="C114" s="90">
        <v>76.0</v>
      </c>
      <c r="D114" s="90" t="b">
        <v>0</v>
      </c>
      <c r="E114" s="117" t="s">
        <v>181</v>
      </c>
      <c r="F114" s="117" t="s">
        <v>266</v>
      </c>
    </row>
    <row r="115">
      <c r="A115" s="90">
        <v>113.0</v>
      </c>
      <c r="C115" s="90">
        <v>76.0</v>
      </c>
      <c r="D115" s="90" t="b">
        <v>0</v>
      </c>
      <c r="E115" s="117" t="s">
        <v>181</v>
      </c>
      <c r="F115" s="117" t="s">
        <v>267</v>
      </c>
    </row>
    <row r="116">
      <c r="A116" s="90">
        <v>114.0</v>
      </c>
      <c r="C116" s="90">
        <v>76.0</v>
      </c>
      <c r="D116" s="90" t="b">
        <v>0</v>
      </c>
      <c r="E116" s="117" t="s">
        <v>181</v>
      </c>
      <c r="F116" s="117" t="s">
        <v>268</v>
      </c>
    </row>
    <row r="117">
      <c r="A117" s="90">
        <v>115.0</v>
      </c>
      <c r="C117" s="90">
        <v>76.0</v>
      </c>
      <c r="D117" s="90" t="b">
        <v>0</v>
      </c>
      <c r="E117" s="117" t="s">
        <v>96</v>
      </c>
      <c r="F117" s="117" t="s">
        <v>269</v>
      </c>
    </row>
    <row r="118">
      <c r="A118" s="90">
        <v>116.0</v>
      </c>
      <c r="C118" s="90">
        <v>76.0</v>
      </c>
      <c r="D118" s="90" t="b">
        <v>0</v>
      </c>
      <c r="E118" s="117" t="s">
        <v>270</v>
      </c>
      <c r="F118" s="117" t="s">
        <v>271</v>
      </c>
    </row>
    <row r="119">
      <c r="A119" s="90">
        <v>117.0</v>
      </c>
      <c r="C119" s="90">
        <v>76.0</v>
      </c>
      <c r="D119" s="90" t="b">
        <v>0</v>
      </c>
      <c r="E119" s="117" t="s">
        <v>272</v>
      </c>
      <c r="F119" s="117" t="s">
        <v>271</v>
      </c>
    </row>
    <row r="120">
      <c r="A120" s="90">
        <v>118.0</v>
      </c>
      <c r="C120" s="90">
        <v>76.0</v>
      </c>
      <c r="D120" s="90" t="b">
        <v>0</v>
      </c>
      <c r="E120" s="117" t="s">
        <v>273</v>
      </c>
      <c r="F120" s="117" t="s">
        <v>274</v>
      </c>
    </row>
    <row r="122">
      <c r="A122" s="90">
        <v>120.0</v>
      </c>
      <c r="C122" s="90">
        <v>120.0</v>
      </c>
      <c r="D122" s="90" t="b">
        <v>1</v>
      </c>
      <c r="E122" s="108" t="s">
        <v>275</v>
      </c>
      <c r="F122" s="108" t="s">
        <v>276</v>
      </c>
    </row>
    <row r="123">
      <c r="A123" s="90">
        <v>121.0</v>
      </c>
      <c r="C123" s="90">
        <v>120.0</v>
      </c>
      <c r="D123" s="90" t="b">
        <v>0</v>
      </c>
      <c r="E123" s="110" t="s">
        <v>277</v>
      </c>
      <c r="F123" s="110" t="s">
        <v>278</v>
      </c>
    </row>
    <row r="124">
      <c r="A124" s="90">
        <v>122.0</v>
      </c>
      <c r="C124" s="90">
        <v>120.0</v>
      </c>
      <c r="D124" s="90" t="b">
        <v>0</v>
      </c>
      <c r="E124" s="110" t="s">
        <v>279</v>
      </c>
      <c r="F124" s="110" t="s">
        <v>280</v>
      </c>
    </row>
    <row r="125">
      <c r="A125" s="90">
        <v>123.0</v>
      </c>
      <c r="C125" s="90">
        <v>120.0</v>
      </c>
      <c r="D125" s="90" t="b">
        <v>0</v>
      </c>
      <c r="E125" s="118" t="s">
        <v>77</v>
      </c>
      <c r="F125" s="110" t="s">
        <v>281</v>
      </c>
    </row>
    <row r="126">
      <c r="A126" s="90">
        <v>124.0</v>
      </c>
      <c r="C126" s="90">
        <v>120.0</v>
      </c>
      <c r="D126" s="90" t="b">
        <v>0</v>
      </c>
      <c r="E126" s="110" t="s">
        <v>282</v>
      </c>
      <c r="F126" s="110" t="s">
        <v>283</v>
      </c>
    </row>
    <row r="127">
      <c r="A127" s="90">
        <v>125.0</v>
      </c>
      <c r="C127" s="90">
        <v>120.0</v>
      </c>
      <c r="D127" s="90" t="b">
        <v>0</v>
      </c>
      <c r="E127" s="110" t="s">
        <v>284</v>
      </c>
      <c r="F127" s="110" t="s">
        <v>285</v>
      </c>
    </row>
    <row r="128">
      <c r="A128" s="90">
        <v>126.0</v>
      </c>
      <c r="C128" s="90">
        <v>120.0</v>
      </c>
      <c r="D128" s="90" t="b">
        <v>0</v>
      </c>
      <c r="E128" s="110" t="s">
        <v>286</v>
      </c>
      <c r="F128" s="110" t="s">
        <v>271</v>
      </c>
    </row>
    <row r="129">
      <c r="A129" s="90">
        <v>127.0</v>
      </c>
      <c r="C129" s="90">
        <v>120.0</v>
      </c>
      <c r="D129" s="90" t="b">
        <v>0</v>
      </c>
      <c r="E129" s="110" t="s">
        <v>287</v>
      </c>
      <c r="F129" s="110" t="s">
        <v>288</v>
      </c>
    </row>
    <row r="130">
      <c r="A130" s="90">
        <v>128.0</v>
      </c>
      <c r="C130" s="90">
        <v>120.0</v>
      </c>
      <c r="D130" s="90" t="b">
        <v>0</v>
      </c>
      <c r="E130" s="110" t="s">
        <v>289</v>
      </c>
      <c r="F130" s="110" t="s">
        <v>290</v>
      </c>
    </row>
    <row r="131">
      <c r="A131" s="90">
        <v>129.0</v>
      </c>
      <c r="C131" s="90">
        <v>120.0</v>
      </c>
      <c r="D131" s="90" t="b">
        <v>0</v>
      </c>
      <c r="E131" s="110" t="s">
        <v>291</v>
      </c>
      <c r="F131" s="110" t="s">
        <v>292</v>
      </c>
    </row>
    <row r="132">
      <c r="A132" s="90">
        <v>130.0</v>
      </c>
      <c r="C132" s="90">
        <v>120.0</v>
      </c>
      <c r="D132" s="90" t="b">
        <v>0</v>
      </c>
      <c r="E132" s="110" t="s">
        <v>293</v>
      </c>
      <c r="F132" s="110" t="s">
        <v>294</v>
      </c>
    </row>
    <row r="133">
      <c r="A133" s="90">
        <v>131.0</v>
      </c>
      <c r="C133" s="90">
        <v>120.0</v>
      </c>
      <c r="D133" s="90" t="b">
        <v>0</v>
      </c>
      <c r="E133" s="110" t="s">
        <v>201</v>
      </c>
      <c r="F133" s="110" t="s">
        <v>295</v>
      </c>
    </row>
    <row r="134">
      <c r="A134" s="90">
        <v>132.0</v>
      </c>
      <c r="C134" s="90">
        <v>120.0</v>
      </c>
      <c r="D134" s="90" t="b">
        <v>0</v>
      </c>
      <c r="E134" s="110" t="s">
        <v>296</v>
      </c>
      <c r="F134" s="110" t="s">
        <v>297</v>
      </c>
    </row>
    <row r="135">
      <c r="A135" s="90">
        <v>133.0</v>
      </c>
      <c r="C135" s="90">
        <v>120.0</v>
      </c>
      <c r="D135" s="90" t="b">
        <v>0</v>
      </c>
      <c r="E135" s="110" t="s">
        <v>298</v>
      </c>
      <c r="F135" s="110" t="s">
        <v>299</v>
      </c>
    </row>
    <row r="136">
      <c r="A136" s="90">
        <v>134.0</v>
      </c>
      <c r="C136" s="90">
        <v>120.0</v>
      </c>
      <c r="D136" s="90" t="b">
        <v>0</v>
      </c>
      <c r="E136" s="110" t="s">
        <v>300</v>
      </c>
      <c r="F136" s="110" t="s">
        <v>301</v>
      </c>
    </row>
    <row r="137">
      <c r="A137" s="90">
        <v>135.0</v>
      </c>
      <c r="C137" s="90">
        <v>120.0</v>
      </c>
      <c r="D137" s="90" t="b">
        <v>0</v>
      </c>
      <c r="E137" s="110" t="s">
        <v>302</v>
      </c>
      <c r="F137" s="110" t="s">
        <v>303</v>
      </c>
    </row>
    <row r="138">
      <c r="A138" s="90">
        <v>136.0</v>
      </c>
      <c r="C138" s="90">
        <v>120.0</v>
      </c>
      <c r="D138" s="90" t="b">
        <v>0</v>
      </c>
      <c r="E138" s="110" t="s">
        <v>302</v>
      </c>
      <c r="F138" s="110" t="s">
        <v>304</v>
      </c>
    </row>
    <row r="139">
      <c r="A139" s="90">
        <v>137.0</v>
      </c>
      <c r="C139" s="90">
        <v>120.0</v>
      </c>
      <c r="D139" s="90" t="b">
        <v>0</v>
      </c>
      <c r="E139" s="110" t="s">
        <v>305</v>
      </c>
      <c r="F139" s="110" t="s">
        <v>306</v>
      </c>
    </row>
    <row r="140">
      <c r="A140" s="90">
        <v>138.0</v>
      </c>
      <c r="C140" s="90">
        <v>120.0</v>
      </c>
      <c r="D140" s="90" t="b">
        <v>0</v>
      </c>
      <c r="E140" s="102"/>
      <c r="F140" s="110" t="s">
        <v>307</v>
      </c>
    </row>
    <row r="141">
      <c r="A141" s="90">
        <v>139.0</v>
      </c>
      <c r="C141" s="90">
        <v>120.0</v>
      </c>
      <c r="D141" s="90" t="b">
        <v>0</v>
      </c>
    </row>
    <row r="142">
      <c r="A142" s="90">
        <v>140.0</v>
      </c>
      <c r="D142" s="90" t="b">
        <v>1</v>
      </c>
      <c r="E142" s="108" t="s">
        <v>67</v>
      </c>
      <c r="F142" s="108" t="s">
        <v>308</v>
      </c>
    </row>
    <row r="143">
      <c r="A143" s="90">
        <v>141.0</v>
      </c>
      <c r="C143" s="90">
        <v>140.0</v>
      </c>
      <c r="D143" s="90" t="b">
        <v>0</v>
      </c>
      <c r="E143" s="112" t="s">
        <v>309</v>
      </c>
      <c r="F143" s="112" t="s">
        <v>310</v>
      </c>
    </row>
    <row r="144">
      <c r="A144" s="90">
        <v>142.0</v>
      </c>
      <c r="C144" s="90">
        <v>140.0</v>
      </c>
      <c r="D144" s="90" t="b">
        <v>0</v>
      </c>
      <c r="E144" s="112" t="s">
        <v>208</v>
      </c>
      <c r="F144" s="112" t="s">
        <v>311</v>
      </c>
    </row>
    <row r="145">
      <c r="A145" s="90">
        <v>143.0</v>
      </c>
      <c r="C145" s="90">
        <v>140.0</v>
      </c>
      <c r="D145" s="90" t="b">
        <v>0</v>
      </c>
      <c r="E145" s="112" t="s">
        <v>230</v>
      </c>
      <c r="F145" s="112" t="s">
        <v>312</v>
      </c>
    </row>
    <row r="146">
      <c r="A146" s="90">
        <v>144.0</v>
      </c>
      <c r="C146" s="90">
        <v>140.0</v>
      </c>
      <c r="D146" s="90" t="b">
        <v>0</v>
      </c>
      <c r="E146" s="112" t="s">
        <v>67</v>
      </c>
      <c r="F146" s="112" t="s">
        <v>313</v>
      </c>
    </row>
    <row r="147">
      <c r="A147" s="90">
        <v>145.0</v>
      </c>
      <c r="C147" s="90">
        <v>140.0</v>
      </c>
      <c r="D147" s="90" t="b">
        <v>0</v>
      </c>
      <c r="E147" s="112" t="s">
        <v>314</v>
      </c>
      <c r="F147" s="112" t="s">
        <v>315</v>
      </c>
    </row>
    <row r="148">
      <c r="A148" s="90">
        <v>146.0</v>
      </c>
      <c r="C148" s="90">
        <v>140.0</v>
      </c>
      <c r="D148" s="90" t="b">
        <v>0</v>
      </c>
      <c r="E148" s="112" t="s">
        <v>243</v>
      </c>
      <c r="F148" s="112" t="s">
        <v>316</v>
      </c>
    </row>
    <row r="149">
      <c r="A149" s="90">
        <v>147.0</v>
      </c>
      <c r="C149" s="90">
        <v>140.0</v>
      </c>
      <c r="D149" s="90" t="b">
        <v>0</v>
      </c>
      <c r="E149" s="112" t="s">
        <v>317</v>
      </c>
      <c r="F149" s="112" t="s">
        <v>318</v>
      </c>
    </row>
    <row r="150">
      <c r="A150" s="90">
        <v>148.0</v>
      </c>
      <c r="C150" s="90">
        <v>140.0</v>
      </c>
      <c r="D150" s="90" t="b">
        <v>0</v>
      </c>
      <c r="E150" s="112" t="s">
        <v>319</v>
      </c>
      <c r="F150" s="112" t="s">
        <v>320</v>
      </c>
    </row>
    <row r="151">
      <c r="A151" s="90">
        <v>149.0</v>
      </c>
      <c r="C151" s="90">
        <v>140.0</v>
      </c>
      <c r="D151" s="90" t="b">
        <v>0</v>
      </c>
      <c r="E151" s="112" t="s">
        <v>321</v>
      </c>
      <c r="F151" s="112" t="s">
        <v>322</v>
      </c>
    </row>
    <row r="152">
      <c r="A152" s="90">
        <v>150.0</v>
      </c>
      <c r="C152" s="90">
        <v>140.0</v>
      </c>
      <c r="D152" s="90" t="b">
        <v>0</v>
      </c>
      <c r="E152" s="112" t="s">
        <v>323</v>
      </c>
      <c r="F152" s="112" t="s">
        <v>324</v>
      </c>
    </row>
    <row r="153">
      <c r="A153" s="90">
        <v>151.0</v>
      </c>
      <c r="C153" s="90">
        <v>140.0</v>
      </c>
      <c r="D153" s="90" t="b">
        <v>0</v>
      </c>
      <c r="E153" s="112" t="s">
        <v>325</v>
      </c>
      <c r="F153" s="112" t="s">
        <v>326</v>
      </c>
    </row>
    <row r="154">
      <c r="A154" s="90">
        <v>152.0</v>
      </c>
      <c r="C154" s="90">
        <v>140.0</v>
      </c>
      <c r="D154" s="90" t="b">
        <v>0</v>
      </c>
      <c r="E154" s="112" t="s">
        <v>327</v>
      </c>
      <c r="F154" s="112" t="s">
        <v>328</v>
      </c>
    </row>
    <row r="155">
      <c r="A155" s="90">
        <v>153.0</v>
      </c>
      <c r="C155" s="90">
        <v>140.0</v>
      </c>
      <c r="D155" s="90" t="b">
        <v>0</v>
      </c>
      <c r="E155" s="112" t="s">
        <v>329</v>
      </c>
      <c r="F155" s="112" t="s">
        <v>330</v>
      </c>
    </row>
    <row r="156">
      <c r="A156" s="90">
        <v>154.0</v>
      </c>
      <c r="C156" s="90">
        <v>140.0</v>
      </c>
      <c r="D156" s="90" t="b">
        <v>0</v>
      </c>
      <c r="E156" s="112" t="s">
        <v>329</v>
      </c>
      <c r="F156" s="112" t="s">
        <v>185</v>
      </c>
    </row>
    <row r="157">
      <c r="A157" s="90">
        <v>155.0</v>
      </c>
      <c r="C157" s="90">
        <v>140.0</v>
      </c>
      <c r="D157" s="90" t="b">
        <v>0</v>
      </c>
      <c r="E157" s="112" t="s">
        <v>331</v>
      </c>
      <c r="F157" s="112" t="s">
        <v>176</v>
      </c>
    </row>
    <row r="158">
      <c r="A158" s="90">
        <v>156.0</v>
      </c>
      <c r="C158" s="90">
        <v>140.0</v>
      </c>
      <c r="D158" s="90" t="b">
        <v>0</v>
      </c>
      <c r="E158" s="112" t="s">
        <v>331</v>
      </c>
      <c r="F158" s="112" t="s">
        <v>332</v>
      </c>
    </row>
    <row r="159">
      <c r="A159" s="90">
        <v>157.0</v>
      </c>
      <c r="C159" s="90">
        <v>140.0</v>
      </c>
      <c r="D159" s="90" t="b">
        <v>0</v>
      </c>
      <c r="E159" s="112" t="s">
        <v>333</v>
      </c>
      <c r="F159" s="112" t="s">
        <v>334</v>
      </c>
    </row>
    <row r="160">
      <c r="A160" s="90">
        <v>158.0</v>
      </c>
      <c r="C160" s="90">
        <v>140.0</v>
      </c>
      <c r="D160" s="90" t="b">
        <v>0</v>
      </c>
      <c r="E160" s="112" t="s">
        <v>335</v>
      </c>
      <c r="F160" s="112" t="s">
        <v>336</v>
      </c>
    </row>
    <row r="161">
      <c r="A161" s="90">
        <v>159.0</v>
      </c>
      <c r="C161" s="90">
        <v>140.0</v>
      </c>
      <c r="D161" s="90" t="b">
        <v>0</v>
      </c>
      <c r="E161" s="112" t="s">
        <v>337</v>
      </c>
      <c r="F161" s="112" t="s">
        <v>338</v>
      </c>
    </row>
    <row r="162">
      <c r="A162" s="90">
        <v>160.0</v>
      </c>
      <c r="C162" s="90">
        <v>140.0</v>
      </c>
      <c r="D162" s="90" t="b">
        <v>0</v>
      </c>
      <c r="E162" s="112" t="s">
        <v>339</v>
      </c>
      <c r="F162" s="112" t="s">
        <v>340</v>
      </c>
    </row>
    <row r="163">
      <c r="A163" s="90">
        <v>161.0</v>
      </c>
      <c r="C163" s="90">
        <v>140.0</v>
      </c>
      <c r="D163" s="90" t="b">
        <v>0</v>
      </c>
      <c r="E163" s="112" t="s">
        <v>88</v>
      </c>
      <c r="F163" s="112" t="s">
        <v>341</v>
      </c>
    </row>
    <row r="164">
      <c r="A164" s="90">
        <v>162.0</v>
      </c>
      <c r="C164" s="90">
        <v>140.0</v>
      </c>
      <c r="D164" s="90" t="b">
        <v>0</v>
      </c>
      <c r="E164" s="112" t="s">
        <v>201</v>
      </c>
      <c r="F164" s="112" t="s">
        <v>342</v>
      </c>
    </row>
    <row r="165">
      <c r="A165" s="90">
        <v>163.0</v>
      </c>
      <c r="C165" s="90">
        <v>140.0</v>
      </c>
      <c r="D165" s="90" t="b">
        <v>0</v>
      </c>
      <c r="E165" s="112" t="s">
        <v>343</v>
      </c>
      <c r="F165" s="112" t="s">
        <v>344</v>
      </c>
    </row>
    <row r="166">
      <c r="A166" s="90">
        <v>164.0</v>
      </c>
      <c r="C166" s="90">
        <v>140.0</v>
      </c>
      <c r="D166" s="90" t="b">
        <v>0</v>
      </c>
      <c r="E166" s="112" t="s">
        <v>345</v>
      </c>
      <c r="F166" s="112" t="s">
        <v>346</v>
      </c>
    </row>
    <row r="167">
      <c r="A167" s="90">
        <v>165.0</v>
      </c>
      <c r="C167" s="90">
        <v>140.0</v>
      </c>
      <c r="D167" s="90" t="b">
        <v>0</v>
      </c>
      <c r="E167" s="112" t="s">
        <v>347</v>
      </c>
      <c r="F167" s="112" t="s">
        <v>348</v>
      </c>
    </row>
    <row r="168">
      <c r="A168" s="90">
        <v>166.0</v>
      </c>
      <c r="D168" s="90" t="b">
        <v>0</v>
      </c>
    </row>
    <row r="169">
      <c r="A169" s="90">
        <v>167.0</v>
      </c>
      <c r="C169" s="90">
        <v>167.0</v>
      </c>
      <c r="D169" s="90" t="b">
        <v>1</v>
      </c>
      <c r="E169" s="108" t="s">
        <v>349</v>
      </c>
      <c r="F169" s="108" t="s">
        <v>350</v>
      </c>
    </row>
    <row r="170">
      <c r="A170" s="90">
        <v>168.0</v>
      </c>
      <c r="C170" s="90">
        <v>167.0</v>
      </c>
      <c r="D170" s="90" t="b">
        <v>0</v>
      </c>
      <c r="E170" s="110" t="s">
        <v>351</v>
      </c>
      <c r="F170" s="110" t="s">
        <v>352</v>
      </c>
    </row>
    <row r="171">
      <c r="A171" s="90">
        <v>169.0</v>
      </c>
      <c r="C171" s="90">
        <v>167.0</v>
      </c>
      <c r="D171" s="90" t="b">
        <v>0</v>
      </c>
      <c r="E171" s="110" t="s">
        <v>353</v>
      </c>
      <c r="F171" s="110" t="s">
        <v>354</v>
      </c>
    </row>
    <row r="172">
      <c r="A172" s="90">
        <v>170.0</v>
      </c>
      <c r="C172" s="90">
        <v>167.0</v>
      </c>
      <c r="D172" s="90" t="b">
        <v>0</v>
      </c>
      <c r="E172" s="110" t="s">
        <v>355</v>
      </c>
      <c r="F172" s="110" t="s">
        <v>356</v>
      </c>
    </row>
    <row r="173">
      <c r="A173" s="90">
        <v>171.0</v>
      </c>
      <c r="C173" s="90">
        <v>167.0</v>
      </c>
      <c r="D173" s="90" t="b">
        <v>0</v>
      </c>
      <c r="E173" s="110" t="s">
        <v>208</v>
      </c>
      <c r="F173" s="110" t="s">
        <v>357</v>
      </c>
    </row>
    <row r="174">
      <c r="A174" s="90">
        <v>172.0</v>
      </c>
      <c r="C174" s="90">
        <v>167.0</v>
      </c>
      <c r="D174" s="90" t="b">
        <v>0</v>
      </c>
      <c r="E174" s="110" t="s">
        <v>358</v>
      </c>
      <c r="F174" s="110" t="s">
        <v>359</v>
      </c>
    </row>
    <row r="175">
      <c r="A175" s="90">
        <v>173.0</v>
      </c>
      <c r="C175" s="90">
        <v>167.0</v>
      </c>
      <c r="D175" s="90" t="b">
        <v>0</v>
      </c>
      <c r="E175" s="110" t="s">
        <v>360</v>
      </c>
      <c r="F175" s="110" t="s">
        <v>361</v>
      </c>
    </row>
    <row r="176">
      <c r="A176" s="90">
        <v>174.0</v>
      </c>
      <c r="C176" s="90">
        <v>167.0</v>
      </c>
      <c r="D176" s="90" t="b">
        <v>0</v>
      </c>
      <c r="E176" s="110" t="s">
        <v>362</v>
      </c>
      <c r="F176" s="110" t="s">
        <v>283</v>
      </c>
    </row>
    <row r="177">
      <c r="A177" s="90">
        <v>175.0</v>
      </c>
      <c r="C177" s="90">
        <v>167.0</v>
      </c>
      <c r="D177" s="90" t="b">
        <v>0</v>
      </c>
      <c r="E177" s="110" t="s">
        <v>363</v>
      </c>
      <c r="F177" s="110" t="s">
        <v>364</v>
      </c>
    </row>
    <row r="178">
      <c r="A178" s="90">
        <v>176.0</v>
      </c>
      <c r="C178" s="90">
        <v>167.0</v>
      </c>
      <c r="D178" s="90" t="b">
        <v>0</v>
      </c>
      <c r="E178" s="110" t="s">
        <v>365</v>
      </c>
      <c r="F178" s="110" t="s">
        <v>366</v>
      </c>
    </row>
    <row r="179">
      <c r="A179" s="90">
        <v>177.0</v>
      </c>
      <c r="C179" s="90">
        <v>167.0</v>
      </c>
      <c r="D179" s="90" t="b">
        <v>0</v>
      </c>
      <c r="E179" s="110" t="s">
        <v>367</v>
      </c>
      <c r="F179" s="110" t="s">
        <v>368</v>
      </c>
    </row>
    <row r="180">
      <c r="A180" s="90">
        <v>178.0</v>
      </c>
      <c r="C180" s="90">
        <v>167.0</v>
      </c>
      <c r="D180" s="90" t="b">
        <v>0</v>
      </c>
      <c r="E180" s="110" t="s">
        <v>369</v>
      </c>
      <c r="F180" s="110" t="s">
        <v>370</v>
      </c>
    </row>
    <row r="181">
      <c r="A181" s="90">
        <v>179.0</v>
      </c>
      <c r="C181" s="90">
        <v>167.0</v>
      </c>
      <c r="D181" s="90" t="b">
        <v>0</v>
      </c>
      <c r="E181" s="110" t="s">
        <v>371</v>
      </c>
      <c r="F181" s="110" t="s">
        <v>372</v>
      </c>
    </row>
    <row r="182">
      <c r="A182" s="90">
        <v>180.0</v>
      </c>
      <c r="C182" s="90">
        <v>167.0</v>
      </c>
      <c r="D182" s="90" t="b">
        <v>0</v>
      </c>
      <c r="E182" s="110" t="s">
        <v>373</v>
      </c>
      <c r="F182" s="110" t="s">
        <v>374</v>
      </c>
    </row>
    <row r="183">
      <c r="A183" s="90">
        <v>181.0</v>
      </c>
      <c r="C183" s="90">
        <v>167.0</v>
      </c>
      <c r="D183" s="90" t="b">
        <v>0</v>
      </c>
      <c r="E183" s="110" t="s">
        <v>375</v>
      </c>
      <c r="F183" s="110" t="s">
        <v>376</v>
      </c>
    </row>
    <row r="184">
      <c r="A184" s="90">
        <v>182.0</v>
      </c>
      <c r="C184" s="90">
        <v>167.0</v>
      </c>
      <c r="D184" s="90" t="b">
        <v>0</v>
      </c>
      <c r="E184" s="110" t="s">
        <v>375</v>
      </c>
      <c r="F184" s="110" t="s">
        <v>377</v>
      </c>
    </row>
    <row r="185">
      <c r="A185" s="90">
        <v>183.0</v>
      </c>
      <c r="C185" s="90">
        <v>167.0</v>
      </c>
      <c r="D185" s="90" t="b">
        <v>0</v>
      </c>
      <c r="E185" s="110" t="s">
        <v>378</v>
      </c>
      <c r="F185" s="110" t="s">
        <v>379</v>
      </c>
    </row>
    <row r="186">
      <c r="A186" s="90">
        <v>184.0</v>
      </c>
      <c r="C186" s="90">
        <v>167.0</v>
      </c>
      <c r="D186" s="90" t="b">
        <v>0</v>
      </c>
      <c r="E186" s="110" t="s">
        <v>117</v>
      </c>
      <c r="F186" s="110" t="s">
        <v>380</v>
      </c>
    </row>
    <row r="187">
      <c r="A187" s="90">
        <v>185.0</v>
      </c>
      <c r="C187" s="90">
        <v>167.0</v>
      </c>
      <c r="D187" s="90" t="b">
        <v>0</v>
      </c>
      <c r="E187" s="110" t="s">
        <v>337</v>
      </c>
      <c r="F187" s="110" t="s">
        <v>299</v>
      </c>
    </row>
    <row r="188">
      <c r="A188" s="90">
        <v>186.0</v>
      </c>
      <c r="C188" s="90">
        <v>167.0</v>
      </c>
      <c r="D188" s="90" t="b">
        <v>0</v>
      </c>
      <c r="E188" s="110" t="s">
        <v>337</v>
      </c>
      <c r="F188" s="110" t="s">
        <v>301</v>
      </c>
    </row>
    <row r="189">
      <c r="A189" s="90">
        <v>187.0</v>
      </c>
      <c r="C189" s="90">
        <v>167.0</v>
      </c>
      <c r="D189" s="90" t="b">
        <v>0</v>
      </c>
      <c r="E189" s="110" t="s">
        <v>337</v>
      </c>
      <c r="F189" s="110" t="s">
        <v>271</v>
      </c>
    </row>
    <row r="190">
      <c r="A190" s="90">
        <v>188.0</v>
      </c>
      <c r="C190" s="90">
        <v>167.0</v>
      </c>
      <c r="D190" s="90" t="b">
        <v>0</v>
      </c>
      <c r="E190" s="110" t="s">
        <v>381</v>
      </c>
      <c r="F190" s="110" t="s">
        <v>382</v>
      </c>
    </row>
    <row r="191">
      <c r="A191" s="90">
        <v>189.0</v>
      </c>
      <c r="C191" s="90">
        <v>167.0</v>
      </c>
      <c r="D191" s="90" t="b">
        <v>0</v>
      </c>
      <c r="E191" s="110" t="s">
        <v>383</v>
      </c>
      <c r="F191" s="110" t="s">
        <v>384</v>
      </c>
    </row>
    <row r="192">
      <c r="A192" s="90">
        <v>190.0</v>
      </c>
      <c r="C192" s="90">
        <v>167.0</v>
      </c>
      <c r="D192" s="90" t="b">
        <v>0</v>
      </c>
      <c r="E192" s="110" t="s">
        <v>245</v>
      </c>
      <c r="F192" s="110" t="s">
        <v>385</v>
      </c>
    </row>
    <row r="193">
      <c r="A193" s="90">
        <v>191.0</v>
      </c>
      <c r="C193" s="90">
        <v>167.0</v>
      </c>
      <c r="D193" s="90" t="b">
        <v>0</v>
      </c>
      <c r="E193" s="110" t="s">
        <v>386</v>
      </c>
      <c r="F193" s="110" t="s">
        <v>387</v>
      </c>
    </row>
    <row r="194">
      <c r="A194" s="90">
        <v>192.0</v>
      </c>
      <c r="C194" s="90">
        <v>167.0</v>
      </c>
      <c r="D194" s="90" t="b">
        <v>0</v>
      </c>
      <c r="E194" s="110" t="s">
        <v>388</v>
      </c>
      <c r="F194" s="110" t="s">
        <v>389</v>
      </c>
    </row>
    <row r="195">
      <c r="A195" s="90">
        <v>193.0</v>
      </c>
      <c r="C195" s="90">
        <v>167.0</v>
      </c>
      <c r="D195" s="90" t="b">
        <v>0</v>
      </c>
      <c r="E195" s="110" t="s">
        <v>390</v>
      </c>
      <c r="F195" s="110" t="s">
        <v>384</v>
      </c>
    </row>
    <row r="196">
      <c r="A196" s="90">
        <v>194.0</v>
      </c>
      <c r="C196" s="90">
        <v>167.0</v>
      </c>
      <c r="D196" s="90" t="b">
        <v>0</v>
      </c>
      <c r="E196" s="110" t="s">
        <v>391</v>
      </c>
      <c r="F196" s="110" t="s">
        <v>392</v>
      </c>
    </row>
    <row r="197">
      <c r="A197" s="90">
        <v>195.0</v>
      </c>
      <c r="C197" s="90">
        <v>167.0</v>
      </c>
      <c r="D197" s="90" t="b">
        <v>0</v>
      </c>
      <c r="E197" s="110" t="s">
        <v>201</v>
      </c>
      <c r="F197" s="110" t="s">
        <v>393</v>
      </c>
    </row>
    <row r="198">
      <c r="A198" s="90">
        <v>196.0</v>
      </c>
      <c r="C198" s="90">
        <v>167.0</v>
      </c>
      <c r="D198" s="90" t="b">
        <v>0</v>
      </c>
      <c r="E198" s="110" t="s">
        <v>394</v>
      </c>
      <c r="F198" s="110" t="s">
        <v>395</v>
      </c>
    </row>
    <row r="199">
      <c r="A199" s="90">
        <v>197.0</v>
      </c>
      <c r="C199" s="90">
        <v>167.0</v>
      </c>
      <c r="D199" s="90" t="b">
        <v>0</v>
      </c>
      <c r="E199" s="110" t="s">
        <v>396</v>
      </c>
      <c r="F199" s="110" t="s">
        <v>397</v>
      </c>
    </row>
    <row r="200">
      <c r="A200" s="90">
        <v>198.0</v>
      </c>
      <c r="C200" s="90">
        <v>167.0</v>
      </c>
      <c r="D200" s="90" t="b">
        <v>0</v>
      </c>
      <c r="E200" s="110" t="s">
        <v>398</v>
      </c>
      <c r="F200" s="110" t="s">
        <v>399</v>
      </c>
    </row>
    <row r="201">
      <c r="A201" s="90">
        <v>199.0</v>
      </c>
      <c r="C201" s="90">
        <v>167.0</v>
      </c>
      <c r="D201" s="90" t="b">
        <v>0</v>
      </c>
      <c r="E201" s="110" t="s">
        <v>400</v>
      </c>
      <c r="F201" s="110" t="s">
        <v>401</v>
      </c>
    </row>
    <row r="202">
      <c r="A202" s="90">
        <v>200.0</v>
      </c>
      <c r="C202" s="90">
        <v>167.0</v>
      </c>
      <c r="D202" s="90" t="b">
        <v>0</v>
      </c>
      <c r="E202" s="110" t="s">
        <v>137</v>
      </c>
      <c r="F202" s="110" t="s">
        <v>402</v>
      </c>
    </row>
    <row r="203">
      <c r="A203" s="90">
        <v>201.0</v>
      </c>
      <c r="C203" s="90">
        <v>167.0</v>
      </c>
      <c r="D203" s="90" t="b">
        <v>0</v>
      </c>
      <c r="E203" s="110" t="s">
        <v>403</v>
      </c>
      <c r="F203" s="110" t="s">
        <v>404</v>
      </c>
    </row>
    <row r="204">
      <c r="A204" s="90">
        <v>202.0</v>
      </c>
      <c r="C204" s="90">
        <v>167.0</v>
      </c>
      <c r="D204" s="90" t="b">
        <v>0</v>
      </c>
      <c r="E204" s="110" t="s">
        <v>102</v>
      </c>
      <c r="F204" s="110" t="s">
        <v>221</v>
      </c>
    </row>
    <row r="205">
      <c r="A205" s="90">
        <v>203.0</v>
      </c>
      <c r="C205" s="90">
        <v>167.0</v>
      </c>
      <c r="D205" s="90" t="b">
        <v>0</v>
      </c>
      <c r="E205" s="110" t="s">
        <v>405</v>
      </c>
      <c r="F205" s="110" t="s">
        <v>406</v>
      </c>
    </row>
    <row r="206">
      <c r="A206" s="90">
        <v>204.0</v>
      </c>
      <c r="C206" s="90">
        <v>167.0</v>
      </c>
      <c r="D206" s="90" t="b">
        <v>0</v>
      </c>
      <c r="E206" s="118" t="s">
        <v>407</v>
      </c>
      <c r="F206" s="110" t="s">
        <v>408</v>
      </c>
    </row>
    <row r="207">
      <c r="A207" s="90">
        <v>205.0</v>
      </c>
      <c r="C207" s="90">
        <v>167.0</v>
      </c>
      <c r="D207" s="90" t="b">
        <v>0</v>
      </c>
      <c r="E207" s="110" t="s">
        <v>104</v>
      </c>
      <c r="F207" s="110" t="s">
        <v>409</v>
      </c>
    </row>
    <row r="208">
      <c r="A208" s="90">
        <v>206.0</v>
      </c>
      <c r="C208" s="90">
        <v>167.0</v>
      </c>
      <c r="D208" s="90" t="b">
        <v>0</v>
      </c>
      <c r="E208" s="110" t="s">
        <v>410</v>
      </c>
      <c r="F208" s="110" t="s">
        <v>148</v>
      </c>
    </row>
    <row r="209">
      <c r="A209" s="90">
        <v>207.0</v>
      </c>
      <c r="C209" s="90">
        <v>167.0</v>
      </c>
      <c r="D209" s="90" t="b">
        <v>0</v>
      </c>
      <c r="E209" s="110" t="s">
        <v>411</v>
      </c>
      <c r="F209" s="110" t="s">
        <v>412</v>
      </c>
    </row>
    <row r="210">
      <c r="A210" s="90">
        <v>208.0</v>
      </c>
      <c r="C210" s="90">
        <v>167.0</v>
      </c>
      <c r="D210" s="90" t="b">
        <v>0</v>
      </c>
      <c r="E210" s="110" t="s">
        <v>411</v>
      </c>
      <c r="F210" s="110" t="s">
        <v>413</v>
      </c>
    </row>
    <row r="211">
      <c r="A211" s="90">
        <v>209.0</v>
      </c>
      <c r="C211" s="90">
        <v>167.0</v>
      </c>
      <c r="D211" s="90" t="b">
        <v>0</v>
      </c>
      <c r="E211" s="119"/>
      <c r="F211" s="110" t="s">
        <v>414</v>
      </c>
    </row>
    <row r="212">
      <c r="A212" s="90">
        <v>210.0</v>
      </c>
      <c r="C212" s="90">
        <v>167.0</v>
      </c>
      <c r="D212" s="90" t="b">
        <v>0</v>
      </c>
      <c r="E212" s="119"/>
      <c r="F212" s="110" t="s">
        <v>100</v>
      </c>
    </row>
    <row r="213">
      <c r="A213" s="90">
        <v>211.0</v>
      </c>
      <c r="C213" s="90">
        <v>167.0</v>
      </c>
      <c r="D213" s="90" t="b">
        <v>0</v>
      </c>
      <c r="E213" s="119"/>
      <c r="F213" s="110" t="s">
        <v>415</v>
      </c>
    </row>
    <row r="214">
      <c r="A214" s="90">
        <v>212.0</v>
      </c>
      <c r="C214" s="90">
        <v>167.0</v>
      </c>
      <c r="D214" s="90" t="b">
        <v>0</v>
      </c>
      <c r="E214" s="119"/>
      <c r="F214" s="110" t="s">
        <v>416</v>
      </c>
    </row>
    <row r="215">
      <c r="A215" s="90">
        <v>213.0</v>
      </c>
      <c r="C215" s="90">
        <v>213.0</v>
      </c>
      <c r="D215" s="90" t="b">
        <v>1</v>
      </c>
      <c r="E215" s="108" t="s">
        <v>417</v>
      </c>
      <c r="F215" s="108" t="s">
        <v>418</v>
      </c>
    </row>
    <row r="216">
      <c r="A216" s="90">
        <v>214.0</v>
      </c>
      <c r="C216" s="90">
        <v>213.0</v>
      </c>
      <c r="D216" s="90" t="b">
        <v>0</v>
      </c>
      <c r="E216" s="110" t="s">
        <v>419</v>
      </c>
      <c r="F216" s="110" t="s">
        <v>420</v>
      </c>
    </row>
    <row r="217">
      <c r="A217" s="90">
        <v>215.0</v>
      </c>
      <c r="C217" s="90">
        <v>213.0</v>
      </c>
      <c r="D217" s="90" t="b">
        <v>0</v>
      </c>
      <c r="E217" s="110" t="s">
        <v>421</v>
      </c>
      <c r="F217" s="110" t="s">
        <v>205</v>
      </c>
    </row>
    <row r="218">
      <c r="A218" s="90">
        <v>216.0</v>
      </c>
      <c r="C218" s="90">
        <v>213.0</v>
      </c>
      <c r="D218" s="90" t="b">
        <v>0</v>
      </c>
      <c r="E218" s="110" t="s">
        <v>422</v>
      </c>
      <c r="F218" s="110" t="s">
        <v>423</v>
      </c>
    </row>
    <row r="219">
      <c r="A219" s="90">
        <v>217.0</v>
      </c>
      <c r="C219" s="90">
        <v>213.0</v>
      </c>
      <c r="D219" s="90" t="b">
        <v>0</v>
      </c>
      <c r="E219" s="110" t="s">
        <v>424</v>
      </c>
      <c r="F219" s="110" t="s">
        <v>425</v>
      </c>
    </row>
    <row r="220">
      <c r="A220" s="90">
        <v>218.0</v>
      </c>
      <c r="C220" s="90">
        <v>213.0</v>
      </c>
      <c r="D220" s="90" t="b">
        <v>0</v>
      </c>
      <c r="E220" s="110" t="s">
        <v>426</v>
      </c>
      <c r="F220" s="110" t="s">
        <v>427</v>
      </c>
    </row>
    <row r="221">
      <c r="A221" s="90">
        <v>219.0</v>
      </c>
      <c r="C221" s="90">
        <v>213.0</v>
      </c>
      <c r="D221" s="90" t="b">
        <v>0</v>
      </c>
      <c r="E221" s="110" t="s">
        <v>85</v>
      </c>
      <c r="F221" s="110" t="s">
        <v>428</v>
      </c>
    </row>
    <row r="222">
      <c r="A222" s="90">
        <v>220.0</v>
      </c>
      <c r="C222" s="90">
        <v>213.0</v>
      </c>
      <c r="D222" s="90" t="b">
        <v>0</v>
      </c>
      <c r="E222" s="110" t="s">
        <v>429</v>
      </c>
      <c r="F222" s="110" t="s">
        <v>430</v>
      </c>
    </row>
    <row r="223">
      <c r="A223" s="90">
        <v>221.0</v>
      </c>
      <c r="C223" s="90">
        <v>213.0</v>
      </c>
      <c r="D223" s="90" t="b">
        <v>0</v>
      </c>
      <c r="E223" s="110" t="s">
        <v>429</v>
      </c>
      <c r="F223" s="110" t="s">
        <v>431</v>
      </c>
    </row>
    <row r="224">
      <c r="A224" s="90">
        <v>222.0</v>
      </c>
      <c r="C224" s="90">
        <v>213.0</v>
      </c>
      <c r="D224" s="90" t="b">
        <v>0</v>
      </c>
      <c r="E224" s="110" t="s">
        <v>429</v>
      </c>
      <c r="F224" s="110" t="s">
        <v>432</v>
      </c>
    </row>
    <row r="225">
      <c r="A225" s="90">
        <v>223.0</v>
      </c>
      <c r="C225" s="90">
        <v>213.0</v>
      </c>
      <c r="D225" s="90" t="b">
        <v>0</v>
      </c>
      <c r="E225" s="110" t="s">
        <v>433</v>
      </c>
      <c r="F225" s="110" t="s">
        <v>434</v>
      </c>
    </row>
    <row r="226">
      <c r="A226" s="90">
        <v>224.0</v>
      </c>
      <c r="C226" s="90">
        <v>213.0</v>
      </c>
      <c r="D226" s="90" t="b">
        <v>0</v>
      </c>
      <c r="E226" s="110" t="s">
        <v>433</v>
      </c>
      <c r="F226" s="110" t="s">
        <v>435</v>
      </c>
    </row>
    <row r="227">
      <c r="A227" s="90">
        <v>225.0</v>
      </c>
      <c r="C227" s="90">
        <v>213.0</v>
      </c>
      <c r="D227" s="90" t="b">
        <v>0</v>
      </c>
      <c r="E227" s="110" t="s">
        <v>436</v>
      </c>
      <c r="F227" s="110" t="s">
        <v>336</v>
      </c>
    </row>
    <row r="228">
      <c r="A228" s="90">
        <v>226.0</v>
      </c>
      <c r="C228" s="90">
        <v>213.0</v>
      </c>
      <c r="D228" s="90" t="b">
        <v>0</v>
      </c>
      <c r="E228" s="110" t="s">
        <v>437</v>
      </c>
      <c r="F228" s="110" t="s">
        <v>438</v>
      </c>
    </row>
    <row r="229">
      <c r="A229" s="90">
        <v>227.0</v>
      </c>
      <c r="C229" s="90">
        <v>213.0</v>
      </c>
      <c r="D229" s="90" t="b">
        <v>0</v>
      </c>
      <c r="E229" s="110" t="s">
        <v>439</v>
      </c>
      <c r="F229" s="110" t="s">
        <v>440</v>
      </c>
    </row>
    <row r="230">
      <c r="A230" s="90">
        <v>228.0</v>
      </c>
      <c r="C230" s="90">
        <v>213.0</v>
      </c>
      <c r="D230" s="90" t="b">
        <v>0</v>
      </c>
      <c r="E230" s="110" t="s">
        <v>407</v>
      </c>
      <c r="F230" s="110" t="s">
        <v>441</v>
      </c>
    </row>
    <row r="231">
      <c r="A231" s="90">
        <v>229.0</v>
      </c>
      <c r="C231" s="90">
        <v>213.0</v>
      </c>
      <c r="D231" s="90" t="b">
        <v>0</v>
      </c>
      <c r="E231" s="110" t="s">
        <v>417</v>
      </c>
      <c r="F231" s="110" t="s">
        <v>442</v>
      </c>
    </row>
  </sheetData>
  <mergeCells count="3">
    <mergeCell ref="G1:K1"/>
    <mergeCell ref="L1:P1"/>
    <mergeCell ref="Q1:W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41</v>
      </c>
      <c r="B1" s="87" t="s">
        <v>24</v>
      </c>
      <c r="G1" s="88" t="s">
        <v>42</v>
      </c>
      <c r="H1" s="13"/>
      <c r="I1" s="13"/>
      <c r="J1" s="13"/>
      <c r="K1" s="14"/>
      <c r="L1" s="88" t="s">
        <v>43</v>
      </c>
      <c r="M1" s="13"/>
      <c r="N1" s="13"/>
      <c r="O1" s="13"/>
      <c r="P1" s="14"/>
      <c r="Q1" s="89" t="s">
        <v>33</v>
      </c>
      <c r="R1" s="13"/>
      <c r="S1" s="13"/>
      <c r="T1" s="13"/>
      <c r="U1" s="13"/>
      <c r="V1" s="13"/>
      <c r="W1" s="14"/>
    </row>
    <row r="2">
      <c r="A2" s="90" t="s">
        <v>44</v>
      </c>
      <c r="B2" s="90" t="s">
        <v>45</v>
      </c>
      <c r="C2" s="90" t="s">
        <v>46</v>
      </c>
      <c r="D2" s="90" t="s">
        <v>47</v>
      </c>
      <c r="E2" s="90" t="s">
        <v>48</v>
      </c>
      <c r="F2" s="90" t="s">
        <v>49</v>
      </c>
      <c r="G2" s="91" t="s">
        <v>50</v>
      </c>
      <c r="H2" s="92" t="s">
        <v>51</v>
      </c>
      <c r="I2" s="92" t="s">
        <v>52</v>
      </c>
      <c r="J2" s="93" t="s">
        <v>53</v>
      </c>
      <c r="K2" s="93" t="s">
        <v>54</v>
      </c>
      <c r="L2" s="94" t="s">
        <v>55</v>
      </c>
      <c r="M2" s="93" t="s">
        <v>56</v>
      </c>
      <c r="N2" s="93" t="s">
        <v>57</v>
      </c>
      <c r="O2" s="93" t="s">
        <v>58</v>
      </c>
      <c r="P2" s="120" t="s">
        <v>59</v>
      </c>
      <c r="Q2" s="95" t="s">
        <v>60</v>
      </c>
      <c r="R2" s="96" t="s">
        <v>61</v>
      </c>
      <c r="S2" s="96" t="s">
        <v>62</v>
      </c>
      <c r="T2" s="96" t="s">
        <v>63</v>
      </c>
      <c r="U2" s="96" t="s">
        <v>64</v>
      </c>
      <c r="V2" s="96" t="s">
        <v>65</v>
      </c>
      <c r="W2" s="97" t="s">
        <v>66</v>
      </c>
    </row>
    <row r="3">
      <c r="A3" s="90">
        <v>1.0</v>
      </c>
      <c r="C3" s="90">
        <v>1.0</v>
      </c>
      <c r="D3" s="90" t="b">
        <v>1</v>
      </c>
      <c r="E3" s="98" t="s">
        <v>67</v>
      </c>
      <c r="F3" s="98" t="s">
        <v>68</v>
      </c>
    </row>
    <row r="4">
      <c r="A4" s="90">
        <v>2.0</v>
      </c>
      <c r="C4" s="90">
        <v>1.0</v>
      </c>
      <c r="D4" s="90" t="b">
        <v>0</v>
      </c>
      <c r="E4" s="99" t="s">
        <v>69</v>
      </c>
      <c r="F4" s="100" t="s">
        <v>70</v>
      </c>
    </row>
    <row r="5">
      <c r="A5" s="90">
        <v>3.0</v>
      </c>
      <c r="C5" s="90">
        <v>1.0</v>
      </c>
      <c r="D5" s="90" t="b">
        <v>0</v>
      </c>
      <c r="E5" s="100" t="s">
        <v>71</v>
      </c>
      <c r="F5" s="100" t="s">
        <v>72</v>
      </c>
    </row>
    <row r="6">
      <c r="A6" s="90">
        <v>4.0</v>
      </c>
      <c r="C6" s="90">
        <v>1.0</v>
      </c>
      <c r="D6" s="90" t="b">
        <v>0</v>
      </c>
      <c r="E6" s="100" t="s">
        <v>73</v>
      </c>
      <c r="F6" s="100" t="s">
        <v>74</v>
      </c>
    </row>
    <row r="7">
      <c r="A7" s="90">
        <v>5.0</v>
      </c>
      <c r="C7" s="90">
        <v>1.0</v>
      </c>
      <c r="D7" s="90" t="b">
        <v>0</v>
      </c>
      <c r="E7" s="100" t="s">
        <v>75</v>
      </c>
      <c r="F7" s="100" t="s">
        <v>76</v>
      </c>
    </row>
    <row r="8">
      <c r="A8" s="90">
        <v>6.0</v>
      </c>
      <c r="C8" s="90">
        <v>1.0</v>
      </c>
      <c r="D8" s="90" t="b">
        <v>0</v>
      </c>
      <c r="E8" s="100" t="s">
        <v>77</v>
      </c>
      <c r="F8" s="100" t="s">
        <v>78</v>
      </c>
    </row>
    <row r="9">
      <c r="A9" s="90">
        <v>7.0</v>
      </c>
      <c r="C9" s="90">
        <v>1.0</v>
      </c>
      <c r="D9" s="90" t="b">
        <v>0</v>
      </c>
      <c r="E9" s="100" t="s">
        <v>79</v>
      </c>
      <c r="F9" s="100" t="s">
        <v>80</v>
      </c>
    </row>
    <row r="10">
      <c r="A10" s="90">
        <v>8.0</v>
      </c>
      <c r="C10" s="90">
        <v>1.0</v>
      </c>
      <c r="D10" s="90" t="b">
        <v>0</v>
      </c>
      <c r="E10" s="100" t="s">
        <v>81</v>
      </c>
      <c r="F10" s="100" t="s">
        <v>82</v>
      </c>
    </row>
    <row r="11">
      <c r="A11" s="90">
        <v>9.0</v>
      </c>
      <c r="C11" s="90">
        <v>1.0</v>
      </c>
      <c r="D11" s="90" t="b">
        <v>0</v>
      </c>
      <c r="E11" s="100" t="s">
        <v>83</v>
      </c>
      <c r="F11" s="100" t="s">
        <v>84</v>
      </c>
    </row>
    <row r="12">
      <c r="A12" s="90">
        <v>10.0</v>
      </c>
      <c r="C12" s="90">
        <v>1.0</v>
      </c>
      <c r="D12" s="90" t="b">
        <v>0</v>
      </c>
      <c r="E12" s="100" t="s">
        <v>85</v>
      </c>
      <c r="F12" s="100" t="s">
        <v>86</v>
      </c>
    </row>
    <row r="13">
      <c r="A13" s="90">
        <v>11.0</v>
      </c>
      <c r="C13" s="90">
        <v>1.0</v>
      </c>
      <c r="D13" s="90" t="b">
        <v>0</v>
      </c>
      <c r="E13" s="100" t="s">
        <v>85</v>
      </c>
      <c r="F13" s="100" t="s">
        <v>87</v>
      </c>
    </row>
    <row r="14">
      <c r="A14" s="90">
        <v>12.0</v>
      </c>
      <c r="C14" s="90">
        <v>1.0</v>
      </c>
      <c r="D14" s="90" t="b">
        <v>0</v>
      </c>
      <c r="E14" s="100" t="s">
        <v>88</v>
      </c>
      <c r="F14" s="100" t="s">
        <v>89</v>
      </c>
    </row>
    <row r="15">
      <c r="A15" s="90">
        <v>13.0</v>
      </c>
      <c r="C15" s="90">
        <v>1.0</v>
      </c>
      <c r="D15" s="90" t="b">
        <v>0</v>
      </c>
      <c r="E15" s="100" t="s">
        <v>90</v>
      </c>
      <c r="F15" s="100" t="s">
        <v>91</v>
      </c>
    </row>
    <row r="16">
      <c r="A16" s="90">
        <v>14.0</v>
      </c>
      <c r="C16" s="90">
        <v>1.0</v>
      </c>
      <c r="D16" s="90" t="b">
        <v>0</v>
      </c>
      <c r="E16" s="100" t="s">
        <v>92</v>
      </c>
      <c r="F16" s="100" t="s">
        <v>93</v>
      </c>
    </row>
    <row r="17">
      <c r="A17" s="90">
        <v>15.0</v>
      </c>
      <c r="C17" s="90">
        <v>1.0</v>
      </c>
      <c r="D17" s="90" t="b">
        <v>0</v>
      </c>
      <c r="E17" s="101" t="s">
        <v>94</v>
      </c>
      <c r="F17" s="101" t="s">
        <v>95</v>
      </c>
    </row>
    <row r="18">
      <c r="A18" s="90">
        <v>16.0</v>
      </c>
      <c r="C18" s="90">
        <v>1.0</v>
      </c>
      <c r="D18" s="90" t="b">
        <v>0</v>
      </c>
      <c r="E18" s="100" t="s">
        <v>96</v>
      </c>
      <c r="F18" s="100" t="s">
        <v>97</v>
      </c>
    </row>
    <row r="19">
      <c r="A19" s="90">
        <v>17.0</v>
      </c>
      <c r="C19" s="90">
        <v>1.0</v>
      </c>
      <c r="D19" s="90" t="b">
        <v>0</v>
      </c>
      <c r="E19" s="100" t="s">
        <v>98</v>
      </c>
      <c r="F19" s="100" t="s">
        <v>99</v>
      </c>
    </row>
    <row r="20">
      <c r="A20" s="90">
        <v>18.0</v>
      </c>
      <c r="C20" s="90">
        <v>1.0</v>
      </c>
      <c r="D20" s="90" t="b">
        <v>0</v>
      </c>
      <c r="E20" s="100" t="s">
        <v>100</v>
      </c>
      <c r="F20" s="100" t="s">
        <v>101</v>
      </c>
    </row>
    <row r="21">
      <c r="A21" s="90">
        <v>19.0</v>
      </c>
      <c r="B21" s="90">
        <v>15.0</v>
      </c>
      <c r="C21" s="90">
        <v>1.0</v>
      </c>
      <c r="D21" s="90" t="b">
        <v>0</v>
      </c>
      <c r="E21" s="100" t="s">
        <v>102</v>
      </c>
      <c r="F21" s="100" t="s">
        <v>103</v>
      </c>
    </row>
    <row r="22">
      <c r="A22" s="90">
        <v>20.0</v>
      </c>
      <c r="B22" s="90">
        <v>15.0</v>
      </c>
      <c r="C22" s="90">
        <v>1.0</v>
      </c>
      <c r="D22" s="90" t="b">
        <v>0</v>
      </c>
      <c r="E22" s="100" t="s">
        <v>104</v>
      </c>
      <c r="F22" s="100" t="s">
        <v>105</v>
      </c>
    </row>
    <row r="23">
      <c r="A23" s="90">
        <v>21.0</v>
      </c>
      <c r="C23" s="90">
        <v>1.0</v>
      </c>
      <c r="D23" s="90" t="b">
        <v>0</v>
      </c>
      <c r="E23" s="100" t="s">
        <v>106</v>
      </c>
      <c r="F23" s="100" t="s">
        <v>107</v>
      </c>
    </row>
    <row r="24">
      <c r="A24" s="90">
        <v>22.0</v>
      </c>
      <c r="D24" s="90" t="b">
        <v>0</v>
      </c>
      <c r="E24" s="102"/>
      <c r="F24" s="100" t="s">
        <v>108</v>
      </c>
    </row>
    <row r="25">
      <c r="A25" s="90">
        <v>23.0</v>
      </c>
      <c r="C25" s="90">
        <v>23.0</v>
      </c>
      <c r="D25" s="90" t="b">
        <v>1</v>
      </c>
      <c r="E25" s="103" t="s">
        <v>109</v>
      </c>
      <c r="F25" s="103" t="s">
        <v>110</v>
      </c>
    </row>
    <row r="26">
      <c r="A26" s="90">
        <v>24.0</v>
      </c>
      <c r="C26" s="90">
        <v>23.0</v>
      </c>
      <c r="D26" s="90" t="b">
        <v>0</v>
      </c>
      <c r="E26" s="104" t="s">
        <v>111</v>
      </c>
      <c r="F26" s="104" t="s">
        <v>112</v>
      </c>
    </row>
    <row r="27">
      <c r="A27" s="90">
        <v>25.0</v>
      </c>
      <c r="B27" s="90">
        <v>24.0</v>
      </c>
      <c r="C27" s="90">
        <v>23.0</v>
      </c>
      <c r="D27" s="90" t="b">
        <v>0</v>
      </c>
      <c r="E27" s="104" t="s">
        <v>113</v>
      </c>
      <c r="F27" s="104" t="s">
        <v>114</v>
      </c>
    </row>
    <row r="28">
      <c r="A28" s="90">
        <v>26.0</v>
      </c>
      <c r="C28" s="90">
        <v>23.0</v>
      </c>
      <c r="D28" s="90" t="b">
        <v>0</v>
      </c>
      <c r="E28" s="104" t="s">
        <v>115</v>
      </c>
      <c r="F28" s="104" t="s">
        <v>116</v>
      </c>
    </row>
    <row r="29">
      <c r="A29" s="90">
        <v>27.0</v>
      </c>
      <c r="C29" s="90">
        <v>23.0</v>
      </c>
      <c r="D29" s="90" t="b">
        <v>0</v>
      </c>
      <c r="E29" s="104" t="s">
        <v>117</v>
      </c>
      <c r="F29" s="104" t="s">
        <v>118</v>
      </c>
    </row>
    <row r="30">
      <c r="A30" s="90">
        <v>28.0</v>
      </c>
      <c r="C30" s="90">
        <v>23.0</v>
      </c>
      <c r="D30" s="90" t="b">
        <v>0</v>
      </c>
      <c r="E30" s="104" t="s">
        <v>119</v>
      </c>
      <c r="F30" s="104" t="s">
        <v>120</v>
      </c>
    </row>
    <row r="31">
      <c r="A31" s="90">
        <v>29.0</v>
      </c>
      <c r="C31" s="90">
        <v>23.0</v>
      </c>
      <c r="D31" s="90" t="b">
        <v>0</v>
      </c>
      <c r="E31" s="104" t="s">
        <v>121</v>
      </c>
      <c r="F31" s="104" t="s">
        <v>122</v>
      </c>
    </row>
    <row r="32">
      <c r="A32" s="90">
        <v>30.0</v>
      </c>
      <c r="C32" s="90">
        <v>23.0</v>
      </c>
      <c r="D32" s="90" t="b">
        <v>0</v>
      </c>
      <c r="E32" s="104" t="s">
        <v>123</v>
      </c>
      <c r="F32" s="104" t="s">
        <v>124</v>
      </c>
    </row>
    <row r="33">
      <c r="A33" s="90">
        <v>31.0</v>
      </c>
      <c r="C33" s="90">
        <v>23.0</v>
      </c>
      <c r="D33" s="90" t="b">
        <v>0</v>
      </c>
      <c r="E33" s="105" t="s">
        <v>125</v>
      </c>
      <c r="F33" s="105" t="s">
        <v>126</v>
      </c>
    </row>
    <row r="34">
      <c r="A34" s="90">
        <v>32.0</v>
      </c>
      <c r="C34" s="90">
        <v>23.0</v>
      </c>
      <c r="D34" s="90" t="b">
        <v>0</v>
      </c>
      <c r="E34" s="104" t="s">
        <v>127</v>
      </c>
      <c r="F34" s="104" t="s">
        <v>128</v>
      </c>
    </row>
    <row r="35">
      <c r="A35" s="90">
        <v>33.0</v>
      </c>
      <c r="C35" s="90">
        <v>23.0</v>
      </c>
      <c r="D35" s="90" t="b">
        <v>0</v>
      </c>
      <c r="E35" s="104" t="s">
        <v>129</v>
      </c>
      <c r="F35" s="104" t="s">
        <v>130</v>
      </c>
    </row>
    <row r="36">
      <c r="A36" s="90">
        <v>34.0</v>
      </c>
      <c r="C36" s="90">
        <v>23.0</v>
      </c>
      <c r="D36" s="90" t="b">
        <v>0</v>
      </c>
      <c r="E36" s="106" t="s">
        <v>131</v>
      </c>
      <c r="F36" s="106" t="s">
        <v>132</v>
      </c>
    </row>
    <row r="37">
      <c r="A37" s="90">
        <v>35.0</v>
      </c>
      <c r="C37" s="90">
        <v>23.0</v>
      </c>
      <c r="D37" s="90" t="b">
        <v>0</v>
      </c>
      <c r="E37" s="107" t="s">
        <v>133</v>
      </c>
      <c r="F37" s="107" t="s">
        <v>134</v>
      </c>
    </row>
    <row r="38">
      <c r="A38" s="90">
        <v>36.0</v>
      </c>
      <c r="C38" s="90">
        <v>23.0</v>
      </c>
      <c r="D38" s="90" t="b">
        <v>0</v>
      </c>
      <c r="E38" s="107" t="s">
        <v>135</v>
      </c>
      <c r="F38" s="107" t="s">
        <v>136</v>
      </c>
    </row>
    <row r="39">
      <c r="A39" s="90">
        <v>37.0</v>
      </c>
      <c r="C39" s="90">
        <v>23.0</v>
      </c>
      <c r="D39" s="90" t="b">
        <v>0</v>
      </c>
      <c r="E39" s="106" t="s">
        <v>137</v>
      </c>
      <c r="F39" s="107" t="s">
        <v>138</v>
      </c>
    </row>
    <row r="40">
      <c r="A40" s="90">
        <v>38.0</v>
      </c>
      <c r="C40" s="90">
        <v>23.0</v>
      </c>
      <c r="D40" s="90" t="b">
        <v>0</v>
      </c>
      <c r="E40" s="107" t="s">
        <v>139</v>
      </c>
      <c r="F40" s="107" t="s">
        <v>140</v>
      </c>
    </row>
    <row r="41">
      <c r="A41" s="90">
        <v>39.0</v>
      </c>
      <c r="C41" s="90">
        <v>23.0</v>
      </c>
      <c r="D41" s="90" t="b">
        <v>0</v>
      </c>
      <c r="E41" s="107" t="s">
        <v>141</v>
      </c>
      <c r="F41" s="107" t="s">
        <v>142</v>
      </c>
    </row>
    <row r="42">
      <c r="A42" s="90">
        <v>40.0</v>
      </c>
      <c r="C42" s="90">
        <v>23.0</v>
      </c>
      <c r="D42" s="90" t="b">
        <v>0</v>
      </c>
      <c r="E42" s="107" t="s">
        <v>143</v>
      </c>
      <c r="F42" s="107" t="s">
        <v>144</v>
      </c>
    </row>
    <row r="43">
      <c r="A43" s="90">
        <v>41.0</v>
      </c>
      <c r="C43" s="90">
        <v>23.0</v>
      </c>
      <c r="D43" s="90" t="b">
        <v>0</v>
      </c>
      <c r="E43" s="107" t="s">
        <v>145</v>
      </c>
      <c r="F43" s="107" t="s">
        <v>146</v>
      </c>
    </row>
    <row r="44">
      <c r="A44" s="90">
        <v>42.0</v>
      </c>
      <c r="D44" s="90" t="b">
        <v>0</v>
      </c>
      <c r="E44" s="107"/>
      <c r="F44" s="107"/>
    </row>
    <row r="45">
      <c r="A45" s="90">
        <v>43.0</v>
      </c>
      <c r="C45" s="90">
        <v>23.0</v>
      </c>
      <c r="D45" s="90" t="b">
        <v>0</v>
      </c>
      <c r="E45" s="107" t="s">
        <v>147</v>
      </c>
      <c r="F45" s="107" t="s">
        <v>148</v>
      </c>
    </row>
    <row r="46">
      <c r="A46" s="90">
        <v>44.0</v>
      </c>
      <c r="C46" s="90">
        <v>23.0</v>
      </c>
      <c r="D46" s="90" t="b">
        <v>0</v>
      </c>
      <c r="E46" s="107" t="s">
        <v>149</v>
      </c>
      <c r="F46" s="107" t="s">
        <v>150</v>
      </c>
    </row>
    <row r="47">
      <c r="A47" s="90">
        <v>45.0</v>
      </c>
      <c r="C47" s="90">
        <v>23.0</v>
      </c>
      <c r="D47" s="90" t="b">
        <v>0</v>
      </c>
      <c r="E47" s="107" t="s">
        <v>151</v>
      </c>
      <c r="F47" s="107" t="s">
        <v>152</v>
      </c>
    </row>
    <row r="48">
      <c r="A48" s="90">
        <v>46.0</v>
      </c>
      <c r="C48" s="90">
        <v>23.0</v>
      </c>
      <c r="D48" s="90" t="b">
        <v>0</v>
      </c>
      <c r="E48" s="107" t="s">
        <v>153</v>
      </c>
      <c r="F48" s="107" t="s">
        <v>154</v>
      </c>
    </row>
    <row r="49">
      <c r="A49" s="90">
        <v>47.0</v>
      </c>
      <c r="C49" s="90">
        <v>23.0</v>
      </c>
      <c r="D49" s="90" t="b">
        <v>0</v>
      </c>
      <c r="E49" s="107" t="s">
        <v>155</v>
      </c>
      <c r="F49" s="107" t="s">
        <v>156</v>
      </c>
    </row>
    <row r="50">
      <c r="A50" s="90">
        <v>48.0</v>
      </c>
      <c r="C50" s="90">
        <v>23.0</v>
      </c>
      <c r="D50" s="90" t="b">
        <v>0</v>
      </c>
      <c r="E50" s="107" t="s">
        <v>157</v>
      </c>
      <c r="F50" s="107" t="s">
        <v>158</v>
      </c>
    </row>
    <row r="51">
      <c r="A51" s="90">
        <v>49.0</v>
      </c>
      <c r="C51" s="90">
        <v>23.0</v>
      </c>
      <c r="D51" s="90" t="b">
        <v>0</v>
      </c>
      <c r="E51" s="107" t="s">
        <v>159</v>
      </c>
      <c r="F51" s="107" t="s">
        <v>160</v>
      </c>
    </row>
    <row r="52">
      <c r="A52" s="90">
        <v>50.0</v>
      </c>
      <c r="C52" s="90">
        <v>23.0</v>
      </c>
      <c r="D52" s="90" t="b">
        <v>0</v>
      </c>
      <c r="E52" s="107" t="s">
        <v>161</v>
      </c>
      <c r="F52" s="107" t="s">
        <v>162</v>
      </c>
    </row>
    <row r="53">
      <c r="A53" s="90">
        <v>51.0</v>
      </c>
      <c r="C53" s="90">
        <v>23.0</v>
      </c>
      <c r="D53" s="90" t="b">
        <v>0</v>
      </c>
      <c r="E53" s="107" t="s">
        <v>163</v>
      </c>
      <c r="F53" s="107" t="s">
        <v>164</v>
      </c>
    </row>
    <row r="54">
      <c r="A54" s="90">
        <v>52.0</v>
      </c>
      <c r="C54" s="90">
        <v>23.0</v>
      </c>
      <c r="D54" s="90" t="b">
        <v>0</v>
      </c>
      <c r="E54" s="103" t="s">
        <v>165</v>
      </c>
      <c r="F54" s="103" t="s">
        <v>166</v>
      </c>
    </row>
    <row r="55">
      <c r="A55" s="90">
        <v>53.0</v>
      </c>
      <c r="C55" s="90">
        <v>23.0</v>
      </c>
      <c r="D55" s="90" t="b">
        <v>0</v>
      </c>
      <c r="E55" s="104" t="s">
        <v>167</v>
      </c>
      <c r="F55" s="104" t="s">
        <v>168</v>
      </c>
    </row>
    <row r="56">
      <c r="A56" s="90">
        <v>54.0</v>
      </c>
      <c r="C56" s="90">
        <v>23.0</v>
      </c>
      <c r="D56" s="90" t="b">
        <v>0</v>
      </c>
      <c r="E56" s="104" t="s">
        <v>169</v>
      </c>
      <c r="F56" s="104" t="s">
        <v>170</v>
      </c>
    </row>
    <row r="57">
      <c r="A57" s="90">
        <v>55.0</v>
      </c>
      <c r="C57" s="90">
        <v>23.0</v>
      </c>
      <c r="D57" s="90" t="b">
        <v>0</v>
      </c>
      <c r="E57" s="104" t="s">
        <v>171</v>
      </c>
      <c r="F57" s="104" t="s">
        <v>172</v>
      </c>
    </row>
    <row r="58">
      <c r="A58" s="90">
        <v>56.0</v>
      </c>
      <c r="C58" s="90">
        <v>23.0</v>
      </c>
      <c r="D58" s="90" t="b">
        <v>0</v>
      </c>
      <c r="E58" s="104" t="s">
        <v>173</v>
      </c>
      <c r="F58" s="104" t="s">
        <v>174</v>
      </c>
    </row>
    <row r="59">
      <c r="A59" s="90">
        <v>57.0</v>
      </c>
      <c r="C59" s="90">
        <v>23.0</v>
      </c>
      <c r="D59" s="90" t="b">
        <v>0</v>
      </c>
      <c r="E59" s="104" t="s">
        <v>175</v>
      </c>
      <c r="F59" s="104" t="s">
        <v>176</v>
      </c>
    </row>
    <row r="60">
      <c r="A60" s="90">
        <v>58.0</v>
      </c>
      <c r="C60" s="90">
        <v>23.0</v>
      </c>
      <c r="D60" s="90" t="b">
        <v>0</v>
      </c>
      <c r="E60" s="104" t="s">
        <v>177</v>
      </c>
      <c r="F60" s="104" t="s">
        <v>178</v>
      </c>
    </row>
    <row r="61">
      <c r="A61" s="90">
        <v>59.0</v>
      </c>
      <c r="C61" s="90">
        <v>23.0</v>
      </c>
      <c r="D61" s="90" t="b">
        <v>0</v>
      </c>
      <c r="E61" s="104" t="s">
        <v>179</v>
      </c>
      <c r="F61" s="104" t="s">
        <v>180</v>
      </c>
    </row>
    <row r="62">
      <c r="A62" s="90">
        <v>60.0</v>
      </c>
      <c r="C62" s="90">
        <v>23.0</v>
      </c>
      <c r="D62" s="90" t="b">
        <v>0</v>
      </c>
      <c r="E62" s="104" t="s">
        <v>181</v>
      </c>
      <c r="F62" s="104" t="s">
        <v>182</v>
      </c>
    </row>
    <row r="63">
      <c r="A63" s="90">
        <v>61.0</v>
      </c>
      <c r="C63" s="90">
        <v>23.0</v>
      </c>
      <c r="D63" s="90" t="b">
        <v>0</v>
      </c>
      <c r="E63" s="104" t="s">
        <v>183</v>
      </c>
      <c r="F63" s="104" t="s">
        <v>184</v>
      </c>
    </row>
    <row r="64">
      <c r="A64" s="90">
        <v>62.0</v>
      </c>
      <c r="C64" s="90">
        <v>23.0</v>
      </c>
      <c r="D64" s="90" t="b">
        <v>0</v>
      </c>
      <c r="E64" s="104"/>
      <c r="F64" s="104" t="s">
        <v>185</v>
      </c>
    </row>
    <row r="65">
      <c r="A65" s="90">
        <v>63.0</v>
      </c>
      <c r="C65" s="90">
        <v>23.0</v>
      </c>
      <c r="D65" s="90" t="b">
        <v>0</v>
      </c>
      <c r="E65" s="103" t="s">
        <v>186</v>
      </c>
      <c r="F65" s="103" t="s">
        <v>170</v>
      </c>
    </row>
    <row r="66">
      <c r="A66" s="90">
        <v>64.0</v>
      </c>
      <c r="C66" s="90">
        <v>23.0</v>
      </c>
      <c r="D66" s="90" t="b">
        <v>0</v>
      </c>
      <c r="E66" s="104" t="s">
        <v>187</v>
      </c>
      <c r="F66" s="104" t="s">
        <v>188</v>
      </c>
    </row>
    <row r="67">
      <c r="A67" s="90">
        <v>65.0</v>
      </c>
      <c r="C67" s="90">
        <v>23.0</v>
      </c>
      <c r="D67" s="90" t="b">
        <v>0</v>
      </c>
      <c r="E67" s="104" t="s">
        <v>165</v>
      </c>
      <c r="F67" s="104" t="s">
        <v>189</v>
      </c>
    </row>
    <row r="68">
      <c r="A68" s="90">
        <v>66.0</v>
      </c>
      <c r="C68" s="90">
        <v>23.0</v>
      </c>
      <c r="D68" s="90" t="b">
        <v>0</v>
      </c>
      <c r="E68" s="104" t="s">
        <v>186</v>
      </c>
      <c r="F68" s="104" t="s">
        <v>190</v>
      </c>
    </row>
    <row r="69">
      <c r="A69" s="90">
        <v>67.0</v>
      </c>
      <c r="C69" s="90">
        <v>23.0</v>
      </c>
      <c r="D69" s="90" t="b">
        <v>0</v>
      </c>
      <c r="E69" s="104" t="s">
        <v>191</v>
      </c>
      <c r="F69" s="104" t="s">
        <v>192</v>
      </c>
    </row>
    <row r="70">
      <c r="A70" s="90">
        <v>68.0</v>
      </c>
      <c r="C70" s="90">
        <v>23.0</v>
      </c>
      <c r="D70" s="90" t="b">
        <v>0</v>
      </c>
      <c r="E70" s="104" t="s">
        <v>193</v>
      </c>
      <c r="F70" s="104" t="s">
        <v>194</v>
      </c>
    </row>
    <row r="71">
      <c r="A71" s="90">
        <v>69.0</v>
      </c>
      <c r="C71" s="90">
        <v>23.0</v>
      </c>
      <c r="D71" s="90" t="b">
        <v>0</v>
      </c>
      <c r="E71" s="104" t="s">
        <v>195</v>
      </c>
      <c r="F71" s="104" t="s">
        <v>196</v>
      </c>
    </row>
    <row r="72">
      <c r="A72" s="90">
        <v>70.0</v>
      </c>
      <c r="C72" s="90">
        <v>23.0</v>
      </c>
      <c r="D72" s="90" t="b">
        <v>0</v>
      </c>
      <c r="E72" s="105" t="s">
        <v>197</v>
      </c>
      <c r="F72" s="105" t="s">
        <v>198</v>
      </c>
    </row>
    <row r="73">
      <c r="A73" s="90">
        <v>71.0</v>
      </c>
      <c r="C73" s="90">
        <v>23.0</v>
      </c>
      <c r="D73" s="90" t="b">
        <v>0</v>
      </c>
      <c r="E73" s="105" t="s">
        <v>199</v>
      </c>
      <c r="F73" s="105" t="s">
        <v>200</v>
      </c>
    </row>
    <row r="74">
      <c r="A74" s="90">
        <v>72.0</v>
      </c>
      <c r="C74" s="90">
        <v>23.0</v>
      </c>
      <c r="D74" s="90" t="b">
        <v>0</v>
      </c>
      <c r="E74" s="105" t="s">
        <v>201</v>
      </c>
      <c r="F74" s="105" t="s">
        <v>202</v>
      </c>
    </row>
    <row r="75">
      <c r="A75" s="90">
        <v>73.0</v>
      </c>
      <c r="C75" s="90">
        <v>23.0</v>
      </c>
      <c r="D75" s="90" t="b">
        <v>0</v>
      </c>
      <c r="E75" s="105"/>
      <c r="F75" s="105" t="s">
        <v>203</v>
      </c>
    </row>
    <row r="76">
      <c r="A76" s="90">
        <v>74.0</v>
      </c>
      <c r="C76" s="90">
        <v>23.0</v>
      </c>
      <c r="D76" s="90" t="b">
        <v>0</v>
      </c>
      <c r="E76" s="105" t="s">
        <v>204</v>
      </c>
      <c r="F76" s="105" t="s">
        <v>205</v>
      </c>
    </row>
    <row r="77">
      <c r="A77" s="90">
        <v>75.0</v>
      </c>
      <c r="C77" s="90">
        <v>23.0</v>
      </c>
      <c r="D77" s="90" t="b">
        <v>0</v>
      </c>
      <c r="E77" s="105" t="s">
        <v>206</v>
      </c>
      <c r="F77" s="105" t="s">
        <v>207</v>
      </c>
    </row>
    <row r="78">
      <c r="A78" s="90">
        <v>76.0</v>
      </c>
      <c r="C78" s="90">
        <v>76.0</v>
      </c>
      <c r="D78" s="90" t="b">
        <v>1</v>
      </c>
      <c r="E78" s="108" t="s">
        <v>208</v>
      </c>
      <c r="F78" s="108" t="s">
        <v>209</v>
      </c>
    </row>
    <row r="79">
      <c r="A79" s="90">
        <v>77.0</v>
      </c>
      <c r="C79" s="90">
        <v>76.0</v>
      </c>
      <c r="D79" s="90" t="b">
        <v>0</v>
      </c>
      <c r="E79" s="109" t="s">
        <v>210</v>
      </c>
      <c r="F79" s="109" t="s">
        <v>211</v>
      </c>
    </row>
    <row r="80">
      <c r="A80" s="90">
        <v>78.0</v>
      </c>
      <c r="C80" s="90">
        <v>76.0</v>
      </c>
      <c r="D80" s="90" t="b">
        <v>0</v>
      </c>
      <c r="E80" s="110" t="s">
        <v>106</v>
      </c>
      <c r="F80" s="110" t="s">
        <v>212</v>
      </c>
    </row>
    <row r="81">
      <c r="A81" s="90">
        <v>79.0</v>
      </c>
      <c r="C81" s="90">
        <v>76.0</v>
      </c>
      <c r="D81" s="90" t="b">
        <v>0</v>
      </c>
      <c r="E81" s="110" t="s">
        <v>213</v>
      </c>
      <c r="F81" s="110" t="s">
        <v>214</v>
      </c>
    </row>
    <row r="82">
      <c r="A82" s="90">
        <v>80.0</v>
      </c>
      <c r="C82" s="90">
        <v>76.0</v>
      </c>
      <c r="D82" s="90" t="b">
        <v>0</v>
      </c>
      <c r="E82" s="111" t="s">
        <v>215</v>
      </c>
      <c r="F82" s="111" t="s">
        <v>216</v>
      </c>
    </row>
    <row r="83">
      <c r="A83" s="90">
        <v>81.0</v>
      </c>
      <c r="C83" s="90">
        <v>76.0</v>
      </c>
      <c r="D83" s="90" t="b">
        <v>0</v>
      </c>
      <c r="E83" s="110" t="s">
        <v>85</v>
      </c>
      <c r="F83" s="110" t="s">
        <v>217</v>
      </c>
    </row>
    <row r="84">
      <c r="A84" s="90">
        <v>82.0</v>
      </c>
      <c r="C84" s="90">
        <v>76.0</v>
      </c>
      <c r="D84" s="90" t="b">
        <v>0</v>
      </c>
      <c r="E84" s="109" t="s">
        <v>218</v>
      </c>
      <c r="F84" s="109" t="s">
        <v>219</v>
      </c>
    </row>
    <row r="85">
      <c r="A85" s="90">
        <v>83.0</v>
      </c>
      <c r="C85" s="90">
        <v>76.0</v>
      </c>
      <c r="D85" s="90" t="b">
        <v>0</v>
      </c>
      <c r="E85" s="110" t="s">
        <v>220</v>
      </c>
      <c r="F85" s="110" t="s">
        <v>221</v>
      </c>
    </row>
    <row r="86">
      <c r="A86" s="90">
        <v>84.0</v>
      </c>
      <c r="C86" s="90">
        <v>76.0</v>
      </c>
      <c r="D86" s="90" t="b">
        <v>0</v>
      </c>
      <c r="E86" s="110" t="s">
        <v>222</v>
      </c>
      <c r="F86" s="110" t="s">
        <v>223</v>
      </c>
    </row>
    <row r="87">
      <c r="A87" s="90">
        <v>85.0</v>
      </c>
      <c r="C87" s="90">
        <v>76.0</v>
      </c>
      <c r="D87" s="90" t="b">
        <v>0</v>
      </c>
      <c r="E87" s="110" t="s">
        <v>224</v>
      </c>
      <c r="F87" s="110" t="s">
        <v>225</v>
      </c>
    </row>
    <row r="88">
      <c r="A88" s="90">
        <v>86.0</v>
      </c>
      <c r="C88" s="90">
        <v>76.0</v>
      </c>
      <c r="D88" s="90" t="b">
        <v>0</v>
      </c>
      <c r="E88" s="110" t="s">
        <v>226</v>
      </c>
      <c r="F88" s="110" t="s">
        <v>227</v>
      </c>
    </row>
    <row r="89">
      <c r="A89" s="90">
        <v>87.0</v>
      </c>
      <c r="C89" s="90">
        <v>76.0</v>
      </c>
      <c r="D89" s="90" t="b">
        <v>0</v>
      </c>
      <c r="E89" s="109" t="s">
        <v>228</v>
      </c>
      <c r="F89" s="109" t="s">
        <v>229</v>
      </c>
    </row>
    <row r="90">
      <c r="A90" s="90">
        <v>88.0</v>
      </c>
      <c r="C90" s="90">
        <v>76.0</v>
      </c>
      <c r="D90" s="90" t="b">
        <v>0</v>
      </c>
      <c r="E90" s="110" t="s">
        <v>230</v>
      </c>
      <c r="F90" s="110" t="s">
        <v>231</v>
      </c>
    </row>
    <row r="91">
      <c r="A91" s="90">
        <v>89.0</v>
      </c>
      <c r="C91" s="90">
        <v>76.0</v>
      </c>
      <c r="D91" s="90" t="b">
        <v>0</v>
      </c>
      <c r="E91" s="112" t="s">
        <v>232</v>
      </c>
      <c r="F91" s="112" t="s">
        <v>233</v>
      </c>
    </row>
    <row r="92">
      <c r="A92" s="90">
        <v>90.0</v>
      </c>
      <c r="C92" s="90">
        <v>76.0</v>
      </c>
      <c r="D92" s="90" t="b">
        <v>0</v>
      </c>
      <c r="E92" s="113" t="s">
        <v>234</v>
      </c>
      <c r="F92" s="113" t="s">
        <v>235</v>
      </c>
    </row>
    <row r="93">
      <c r="A93" s="90">
        <v>91.0</v>
      </c>
      <c r="C93" s="90">
        <v>76.0</v>
      </c>
      <c r="D93" s="90" t="b">
        <v>0</v>
      </c>
      <c r="E93" s="113" t="s">
        <v>236</v>
      </c>
      <c r="F93" s="113" t="s">
        <v>237</v>
      </c>
    </row>
    <row r="94">
      <c r="A94" s="90">
        <v>92.0</v>
      </c>
      <c r="C94" s="90">
        <v>76.0</v>
      </c>
      <c r="D94" s="90" t="b">
        <v>0</v>
      </c>
      <c r="E94" s="114" t="s">
        <v>238</v>
      </c>
      <c r="F94" s="114" t="s">
        <v>239</v>
      </c>
    </row>
    <row r="95">
      <c r="E95" s="115"/>
      <c r="F95" s="115"/>
    </row>
    <row r="96">
      <c r="E96" s="115"/>
      <c r="F96" s="115"/>
    </row>
    <row r="97">
      <c r="E97" s="115"/>
      <c r="F97" s="115"/>
    </row>
    <row r="98">
      <c r="E98" s="115"/>
      <c r="F98" s="115"/>
    </row>
    <row r="99">
      <c r="E99" s="115"/>
      <c r="F99" s="115"/>
    </row>
    <row r="100">
      <c r="C100" s="90">
        <v>76.0</v>
      </c>
      <c r="D100" s="90" t="b">
        <v>0</v>
      </c>
      <c r="E100" s="116" t="s">
        <v>240</v>
      </c>
      <c r="F100" s="113"/>
    </row>
    <row r="101">
      <c r="A101" s="90">
        <v>99.0</v>
      </c>
      <c r="C101" s="90">
        <v>76.0</v>
      </c>
      <c r="D101" s="90" t="b">
        <v>0</v>
      </c>
      <c r="E101" s="117" t="s">
        <v>241</v>
      </c>
      <c r="F101" s="117" t="s">
        <v>242</v>
      </c>
    </row>
    <row r="102">
      <c r="A102" s="90">
        <v>100.0</v>
      </c>
      <c r="C102" s="90">
        <v>76.0</v>
      </c>
      <c r="D102" s="90" t="b">
        <v>0</v>
      </c>
      <c r="E102" s="117" t="s">
        <v>243</v>
      </c>
      <c r="F102" s="117" t="s">
        <v>244</v>
      </c>
    </row>
    <row r="103">
      <c r="A103" s="90">
        <v>101.0</v>
      </c>
      <c r="C103" s="90">
        <v>76.0</v>
      </c>
      <c r="D103" s="90" t="b">
        <v>0</v>
      </c>
      <c r="E103" s="117" t="s">
        <v>245</v>
      </c>
      <c r="F103" s="117" t="s">
        <v>246</v>
      </c>
    </row>
    <row r="104">
      <c r="A104" s="90">
        <v>102.0</v>
      </c>
      <c r="C104" s="90">
        <v>76.0</v>
      </c>
      <c r="D104" s="90" t="b">
        <v>0</v>
      </c>
      <c r="E104" s="117" t="s">
        <v>247</v>
      </c>
      <c r="F104" s="117" t="s">
        <v>248</v>
      </c>
    </row>
    <row r="105">
      <c r="A105" s="90">
        <v>103.0</v>
      </c>
      <c r="C105" s="90">
        <v>76.0</v>
      </c>
      <c r="D105" s="90" t="b">
        <v>0</v>
      </c>
      <c r="E105" s="117" t="s">
        <v>249</v>
      </c>
      <c r="F105" s="117" t="s">
        <v>250</v>
      </c>
    </row>
    <row r="106">
      <c r="A106" s="90">
        <v>104.0</v>
      </c>
      <c r="C106" s="90">
        <v>76.0</v>
      </c>
      <c r="D106" s="90" t="b">
        <v>0</v>
      </c>
      <c r="E106" s="117" t="s">
        <v>251</v>
      </c>
      <c r="F106" s="117" t="s">
        <v>252</v>
      </c>
    </row>
    <row r="107">
      <c r="A107" s="90">
        <v>105.0</v>
      </c>
      <c r="C107" s="90">
        <v>76.0</v>
      </c>
      <c r="D107" s="90" t="b">
        <v>0</v>
      </c>
      <c r="E107" s="117" t="s">
        <v>253</v>
      </c>
      <c r="F107" s="117" t="s">
        <v>254</v>
      </c>
    </row>
    <row r="108">
      <c r="A108" s="90">
        <v>106.0</v>
      </c>
      <c r="C108" s="90">
        <v>76.0</v>
      </c>
      <c r="D108" s="90" t="b">
        <v>0</v>
      </c>
      <c r="E108" s="117" t="s">
        <v>255</v>
      </c>
      <c r="F108" s="117" t="s">
        <v>256</v>
      </c>
    </row>
    <row r="109">
      <c r="A109" s="90">
        <v>107.0</v>
      </c>
      <c r="C109" s="90">
        <v>76.0</v>
      </c>
      <c r="D109" s="90" t="b">
        <v>0</v>
      </c>
      <c r="E109" s="117" t="s">
        <v>257</v>
      </c>
      <c r="F109" s="117" t="s">
        <v>258</v>
      </c>
    </row>
    <row r="110">
      <c r="A110" s="90">
        <v>108.0</v>
      </c>
      <c r="C110" s="90">
        <v>76.0</v>
      </c>
      <c r="D110" s="90" t="b">
        <v>0</v>
      </c>
      <c r="E110" s="117" t="s">
        <v>259</v>
      </c>
      <c r="F110" s="117" t="s">
        <v>260</v>
      </c>
    </row>
    <row r="111">
      <c r="A111" s="90">
        <v>109.0</v>
      </c>
      <c r="C111" s="90">
        <v>76.0</v>
      </c>
      <c r="D111" s="90" t="b">
        <v>0</v>
      </c>
      <c r="E111" s="117" t="s">
        <v>259</v>
      </c>
      <c r="F111" s="117" t="s">
        <v>261</v>
      </c>
    </row>
    <row r="112">
      <c r="A112" s="90">
        <v>110.0</v>
      </c>
      <c r="C112" s="90">
        <v>76.0</v>
      </c>
      <c r="D112" s="90" t="b">
        <v>0</v>
      </c>
      <c r="E112" s="117" t="s">
        <v>262</v>
      </c>
      <c r="F112" s="117" t="s">
        <v>263</v>
      </c>
    </row>
    <row r="113">
      <c r="A113" s="90">
        <v>111.0</v>
      </c>
      <c r="C113" s="90">
        <v>76.0</v>
      </c>
      <c r="D113" s="90" t="b">
        <v>0</v>
      </c>
      <c r="E113" s="117" t="s">
        <v>264</v>
      </c>
      <c r="F113" s="117" t="s">
        <v>265</v>
      </c>
    </row>
    <row r="114">
      <c r="A114" s="90">
        <v>112.0</v>
      </c>
      <c r="C114" s="90">
        <v>76.0</v>
      </c>
      <c r="D114" s="90" t="b">
        <v>0</v>
      </c>
      <c r="E114" s="117" t="s">
        <v>181</v>
      </c>
      <c r="F114" s="117" t="s">
        <v>266</v>
      </c>
    </row>
    <row r="115">
      <c r="A115" s="90">
        <v>113.0</v>
      </c>
      <c r="C115" s="90">
        <v>76.0</v>
      </c>
      <c r="D115" s="90" t="b">
        <v>0</v>
      </c>
      <c r="E115" s="117" t="s">
        <v>181</v>
      </c>
      <c r="F115" s="117" t="s">
        <v>267</v>
      </c>
    </row>
    <row r="116">
      <c r="A116" s="90">
        <v>114.0</v>
      </c>
      <c r="C116" s="90">
        <v>76.0</v>
      </c>
      <c r="D116" s="90" t="b">
        <v>0</v>
      </c>
      <c r="E116" s="117" t="s">
        <v>181</v>
      </c>
      <c r="F116" s="117" t="s">
        <v>268</v>
      </c>
    </row>
    <row r="117">
      <c r="A117" s="90">
        <v>115.0</v>
      </c>
      <c r="C117" s="90">
        <v>76.0</v>
      </c>
      <c r="D117" s="90" t="b">
        <v>0</v>
      </c>
      <c r="E117" s="117" t="s">
        <v>96</v>
      </c>
      <c r="F117" s="117" t="s">
        <v>269</v>
      </c>
    </row>
    <row r="118">
      <c r="A118" s="90">
        <v>116.0</v>
      </c>
      <c r="C118" s="90">
        <v>76.0</v>
      </c>
      <c r="D118" s="90" t="b">
        <v>0</v>
      </c>
      <c r="E118" s="117" t="s">
        <v>270</v>
      </c>
      <c r="F118" s="117" t="s">
        <v>271</v>
      </c>
    </row>
    <row r="119">
      <c r="A119" s="90">
        <v>117.0</v>
      </c>
      <c r="C119" s="90">
        <v>76.0</v>
      </c>
      <c r="D119" s="90" t="b">
        <v>0</v>
      </c>
      <c r="E119" s="117" t="s">
        <v>272</v>
      </c>
      <c r="F119" s="117" t="s">
        <v>271</v>
      </c>
    </row>
    <row r="120">
      <c r="A120" s="90">
        <v>118.0</v>
      </c>
      <c r="C120" s="90">
        <v>76.0</v>
      </c>
      <c r="D120" s="90" t="b">
        <v>0</v>
      </c>
      <c r="E120" s="117" t="s">
        <v>273</v>
      </c>
      <c r="F120" s="117" t="s">
        <v>274</v>
      </c>
    </row>
    <row r="122">
      <c r="A122" s="90">
        <v>120.0</v>
      </c>
      <c r="C122" s="90">
        <v>120.0</v>
      </c>
      <c r="D122" s="90" t="b">
        <v>1</v>
      </c>
      <c r="E122" s="108" t="s">
        <v>275</v>
      </c>
      <c r="F122" s="108" t="s">
        <v>276</v>
      </c>
    </row>
    <row r="123">
      <c r="A123" s="90">
        <v>121.0</v>
      </c>
      <c r="C123" s="90">
        <v>120.0</v>
      </c>
      <c r="D123" s="90" t="b">
        <v>0</v>
      </c>
      <c r="E123" s="110" t="s">
        <v>277</v>
      </c>
      <c r="F123" s="110" t="s">
        <v>278</v>
      </c>
    </row>
    <row r="124">
      <c r="A124" s="90">
        <v>122.0</v>
      </c>
      <c r="C124" s="90">
        <v>120.0</v>
      </c>
      <c r="D124" s="90" t="b">
        <v>0</v>
      </c>
      <c r="E124" s="110" t="s">
        <v>279</v>
      </c>
      <c r="F124" s="110" t="s">
        <v>280</v>
      </c>
    </row>
    <row r="125">
      <c r="A125" s="90">
        <v>123.0</v>
      </c>
      <c r="C125" s="90">
        <v>120.0</v>
      </c>
      <c r="D125" s="90" t="b">
        <v>0</v>
      </c>
      <c r="E125" s="118" t="s">
        <v>77</v>
      </c>
      <c r="F125" s="110" t="s">
        <v>281</v>
      </c>
    </row>
    <row r="126">
      <c r="A126" s="90">
        <v>124.0</v>
      </c>
      <c r="C126" s="90">
        <v>120.0</v>
      </c>
      <c r="D126" s="90" t="b">
        <v>0</v>
      </c>
      <c r="E126" s="110" t="s">
        <v>282</v>
      </c>
      <c r="F126" s="110" t="s">
        <v>283</v>
      </c>
    </row>
    <row r="127">
      <c r="A127" s="90">
        <v>125.0</v>
      </c>
      <c r="C127" s="90">
        <v>120.0</v>
      </c>
      <c r="D127" s="90" t="b">
        <v>0</v>
      </c>
      <c r="E127" s="110" t="s">
        <v>284</v>
      </c>
      <c r="F127" s="110" t="s">
        <v>285</v>
      </c>
    </row>
    <row r="128">
      <c r="A128" s="90">
        <v>126.0</v>
      </c>
      <c r="C128" s="90">
        <v>120.0</v>
      </c>
      <c r="D128" s="90" t="b">
        <v>0</v>
      </c>
      <c r="E128" s="110" t="s">
        <v>286</v>
      </c>
      <c r="F128" s="110" t="s">
        <v>271</v>
      </c>
    </row>
    <row r="129">
      <c r="A129" s="90">
        <v>127.0</v>
      </c>
      <c r="C129" s="90">
        <v>120.0</v>
      </c>
      <c r="D129" s="90" t="b">
        <v>0</v>
      </c>
      <c r="E129" s="110" t="s">
        <v>287</v>
      </c>
      <c r="F129" s="110" t="s">
        <v>288</v>
      </c>
    </row>
    <row r="130">
      <c r="A130" s="90">
        <v>128.0</v>
      </c>
      <c r="C130" s="90">
        <v>120.0</v>
      </c>
      <c r="D130" s="90" t="b">
        <v>0</v>
      </c>
      <c r="E130" s="110" t="s">
        <v>289</v>
      </c>
      <c r="F130" s="110" t="s">
        <v>290</v>
      </c>
    </row>
    <row r="131">
      <c r="A131" s="90">
        <v>129.0</v>
      </c>
      <c r="C131" s="90">
        <v>120.0</v>
      </c>
      <c r="D131" s="90" t="b">
        <v>0</v>
      </c>
      <c r="E131" s="110" t="s">
        <v>291</v>
      </c>
      <c r="F131" s="110" t="s">
        <v>292</v>
      </c>
    </row>
    <row r="132">
      <c r="A132" s="90">
        <v>130.0</v>
      </c>
      <c r="C132" s="90">
        <v>120.0</v>
      </c>
      <c r="D132" s="90" t="b">
        <v>0</v>
      </c>
      <c r="E132" s="110" t="s">
        <v>293</v>
      </c>
      <c r="F132" s="110" t="s">
        <v>294</v>
      </c>
    </row>
    <row r="133">
      <c r="A133" s="90">
        <v>131.0</v>
      </c>
      <c r="C133" s="90">
        <v>120.0</v>
      </c>
      <c r="D133" s="90" t="b">
        <v>0</v>
      </c>
      <c r="E133" s="110" t="s">
        <v>201</v>
      </c>
      <c r="F133" s="110" t="s">
        <v>295</v>
      </c>
    </row>
    <row r="134">
      <c r="A134" s="90">
        <v>132.0</v>
      </c>
      <c r="C134" s="90">
        <v>120.0</v>
      </c>
      <c r="D134" s="90" t="b">
        <v>0</v>
      </c>
      <c r="E134" s="110" t="s">
        <v>296</v>
      </c>
      <c r="F134" s="110" t="s">
        <v>297</v>
      </c>
    </row>
    <row r="135">
      <c r="A135" s="90">
        <v>133.0</v>
      </c>
      <c r="C135" s="90">
        <v>120.0</v>
      </c>
      <c r="D135" s="90" t="b">
        <v>0</v>
      </c>
      <c r="E135" s="110" t="s">
        <v>298</v>
      </c>
      <c r="F135" s="110" t="s">
        <v>299</v>
      </c>
    </row>
    <row r="136">
      <c r="A136" s="90">
        <v>134.0</v>
      </c>
      <c r="C136" s="90">
        <v>120.0</v>
      </c>
      <c r="D136" s="90" t="b">
        <v>0</v>
      </c>
      <c r="E136" s="110" t="s">
        <v>300</v>
      </c>
      <c r="F136" s="110" t="s">
        <v>301</v>
      </c>
    </row>
    <row r="137">
      <c r="A137" s="90">
        <v>135.0</v>
      </c>
      <c r="C137" s="90">
        <v>120.0</v>
      </c>
      <c r="D137" s="90" t="b">
        <v>0</v>
      </c>
      <c r="E137" s="110" t="s">
        <v>302</v>
      </c>
      <c r="F137" s="110" t="s">
        <v>303</v>
      </c>
    </row>
    <row r="138">
      <c r="A138" s="90">
        <v>136.0</v>
      </c>
      <c r="C138" s="90">
        <v>120.0</v>
      </c>
      <c r="D138" s="90" t="b">
        <v>0</v>
      </c>
      <c r="E138" s="110" t="s">
        <v>302</v>
      </c>
      <c r="F138" s="110" t="s">
        <v>304</v>
      </c>
    </row>
    <row r="139">
      <c r="A139" s="90">
        <v>137.0</v>
      </c>
      <c r="C139" s="90">
        <v>120.0</v>
      </c>
      <c r="D139" s="90" t="b">
        <v>0</v>
      </c>
      <c r="E139" s="110" t="s">
        <v>305</v>
      </c>
      <c r="F139" s="110" t="s">
        <v>306</v>
      </c>
    </row>
    <row r="140">
      <c r="A140" s="90">
        <v>138.0</v>
      </c>
      <c r="C140" s="90">
        <v>120.0</v>
      </c>
      <c r="D140" s="90" t="b">
        <v>0</v>
      </c>
      <c r="E140" s="102"/>
      <c r="F140" s="110" t="s">
        <v>307</v>
      </c>
    </row>
    <row r="141">
      <c r="A141" s="90">
        <v>139.0</v>
      </c>
      <c r="C141" s="90">
        <v>120.0</v>
      </c>
      <c r="D141" s="90" t="b">
        <v>0</v>
      </c>
    </row>
    <row r="142">
      <c r="A142" s="90">
        <v>140.0</v>
      </c>
      <c r="D142" s="90" t="b">
        <v>1</v>
      </c>
      <c r="E142" s="108" t="s">
        <v>67</v>
      </c>
      <c r="F142" s="108" t="s">
        <v>308</v>
      </c>
    </row>
    <row r="143">
      <c r="A143" s="90">
        <v>141.0</v>
      </c>
      <c r="C143" s="90">
        <v>140.0</v>
      </c>
      <c r="D143" s="90" t="b">
        <v>0</v>
      </c>
      <c r="E143" s="112" t="s">
        <v>309</v>
      </c>
      <c r="F143" s="112" t="s">
        <v>310</v>
      </c>
    </row>
    <row r="144">
      <c r="A144" s="90">
        <v>142.0</v>
      </c>
      <c r="C144" s="90">
        <v>140.0</v>
      </c>
      <c r="D144" s="90" t="b">
        <v>0</v>
      </c>
      <c r="E144" s="112" t="s">
        <v>208</v>
      </c>
      <c r="F144" s="112" t="s">
        <v>311</v>
      </c>
    </row>
    <row r="145">
      <c r="A145" s="90">
        <v>143.0</v>
      </c>
      <c r="C145" s="90">
        <v>140.0</v>
      </c>
      <c r="D145" s="90" t="b">
        <v>0</v>
      </c>
      <c r="E145" s="112" t="s">
        <v>230</v>
      </c>
      <c r="F145" s="112" t="s">
        <v>312</v>
      </c>
    </row>
    <row r="146">
      <c r="A146" s="90">
        <v>144.0</v>
      </c>
      <c r="C146" s="90">
        <v>140.0</v>
      </c>
      <c r="D146" s="90" t="b">
        <v>0</v>
      </c>
      <c r="E146" s="112" t="s">
        <v>67</v>
      </c>
      <c r="F146" s="112" t="s">
        <v>313</v>
      </c>
    </row>
    <row r="147">
      <c r="A147" s="90">
        <v>145.0</v>
      </c>
      <c r="C147" s="90">
        <v>140.0</v>
      </c>
      <c r="D147" s="90" t="b">
        <v>0</v>
      </c>
      <c r="E147" s="112" t="s">
        <v>314</v>
      </c>
      <c r="F147" s="112" t="s">
        <v>315</v>
      </c>
    </row>
    <row r="148">
      <c r="A148" s="90">
        <v>146.0</v>
      </c>
      <c r="C148" s="90">
        <v>140.0</v>
      </c>
      <c r="D148" s="90" t="b">
        <v>0</v>
      </c>
      <c r="E148" s="112" t="s">
        <v>243</v>
      </c>
      <c r="F148" s="112" t="s">
        <v>316</v>
      </c>
    </row>
    <row r="149">
      <c r="A149" s="90">
        <v>147.0</v>
      </c>
      <c r="C149" s="90">
        <v>140.0</v>
      </c>
      <c r="D149" s="90" t="b">
        <v>0</v>
      </c>
      <c r="E149" s="112" t="s">
        <v>317</v>
      </c>
      <c r="F149" s="112" t="s">
        <v>318</v>
      </c>
    </row>
    <row r="150">
      <c r="A150" s="90">
        <v>148.0</v>
      </c>
      <c r="C150" s="90">
        <v>140.0</v>
      </c>
      <c r="D150" s="90" t="b">
        <v>0</v>
      </c>
      <c r="E150" s="112" t="s">
        <v>319</v>
      </c>
      <c r="F150" s="112" t="s">
        <v>320</v>
      </c>
    </row>
    <row r="151">
      <c r="A151" s="90">
        <v>149.0</v>
      </c>
      <c r="C151" s="90">
        <v>140.0</v>
      </c>
      <c r="D151" s="90" t="b">
        <v>0</v>
      </c>
      <c r="E151" s="112" t="s">
        <v>321</v>
      </c>
      <c r="F151" s="112" t="s">
        <v>322</v>
      </c>
    </row>
    <row r="152">
      <c r="A152" s="90">
        <v>150.0</v>
      </c>
      <c r="C152" s="90">
        <v>140.0</v>
      </c>
      <c r="D152" s="90" t="b">
        <v>0</v>
      </c>
      <c r="E152" s="112" t="s">
        <v>323</v>
      </c>
      <c r="F152" s="112" t="s">
        <v>324</v>
      </c>
    </row>
    <row r="153">
      <c r="A153" s="90">
        <v>151.0</v>
      </c>
      <c r="C153" s="90">
        <v>140.0</v>
      </c>
      <c r="D153" s="90" t="b">
        <v>0</v>
      </c>
      <c r="E153" s="112" t="s">
        <v>325</v>
      </c>
      <c r="F153" s="112" t="s">
        <v>326</v>
      </c>
    </row>
    <row r="154">
      <c r="A154" s="90">
        <v>152.0</v>
      </c>
      <c r="C154" s="90">
        <v>140.0</v>
      </c>
      <c r="D154" s="90" t="b">
        <v>0</v>
      </c>
      <c r="E154" s="112" t="s">
        <v>327</v>
      </c>
      <c r="F154" s="112" t="s">
        <v>328</v>
      </c>
    </row>
    <row r="155">
      <c r="A155" s="90">
        <v>153.0</v>
      </c>
      <c r="C155" s="90">
        <v>140.0</v>
      </c>
      <c r="D155" s="90" t="b">
        <v>0</v>
      </c>
      <c r="E155" s="112" t="s">
        <v>329</v>
      </c>
      <c r="F155" s="112" t="s">
        <v>330</v>
      </c>
    </row>
    <row r="156">
      <c r="A156" s="90">
        <v>154.0</v>
      </c>
      <c r="C156" s="90">
        <v>140.0</v>
      </c>
      <c r="D156" s="90" t="b">
        <v>0</v>
      </c>
      <c r="E156" s="112" t="s">
        <v>329</v>
      </c>
      <c r="F156" s="112" t="s">
        <v>185</v>
      </c>
    </row>
    <row r="157">
      <c r="A157" s="90">
        <v>155.0</v>
      </c>
      <c r="C157" s="90">
        <v>140.0</v>
      </c>
      <c r="D157" s="90" t="b">
        <v>0</v>
      </c>
      <c r="E157" s="112" t="s">
        <v>331</v>
      </c>
      <c r="F157" s="112" t="s">
        <v>176</v>
      </c>
    </row>
    <row r="158">
      <c r="A158" s="90">
        <v>156.0</v>
      </c>
      <c r="C158" s="90">
        <v>140.0</v>
      </c>
      <c r="D158" s="90" t="b">
        <v>0</v>
      </c>
      <c r="E158" s="112" t="s">
        <v>331</v>
      </c>
      <c r="F158" s="112" t="s">
        <v>332</v>
      </c>
    </row>
    <row r="159">
      <c r="A159" s="90">
        <v>157.0</v>
      </c>
      <c r="C159" s="90">
        <v>140.0</v>
      </c>
      <c r="D159" s="90" t="b">
        <v>0</v>
      </c>
      <c r="E159" s="112" t="s">
        <v>333</v>
      </c>
      <c r="F159" s="112" t="s">
        <v>334</v>
      </c>
    </row>
    <row r="160">
      <c r="A160" s="90">
        <v>158.0</v>
      </c>
      <c r="C160" s="90">
        <v>140.0</v>
      </c>
      <c r="D160" s="90" t="b">
        <v>0</v>
      </c>
      <c r="E160" s="112" t="s">
        <v>335</v>
      </c>
      <c r="F160" s="112" t="s">
        <v>336</v>
      </c>
    </row>
    <row r="161">
      <c r="A161" s="90">
        <v>159.0</v>
      </c>
      <c r="C161" s="90">
        <v>140.0</v>
      </c>
      <c r="D161" s="90" t="b">
        <v>0</v>
      </c>
      <c r="E161" s="112" t="s">
        <v>337</v>
      </c>
      <c r="F161" s="112" t="s">
        <v>338</v>
      </c>
    </row>
    <row r="162">
      <c r="A162" s="90">
        <v>160.0</v>
      </c>
      <c r="C162" s="90">
        <v>140.0</v>
      </c>
      <c r="D162" s="90" t="b">
        <v>0</v>
      </c>
      <c r="E162" s="112" t="s">
        <v>339</v>
      </c>
      <c r="F162" s="112" t="s">
        <v>340</v>
      </c>
    </row>
    <row r="163">
      <c r="A163" s="90">
        <v>161.0</v>
      </c>
      <c r="C163" s="90">
        <v>140.0</v>
      </c>
      <c r="D163" s="90" t="b">
        <v>0</v>
      </c>
      <c r="E163" s="112" t="s">
        <v>88</v>
      </c>
      <c r="F163" s="112" t="s">
        <v>341</v>
      </c>
    </row>
    <row r="164">
      <c r="A164" s="90">
        <v>162.0</v>
      </c>
      <c r="C164" s="90">
        <v>140.0</v>
      </c>
      <c r="D164" s="90" t="b">
        <v>0</v>
      </c>
      <c r="E164" s="112" t="s">
        <v>201</v>
      </c>
      <c r="F164" s="112" t="s">
        <v>342</v>
      </c>
    </row>
    <row r="165">
      <c r="A165" s="90">
        <v>163.0</v>
      </c>
      <c r="C165" s="90">
        <v>140.0</v>
      </c>
      <c r="D165" s="90" t="b">
        <v>0</v>
      </c>
      <c r="E165" s="112" t="s">
        <v>343</v>
      </c>
      <c r="F165" s="112" t="s">
        <v>344</v>
      </c>
    </row>
    <row r="166">
      <c r="A166" s="90">
        <v>164.0</v>
      </c>
      <c r="C166" s="90">
        <v>140.0</v>
      </c>
      <c r="D166" s="90" t="b">
        <v>0</v>
      </c>
      <c r="E166" s="112" t="s">
        <v>345</v>
      </c>
      <c r="F166" s="112" t="s">
        <v>346</v>
      </c>
    </row>
    <row r="167">
      <c r="A167" s="90">
        <v>165.0</v>
      </c>
      <c r="C167" s="90">
        <v>140.0</v>
      </c>
      <c r="D167" s="90" t="b">
        <v>0</v>
      </c>
      <c r="E167" s="112" t="s">
        <v>347</v>
      </c>
      <c r="F167" s="112" t="s">
        <v>348</v>
      </c>
    </row>
    <row r="168">
      <c r="A168" s="90">
        <v>166.0</v>
      </c>
      <c r="D168" s="90" t="b">
        <v>0</v>
      </c>
    </row>
    <row r="169">
      <c r="A169" s="90">
        <v>167.0</v>
      </c>
      <c r="C169" s="90">
        <v>167.0</v>
      </c>
      <c r="D169" s="90" t="b">
        <v>1</v>
      </c>
      <c r="E169" s="108" t="s">
        <v>349</v>
      </c>
      <c r="F169" s="108" t="s">
        <v>350</v>
      </c>
    </row>
    <row r="170">
      <c r="A170" s="90">
        <v>168.0</v>
      </c>
      <c r="C170" s="90">
        <v>167.0</v>
      </c>
      <c r="D170" s="90" t="b">
        <v>0</v>
      </c>
      <c r="E170" s="110" t="s">
        <v>351</v>
      </c>
      <c r="F170" s="110" t="s">
        <v>352</v>
      </c>
    </row>
    <row r="171">
      <c r="A171" s="90">
        <v>169.0</v>
      </c>
      <c r="C171" s="90">
        <v>167.0</v>
      </c>
      <c r="D171" s="90" t="b">
        <v>0</v>
      </c>
      <c r="E171" s="110" t="s">
        <v>353</v>
      </c>
      <c r="F171" s="110" t="s">
        <v>354</v>
      </c>
    </row>
    <row r="172">
      <c r="A172" s="90">
        <v>170.0</v>
      </c>
      <c r="C172" s="90">
        <v>167.0</v>
      </c>
      <c r="D172" s="90" t="b">
        <v>0</v>
      </c>
      <c r="E172" s="110" t="s">
        <v>355</v>
      </c>
      <c r="F172" s="110" t="s">
        <v>356</v>
      </c>
    </row>
    <row r="173">
      <c r="A173" s="90">
        <v>171.0</v>
      </c>
      <c r="C173" s="90">
        <v>167.0</v>
      </c>
      <c r="D173" s="90" t="b">
        <v>0</v>
      </c>
      <c r="E173" s="110" t="s">
        <v>208</v>
      </c>
      <c r="F173" s="110" t="s">
        <v>357</v>
      </c>
    </row>
    <row r="174">
      <c r="A174" s="90">
        <v>172.0</v>
      </c>
      <c r="C174" s="90">
        <v>167.0</v>
      </c>
      <c r="D174" s="90" t="b">
        <v>0</v>
      </c>
      <c r="E174" s="110" t="s">
        <v>358</v>
      </c>
      <c r="F174" s="110" t="s">
        <v>359</v>
      </c>
    </row>
    <row r="175">
      <c r="A175" s="90">
        <v>173.0</v>
      </c>
      <c r="C175" s="90">
        <v>167.0</v>
      </c>
      <c r="D175" s="90" t="b">
        <v>0</v>
      </c>
      <c r="E175" s="110" t="s">
        <v>360</v>
      </c>
      <c r="F175" s="110" t="s">
        <v>361</v>
      </c>
    </row>
    <row r="176">
      <c r="A176" s="90">
        <v>174.0</v>
      </c>
      <c r="C176" s="90">
        <v>167.0</v>
      </c>
      <c r="D176" s="90" t="b">
        <v>0</v>
      </c>
      <c r="E176" s="110" t="s">
        <v>362</v>
      </c>
      <c r="F176" s="110" t="s">
        <v>283</v>
      </c>
    </row>
    <row r="177">
      <c r="A177" s="90">
        <v>175.0</v>
      </c>
      <c r="C177" s="90">
        <v>167.0</v>
      </c>
      <c r="D177" s="90" t="b">
        <v>0</v>
      </c>
      <c r="E177" s="110" t="s">
        <v>363</v>
      </c>
      <c r="F177" s="110" t="s">
        <v>364</v>
      </c>
    </row>
    <row r="178">
      <c r="A178" s="90">
        <v>176.0</v>
      </c>
      <c r="C178" s="90">
        <v>167.0</v>
      </c>
      <c r="D178" s="90" t="b">
        <v>0</v>
      </c>
      <c r="E178" s="110" t="s">
        <v>365</v>
      </c>
      <c r="F178" s="110" t="s">
        <v>366</v>
      </c>
    </row>
    <row r="179">
      <c r="A179" s="90">
        <v>177.0</v>
      </c>
      <c r="C179" s="90">
        <v>167.0</v>
      </c>
      <c r="D179" s="90" t="b">
        <v>0</v>
      </c>
      <c r="E179" s="110" t="s">
        <v>367</v>
      </c>
      <c r="F179" s="110" t="s">
        <v>368</v>
      </c>
    </row>
    <row r="180">
      <c r="A180" s="90">
        <v>178.0</v>
      </c>
      <c r="C180" s="90">
        <v>167.0</v>
      </c>
      <c r="D180" s="90" t="b">
        <v>0</v>
      </c>
      <c r="E180" s="110" t="s">
        <v>369</v>
      </c>
      <c r="F180" s="110" t="s">
        <v>370</v>
      </c>
    </row>
    <row r="181">
      <c r="A181" s="90">
        <v>179.0</v>
      </c>
      <c r="C181" s="90">
        <v>167.0</v>
      </c>
      <c r="D181" s="90" t="b">
        <v>0</v>
      </c>
      <c r="E181" s="110" t="s">
        <v>371</v>
      </c>
      <c r="F181" s="110" t="s">
        <v>372</v>
      </c>
    </row>
    <row r="182">
      <c r="A182" s="90">
        <v>180.0</v>
      </c>
      <c r="C182" s="90">
        <v>167.0</v>
      </c>
      <c r="D182" s="90" t="b">
        <v>0</v>
      </c>
      <c r="E182" s="110" t="s">
        <v>373</v>
      </c>
      <c r="F182" s="110" t="s">
        <v>374</v>
      </c>
    </row>
    <row r="183">
      <c r="A183" s="90">
        <v>181.0</v>
      </c>
      <c r="C183" s="90">
        <v>167.0</v>
      </c>
      <c r="D183" s="90" t="b">
        <v>0</v>
      </c>
      <c r="E183" s="110" t="s">
        <v>375</v>
      </c>
      <c r="F183" s="110" t="s">
        <v>376</v>
      </c>
    </row>
    <row r="184">
      <c r="A184" s="90">
        <v>182.0</v>
      </c>
      <c r="C184" s="90">
        <v>167.0</v>
      </c>
      <c r="D184" s="90" t="b">
        <v>0</v>
      </c>
      <c r="E184" s="110" t="s">
        <v>375</v>
      </c>
      <c r="F184" s="110" t="s">
        <v>377</v>
      </c>
    </row>
    <row r="185">
      <c r="A185" s="90">
        <v>183.0</v>
      </c>
      <c r="C185" s="90">
        <v>167.0</v>
      </c>
      <c r="D185" s="90" t="b">
        <v>0</v>
      </c>
      <c r="E185" s="110" t="s">
        <v>378</v>
      </c>
      <c r="F185" s="110" t="s">
        <v>379</v>
      </c>
    </row>
    <row r="186">
      <c r="A186" s="90">
        <v>184.0</v>
      </c>
      <c r="C186" s="90">
        <v>167.0</v>
      </c>
      <c r="D186" s="90" t="b">
        <v>0</v>
      </c>
      <c r="E186" s="110" t="s">
        <v>117</v>
      </c>
      <c r="F186" s="110" t="s">
        <v>380</v>
      </c>
    </row>
    <row r="187">
      <c r="A187" s="90">
        <v>185.0</v>
      </c>
      <c r="C187" s="90">
        <v>167.0</v>
      </c>
      <c r="D187" s="90" t="b">
        <v>0</v>
      </c>
      <c r="E187" s="110" t="s">
        <v>337</v>
      </c>
      <c r="F187" s="110" t="s">
        <v>299</v>
      </c>
    </row>
    <row r="188">
      <c r="A188" s="90">
        <v>186.0</v>
      </c>
      <c r="C188" s="90">
        <v>167.0</v>
      </c>
      <c r="D188" s="90" t="b">
        <v>0</v>
      </c>
      <c r="E188" s="110" t="s">
        <v>337</v>
      </c>
      <c r="F188" s="110" t="s">
        <v>301</v>
      </c>
    </row>
    <row r="189">
      <c r="A189" s="90">
        <v>187.0</v>
      </c>
      <c r="C189" s="90">
        <v>167.0</v>
      </c>
      <c r="D189" s="90" t="b">
        <v>0</v>
      </c>
      <c r="E189" s="110" t="s">
        <v>337</v>
      </c>
      <c r="F189" s="110" t="s">
        <v>271</v>
      </c>
    </row>
    <row r="190">
      <c r="A190" s="90">
        <v>188.0</v>
      </c>
      <c r="C190" s="90">
        <v>167.0</v>
      </c>
      <c r="D190" s="90" t="b">
        <v>0</v>
      </c>
      <c r="E190" s="110" t="s">
        <v>381</v>
      </c>
      <c r="F190" s="110" t="s">
        <v>382</v>
      </c>
    </row>
    <row r="191">
      <c r="A191" s="90">
        <v>189.0</v>
      </c>
      <c r="C191" s="90">
        <v>167.0</v>
      </c>
      <c r="D191" s="90" t="b">
        <v>0</v>
      </c>
      <c r="E191" s="110" t="s">
        <v>383</v>
      </c>
      <c r="F191" s="110" t="s">
        <v>384</v>
      </c>
    </row>
    <row r="192">
      <c r="A192" s="90">
        <v>190.0</v>
      </c>
      <c r="C192" s="90">
        <v>167.0</v>
      </c>
      <c r="D192" s="90" t="b">
        <v>0</v>
      </c>
      <c r="E192" s="110" t="s">
        <v>245</v>
      </c>
      <c r="F192" s="110" t="s">
        <v>385</v>
      </c>
    </row>
    <row r="193">
      <c r="A193" s="90">
        <v>191.0</v>
      </c>
      <c r="C193" s="90">
        <v>167.0</v>
      </c>
      <c r="D193" s="90" t="b">
        <v>0</v>
      </c>
      <c r="E193" s="110" t="s">
        <v>386</v>
      </c>
      <c r="F193" s="110" t="s">
        <v>387</v>
      </c>
    </row>
    <row r="194">
      <c r="A194" s="90">
        <v>192.0</v>
      </c>
      <c r="C194" s="90">
        <v>167.0</v>
      </c>
      <c r="D194" s="90" t="b">
        <v>0</v>
      </c>
      <c r="E194" s="110" t="s">
        <v>388</v>
      </c>
      <c r="F194" s="110" t="s">
        <v>389</v>
      </c>
    </row>
    <row r="195">
      <c r="A195" s="90">
        <v>193.0</v>
      </c>
      <c r="C195" s="90">
        <v>167.0</v>
      </c>
      <c r="D195" s="90" t="b">
        <v>0</v>
      </c>
      <c r="E195" s="110" t="s">
        <v>390</v>
      </c>
      <c r="F195" s="110" t="s">
        <v>384</v>
      </c>
    </row>
    <row r="196">
      <c r="A196" s="90">
        <v>194.0</v>
      </c>
      <c r="C196" s="90">
        <v>167.0</v>
      </c>
      <c r="D196" s="90" t="b">
        <v>0</v>
      </c>
      <c r="E196" s="110" t="s">
        <v>391</v>
      </c>
      <c r="F196" s="110" t="s">
        <v>392</v>
      </c>
    </row>
    <row r="197">
      <c r="A197" s="90">
        <v>195.0</v>
      </c>
      <c r="C197" s="90">
        <v>167.0</v>
      </c>
      <c r="D197" s="90" t="b">
        <v>0</v>
      </c>
      <c r="E197" s="110" t="s">
        <v>201</v>
      </c>
      <c r="F197" s="110" t="s">
        <v>393</v>
      </c>
    </row>
    <row r="198">
      <c r="A198" s="90">
        <v>196.0</v>
      </c>
      <c r="C198" s="90">
        <v>167.0</v>
      </c>
      <c r="D198" s="90" t="b">
        <v>0</v>
      </c>
      <c r="E198" s="110" t="s">
        <v>394</v>
      </c>
      <c r="F198" s="110" t="s">
        <v>395</v>
      </c>
    </row>
    <row r="199">
      <c r="A199" s="90">
        <v>197.0</v>
      </c>
      <c r="C199" s="90">
        <v>167.0</v>
      </c>
      <c r="D199" s="90" t="b">
        <v>0</v>
      </c>
      <c r="E199" s="110" t="s">
        <v>396</v>
      </c>
      <c r="F199" s="110" t="s">
        <v>397</v>
      </c>
    </row>
    <row r="200">
      <c r="A200" s="90">
        <v>198.0</v>
      </c>
      <c r="C200" s="90">
        <v>167.0</v>
      </c>
      <c r="D200" s="90" t="b">
        <v>0</v>
      </c>
      <c r="E200" s="110" t="s">
        <v>398</v>
      </c>
      <c r="F200" s="110" t="s">
        <v>399</v>
      </c>
    </row>
    <row r="201">
      <c r="A201" s="90">
        <v>199.0</v>
      </c>
      <c r="C201" s="90">
        <v>167.0</v>
      </c>
      <c r="D201" s="90" t="b">
        <v>0</v>
      </c>
      <c r="E201" s="110" t="s">
        <v>400</v>
      </c>
      <c r="F201" s="110" t="s">
        <v>401</v>
      </c>
    </row>
    <row r="202">
      <c r="A202" s="90">
        <v>200.0</v>
      </c>
      <c r="C202" s="90">
        <v>167.0</v>
      </c>
      <c r="D202" s="90" t="b">
        <v>0</v>
      </c>
      <c r="E202" s="110" t="s">
        <v>137</v>
      </c>
      <c r="F202" s="110" t="s">
        <v>402</v>
      </c>
    </row>
    <row r="203">
      <c r="A203" s="90">
        <v>201.0</v>
      </c>
      <c r="C203" s="90">
        <v>167.0</v>
      </c>
      <c r="D203" s="90" t="b">
        <v>0</v>
      </c>
      <c r="E203" s="110" t="s">
        <v>403</v>
      </c>
      <c r="F203" s="110" t="s">
        <v>404</v>
      </c>
    </row>
    <row r="204">
      <c r="A204" s="90">
        <v>202.0</v>
      </c>
      <c r="C204" s="90">
        <v>167.0</v>
      </c>
      <c r="D204" s="90" t="b">
        <v>0</v>
      </c>
      <c r="E204" s="110" t="s">
        <v>102</v>
      </c>
      <c r="F204" s="110" t="s">
        <v>221</v>
      </c>
    </row>
    <row r="205">
      <c r="A205" s="90">
        <v>203.0</v>
      </c>
      <c r="C205" s="90">
        <v>167.0</v>
      </c>
      <c r="D205" s="90" t="b">
        <v>0</v>
      </c>
      <c r="E205" s="110" t="s">
        <v>405</v>
      </c>
      <c r="F205" s="110" t="s">
        <v>406</v>
      </c>
    </row>
    <row r="206">
      <c r="A206" s="90">
        <v>204.0</v>
      </c>
      <c r="C206" s="90">
        <v>167.0</v>
      </c>
      <c r="D206" s="90" t="b">
        <v>0</v>
      </c>
      <c r="E206" s="118" t="s">
        <v>407</v>
      </c>
      <c r="F206" s="110" t="s">
        <v>408</v>
      </c>
    </row>
    <row r="207">
      <c r="A207" s="90">
        <v>205.0</v>
      </c>
      <c r="C207" s="90">
        <v>167.0</v>
      </c>
      <c r="D207" s="90" t="b">
        <v>0</v>
      </c>
      <c r="E207" s="110" t="s">
        <v>104</v>
      </c>
      <c r="F207" s="110" t="s">
        <v>409</v>
      </c>
    </row>
    <row r="208">
      <c r="A208" s="90">
        <v>206.0</v>
      </c>
      <c r="C208" s="90">
        <v>167.0</v>
      </c>
      <c r="D208" s="90" t="b">
        <v>0</v>
      </c>
      <c r="E208" s="110" t="s">
        <v>410</v>
      </c>
      <c r="F208" s="110" t="s">
        <v>148</v>
      </c>
    </row>
    <row r="209">
      <c r="A209" s="90">
        <v>207.0</v>
      </c>
      <c r="C209" s="90">
        <v>167.0</v>
      </c>
      <c r="D209" s="90" t="b">
        <v>0</v>
      </c>
      <c r="E209" s="110" t="s">
        <v>411</v>
      </c>
      <c r="F209" s="110" t="s">
        <v>412</v>
      </c>
    </row>
    <row r="210">
      <c r="A210" s="90">
        <v>208.0</v>
      </c>
      <c r="C210" s="90">
        <v>167.0</v>
      </c>
      <c r="D210" s="90" t="b">
        <v>0</v>
      </c>
      <c r="E210" s="110" t="s">
        <v>411</v>
      </c>
      <c r="F210" s="110" t="s">
        <v>413</v>
      </c>
    </row>
    <row r="211">
      <c r="A211" s="90">
        <v>209.0</v>
      </c>
      <c r="C211" s="90">
        <v>167.0</v>
      </c>
      <c r="D211" s="90" t="b">
        <v>0</v>
      </c>
      <c r="E211" s="119"/>
      <c r="F211" s="110" t="s">
        <v>414</v>
      </c>
    </row>
    <row r="212">
      <c r="A212" s="90">
        <v>210.0</v>
      </c>
      <c r="C212" s="90">
        <v>167.0</v>
      </c>
      <c r="D212" s="90" t="b">
        <v>0</v>
      </c>
      <c r="E212" s="119"/>
      <c r="F212" s="110" t="s">
        <v>100</v>
      </c>
    </row>
    <row r="213">
      <c r="A213" s="90">
        <v>211.0</v>
      </c>
      <c r="C213" s="90">
        <v>167.0</v>
      </c>
      <c r="D213" s="90" t="b">
        <v>0</v>
      </c>
      <c r="E213" s="119"/>
      <c r="F213" s="110" t="s">
        <v>415</v>
      </c>
    </row>
    <row r="214">
      <c r="A214" s="90">
        <v>212.0</v>
      </c>
      <c r="C214" s="90">
        <v>167.0</v>
      </c>
      <c r="D214" s="90" t="b">
        <v>0</v>
      </c>
      <c r="E214" s="119"/>
      <c r="F214" s="110" t="s">
        <v>416</v>
      </c>
    </row>
    <row r="215">
      <c r="A215" s="90">
        <v>213.0</v>
      </c>
      <c r="C215" s="90">
        <v>213.0</v>
      </c>
      <c r="D215" s="90" t="b">
        <v>1</v>
      </c>
      <c r="E215" s="108" t="s">
        <v>417</v>
      </c>
      <c r="F215" s="108" t="s">
        <v>418</v>
      </c>
    </row>
    <row r="216">
      <c r="A216" s="90">
        <v>214.0</v>
      </c>
      <c r="C216" s="90">
        <v>213.0</v>
      </c>
      <c r="D216" s="90" t="b">
        <v>0</v>
      </c>
      <c r="E216" s="110" t="s">
        <v>419</v>
      </c>
      <c r="F216" s="110" t="s">
        <v>420</v>
      </c>
    </row>
    <row r="217">
      <c r="A217" s="90">
        <v>215.0</v>
      </c>
      <c r="C217" s="90">
        <v>213.0</v>
      </c>
      <c r="D217" s="90" t="b">
        <v>0</v>
      </c>
      <c r="E217" s="110" t="s">
        <v>421</v>
      </c>
      <c r="F217" s="110" t="s">
        <v>205</v>
      </c>
    </row>
    <row r="218">
      <c r="A218" s="90">
        <v>216.0</v>
      </c>
      <c r="C218" s="90">
        <v>213.0</v>
      </c>
      <c r="D218" s="90" t="b">
        <v>0</v>
      </c>
      <c r="E218" s="110" t="s">
        <v>422</v>
      </c>
      <c r="F218" s="110" t="s">
        <v>423</v>
      </c>
    </row>
    <row r="219">
      <c r="A219" s="90">
        <v>217.0</v>
      </c>
      <c r="C219" s="90">
        <v>213.0</v>
      </c>
      <c r="D219" s="90" t="b">
        <v>0</v>
      </c>
      <c r="E219" s="110" t="s">
        <v>424</v>
      </c>
      <c r="F219" s="110" t="s">
        <v>425</v>
      </c>
    </row>
    <row r="220">
      <c r="A220" s="90">
        <v>218.0</v>
      </c>
      <c r="C220" s="90">
        <v>213.0</v>
      </c>
      <c r="D220" s="90" t="b">
        <v>0</v>
      </c>
      <c r="E220" s="110" t="s">
        <v>426</v>
      </c>
      <c r="F220" s="110" t="s">
        <v>427</v>
      </c>
    </row>
    <row r="221">
      <c r="A221" s="90">
        <v>219.0</v>
      </c>
      <c r="C221" s="90">
        <v>213.0</v>
      </c>
      <c r="D221" s="90" t="b">
        <v>0</v>
      </c>
      <c r="E221" s="110" t="s">
        <v>85</v>
      </c>
      <c r="F221" s="110" t="s">
        <v>428</v>
      </c>
    </row>
    <row r="222">
      <c r="A222" s="90">
        <v>220.0</v>
      </c>
      <c r="C222" s="90">
        <v>213.0</v>
      </c>
      <c r="D222" s="90" t="b">
        <v>0</v>
      </c>
      <c r="E222" s="110" t="s">
        <v>429</v>
      </c>
      <c r="F222" s="110" t="s">
        <v>430</v>
      </c>
    </row>
    <row r="223">
      <c r="A223" s="90">
        <v>221.0</v>
      </c>
      <c r="C223" s="90">
        <v>213.0</v>
      </c>
      <c r="D223" s="90" t="b">
        <v>0</v>
      </c>
      <c r="E223" s="110" t="s">
        <v>429</v>
      </c>
      <c r="F223" s="110" t="s">
        <v>431</v>
      </c>
    </row>
    <row r="224">
      <c r="A224" s="90">
        <v>222.0</v>
      </c>
      <c r="C224" s="90">
        <v>213.0</v>
      </c>
      <c r="D224" s="90" t="b">
        <v>0</v>
      </c>
      <c r="E224" s="110" t="s">
        <v>429</v>
      </c>
      <c r="F224" s="110" t="s">
        <v>432</v>
      </c>
    </row>
    <row r="225">
      <c r="A225" s="90">
        <v>223.0</v>
      </c>
      <c r="C225" s="90">
        <v>213.0</v>
      </c>
      <c r="D225" s="90" t="b">
        <v>0</v>
      </c>
      <c r="E225" s="110" t="s">
        <v>433</v>
      </c>
      <c r="F225" s="110" t="s">
        <v>434</v>
      </c>
    </row>
    <row r="226">
      <c r="A226" s="90">
        <v>224.0</v>
      </c>
      <c r="C226" s="90">
        <v>213.0</v>
      </c>
      <c r="D226" s="90" t="b">
        <v>0</v>
      </c>
      <c r="E226" s="110" t="s">
        <v>433</v>
      </c>
      <c r="F226" s="110" t="s">
        <v>435</v>
      </c>
    </row>
    <row r="227">
      <c r="A227" s="90">
        <v>225.0</v>
      </c>
      <c r="C227" s="90">
        <v>213.0</v>
      </c>
      <c r="D227" s="90" t="b">
        <v>0</v>
      </c>
      <c r="E227" s="110" t="s">
        <v>436</v>
      </c>
      <c r="F227" s="110" t="s">
        <v>336</v>
      </c>
    </row>
    <row r="228">
      <c r="A228" s="90">
        <v>226.0</v>
      </c>
      <c r="C228" s="90">
        <v>213.0</v>
      </c>
      <c r="D228" s="90" t="b">
        <v>0</v>
      </c>
      <c r="E228" s="110" t="s">
        <v>437</v>
      </c>
      <c r="F228" s="110" t="s">
        <v>438</v>
      </c>
    </row>
    <row r="229">
      <c r="A229" s="90">
        <v>227.0</v>
      </c>
      <c r="C229" s="90">
        <v>213.0</v>
      </c>
      <c r="D229" s="90" t="b">
        <v>0</v>
      </c>
      <c r="E229" s="110" t="s">
        <v>439</v>
      </c>
      <c r="F229" s="110" t="s">
        <v>440</v>
      </c>
    </row>
    <row r="230">
      <c r="A230" s="90">
        <v>228.0</v>
      </c>
      <c r="C230" s="90">
        <v>213.0</v>
      </c>
      <c r="D230" s="90" t="b">
        <v>0</v>
      </c>
      <c r="E230" s="110" t="s">
        <v>407</v>
      </c>
      <c r="F230" s="110" t="s">
        <v>441</v>
      </c>
    </row>
    <row r="231">
      <c r="A231" s="90">
        <v>229.0</v>
      </c>
      <c r="C231" s="90">
        <v>213.0</v>
      </c>
      <c r="D231" s="90" t="b">
        <v>0</v>
      </c>
      <c r="E231" s="110" t="s">
        <v>417</v>
      </c>
      <c r="F231" s="110" t="s">
        <v>442</v>
      </c>
    </row>
  </sheetData>
  <mergeCells count="3">
    <mergeCell ref="G1:K1"/>
    <mergeCell ref="L1:P1"/>
    <mergeCell ref="Q1:W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15.57"/>
    <col customWidth="1" min="6" max="6" width="23.43"/>
  </cols>
  <sheetData>
    <row r="1">
      <c r="A1" s="1" t="s">
        <v>0</v>
      </c>
      <c r="E1" s="1"/>
      <c r="F1" s="1"/>
    </row>
    <row r="2">
      <c r="A2" s="1"/>
      <c r="B2" s="1"/>
      <c r="C2" s="1"/>
      <c r="D2" s="1"/>
      <c r="E2" s="1"/>
      <c r="F2" s="1"/>
    </row>
    <row r="4">
      <c r="A4" s="124" t="s">
        <v>449</v>
      </c>
      <c r="F4" s="125" t="s">
        <v>450</v>
      </c>
      <c r="G4" s="13"/>
      <c r="H4" s="126" t="s">
        <v>451</v>
      </c>
      <c r="I4" s="127"/>
    </row>
    <row r="5">
      <c r="A5" s="124" t="s">
        <v>452</v>
      </c>
      <c r="F5" s="128" t="s">
        <v>453</v>
      </c>
      <c r="I5" s="129"/>
    </row>
    <row r="6">
      <c r="F6" s="130"/>
      <c r="I6" s="129"/>
    </row>
    <row r="7">
      <c r="A7" s="131" t="s">
        <v>454</v>
      </c>
      <c r="B7" s="132" t="s">
        <v>455</v>
      </c>
      <c r="C7" s="133" t="s">
        <v>456</v>
      </c>
      <c r="D7" s="133" t="s">
        <v>20</v>
      </c>
      <c r="F7" s="134"/>
      <c r="G7" s="135" t="s">
        <v>455</v>
      </c>
      <c r="H7" s="136" t="s">
        <v>456</v>
      </c>
      <c r="I7" s="137" t="s">
        <v>20</v>
      </c>
    </row>
    <row r="8">
      <c r="A8" s="138" t="s">
        <v>457</v>
      </c>
      <c r="B8" s="139"/>
      <c r="C8" s="139"/>
      <c r="D8" s="129"/>
      <c r="F8" s="140" t="s">
        <v>458</v>
      </c>
      <c r="G8" s="141"/>
      <c r="H8" s="141"/>
      <c r="I8" s="142"/>
    </row>
    <row r="9">
      <c r="A9" s="143" t="s">
        <v>459</v>
      </c>
      <c r="B9" s="139"/>
      <c r="C9" s="139"/>
      <c r="D9" s="129"/>
      <c r="F9" s="143"/>
      <c r="G9" s="139"/>
      <c r="H9" s="139"/>
      <c r="I9" s="129"/>
    </row>
    <row r="10">
      <c r="A10" s="144" t="s">
        <v>460</v>
      </c>
      <c r="B10" s="139"/>
      <c r="C10" s="139"/>
      <c r="D10" s="129"/>
      <c r="F10" s="145" t="s">
        <v>461</v>
      </c>
      <c r="G10" s="146"/>
      <c r="H10" s="146"/>
      <c r="I10" s="127"/>
    </row>
    <row r="11">
      <c r="A11" s="144" t="s">
        <v>462</v>
      </c>
      <c r="B11" s="139"/>
      <c r="C11" s="139"/>
      <c r="D11" s="129"/>
      <c r="F11" s="144" t="s">
        <v>463</v>
      </c>
      <c r="G11" s="139"/>
      <c r="H11" s="139"/>
      <c r="I11" s="129"/>
    </row>
    <row r="12">
      <c r="A12" s="144" t="s">
        <v>464</v>
      </c>
      <c r="B12" s="139"/>
      <c r="C12" s="139"/>
      <c r="D12" s="129"/>
      <c r="F12" s="144" t="s">
        <v>465</v>
      </c>
      <c r="G12" s="139"/>
      <c r="H12" s="139"/>
      <c r="I12" s="129"/>
    </row>
    <row r="13">
      <c r="A13" s="147" t="s">
        <v>466</v>
      </c>
      <c r="B13" s="148"/>
      <c r="C13" s="148"/>
      <c r="D13" s="149"/>
      <c r="F13" s="144" t="s">
        <v>467</v>
      </c>
      <c r="G13" s="139"/>
      <c r="H13" s="139"/>
      <c r="I13" s="129"/>
    </row>
    <row r="14">
      <c r="A14" s="150" t="s">
        <v>468</v>
      </c>
      <c r="B14" s="146"/>
      <c r="C14" s="146"/>
      <c r="D14" s="127"/>
      <c r="F14" s="144" t="s">
        <v>469</v>
      </c>
      <c r="G14" s="139"/>
      <c r="H14" s="139"/>
      <c r="I14" s="129"/>
    </row>
    <row r="15">
      <c r="A15" s="144" t="s">
        <v>460</v>
      </c>
      <c r="B15" s="139"/>
      <c r="C15" s="139"/>
      <c r="D15" s="129"/>
      <c r="F15" s="147" t="s">
        <v>470</v>
      </c>
      <c r="G15" s="148"/>
      <c r="H15" s="148"/>
      <c r="I15" s="149"/>
    </row>
    <row r="16">
      <c r="A16" s="144" t="s">
        <v>462</v>
      </c>
      <c r="B16" s="139"/>
      <c r="C16" s="139"/>
      <c r="D16" s="129"/>
      <c r="F16" s="139"/>
      <c r="G16" s="139"/>
      <c r="H16" s="139"/>
      <c r="I16" s="129"/>
    </row>
    <row r="17">
      <c r="A17" s="144" t="s">
        <v>464</v>
      </c>
      <c r="B17" s="139"/>
      <c r="C17" s="139"/>
      <c r="D17" s="129"/>
      <c r="F17" s="151" t="s">
        <v>471</v>
      </c>
      <c r="G17" s="146"/>
      <c r="H17" s="146"/>
      <c r="I17" s="127"/>
    </row>
    <row r="18">
      <c r="A18" s="147" t="s">
        <v>466</v>
      </c>
      <c r="B18" s="148"/>
      <c r="C18" s="148"/>
      <c r="D18" s="149"/>
      <c r="F18" s="144" t="s">
        <v>472</v>
      </c>
      <c r="G18" s="139"/>
      <c r="H18" s="139"/>
      <c r="I18" s="129"/>
    </row>
    <row r="19">
      <c r="F19" s="144" t="s">
        <v>473</v>
      </c>
      <c r="G19" s="139"/>
      <c r="H19" s="139"/>
      <c r="I19" s="129"/>
    </row>
    <row r="20">
      <c r="A20" s="131" t="s">
        <v>474</v>
      </c>
      <c r="B20" s="132" t="s">
        <v>455</v>
      </c>
      <c r="C20" s="133" t="s">
        <v>456</v>
      </c>
      <c r="D20" s="133" t="s">
        <v>20</v>
      </c>
      <c r="F20" s="147" t="s">
        <v>475</v>
      </c>
      <c r="G20" s="148"/>
      <c r="H20" s="148"/>
      <c r="I20" s="149"/>
    </row>
    <row r="21">
      <c r="A21" s="128" t="s">
        <v>463</v>
      </c>
      <c r="B21" s="139"/>
      <c r="C21" s="139"/>
      <c r="D21" s="129"/>
      <c r="F21" s="139"/>
      <c r="G21" s="139"/>
      <c r="H21" s="139"/>
      <c r="I21" s="129"/>
    </row>
    <row r="22">
      <c r="A22" s="128" t="s">
        <v>465</v>
      </c>
      <c r="B22" s="139"/>
      <c r="C22" s="139"/>
      <c r="D22" s="129"/>
      <c r="F22" s="151" t="s">
        <v>476</v>
      </c>
      <c r="G22" s="146"/>
      <c r="H22" s="146"/>
      <c r="I22" s="127"/>
    </row>
    <row r="23">
      <c r="A23" s="128" t="s">
        <v>467</v>
      </c>
      <c r="B23" s="139"/>
      <c r="C23" s="139"/>
      <c r="D23" s="129"/>
      <c r="F23" s="143" t="s">
        <v>477</v>
      </c>
      <c r="G23" s="139"/>
      <c r="H23" s="139"/>
      <c r="I23" s="129"/>
    </row>
    <row r="24">
      <c r="A24" s="128" t="s">
        <v>469</v>
      </c>
      <c r="B24" s="139"/>
      <c r="C24" s="139"/>
      <c r="D24" s="129"/>
      <c r="F24" s="143" t="s">
        <v>478</v>
      </c>
      <c r="G24" s="139"/>
      <c r="H24" s="139"/>
      <c r="I24" s="129"/>
    </row>
    <row r="25">
      <c r="A25" s="128" t="s">
        <v>479</v>
      </c>
      <c r="B25" s="139"/>
      <c r="C25" s="139"/>
      <c r="D25" s="129"/>
      <c r="F25" s="152" t="s">
        <v>480</v>
      </c>
      <c r="G25" s="148"/>
      <c r="H25" s="148"/>
      <c r="I25" s="149"/>
    </row>
    <row r="26">
      <c r="A26" s="128" t="s">
        <v>481</v>
      </c>
      <c r="B26" s="139"/>
      <c r="C26" s="139"/>
      <c r="D26" s="129"/>
      <c r="F26" s="139"/>
      <c r="G26" s="139"/>
      <c r="H26" s="139"/>
      <c r="I26" s="129"/>
    </row>
    <row r="27">
      <c r="A27" s="95" t="s">
        <v>482</v>
      </c>
      <c r="B27" s="148"/>
      <c r="C27" s="148"/>
      <c r="D27" s="149"/>
      <c r="F27" s="153" t="s">
        <v>483</v>
      </c>
      <c r="G27" s="146"/>
      <c r="H27" s="146"/>
      <c r="I27" s="127"/>
    </row>
    <row r="28">
      <c r="F28" s="147" t="s">
        <v>484</v>
      </c>
      <c r="G28" s="148"/>
      <c r="H28" s="148"/>
      <c r="I28" s="149"/>
    </row>
    <row r="29">
      <c r="A29" s="131" t="s">
        <v>485</v>
      </c>
      <c r="B29" s="132" t="s">
        <v>455</v>
      </c>
      <c r="C29" s="133" t="s">
        <v>456</v>
      </c>
      <c r="D29" s="133" t="s">
        <v>20</v>
      </c>
    </row>
    <row r="30">
      <c r="A30" s="154" t="s">
        <v>486</v>
      </c>
      <c r="B30" s="139"/>
      <c r="C30" s="139"/>
      <c r="D30" s="129"/>
    </row>
    <row r="31">
      <c r="A31" s="155" t="s">
        <v>487</v>
      </c>
      <c r="B31" s="139"/>
      <c r="C31" s="139"/>
      <c r="D31" s="129"/>
    </row>
    <row r="32">
      <c r="A32" s="155" t="s">
        <v>488</v>
      </c>
      <c r="B32" s="139"/>
      <c r="C32" s="139"/>
      <c r="D32" s="129"/>
    </row>
    <row r="33">
      <c r="A33" s="155" t="s">
        <v>489</v>
      </c>
      <c r="B33" s="139"/>
      <c r="C33" s="139"/>
      <c r="D33" s="129"/>
    </row>
    <row r="34">
      <c r="A34" s="155" t="s">
        <v>490</v>
      </c>
      <c r="B34" s="139"/>
      <c r="C34" s="139"/>
      <c r="D34" s="129"/>
    </row>
    <row r="35">
      <c r="A35" s="155" t="s">
        <v>491</v>
      </c>
      <c r="B35" s="139"/>
      <c r="C35" s="139"/>
      <c r="D35" s="129"/>
    </row>
    <row r="36">
      <c r="A36" s="154" t="s">
        <v>492</v>
      </c>
      <c r="B36" s="139"/>
      <c r="C36" s="139"/>
      <c r="D36" s="129"/>
    </row>
    <row r="37">
      <c r="A37" s="155" t="s">
        <v>493</v>
      </c>
      <c r="B37" s="139"/>
      <c r="C37" s="139"/>
      <c r="D37" s="129"/>
    </row>
    <row r="38">
      <c r="A38" s="155" t="s">
        <v>494</v>
      </c>
      <c r="B38" s="139"/>
      <c r="C38" s="139"/>
      <c r="D38" s="129"/>
    </row>
    <row r="39">
      <c r="A39" s="155" t="s">
        <v>495</v>
      </c>
      <c r="B39" s="139"/>
      <c r="C39" s="139"/>
      <c r="D39" s="129"/>
    </row>
    <row r="40">
      <c r="A40" s="155" t="s">
        <v>496</v>
      </c>
      <c r="B40" s="139"/>
      <c r="C40" s="139"/>
      <c r="D40" s="129"/>
    </row>
    <row r="41">
      <c r="A41" s="154" t="s">
        <v>497</v>
      </c>
      <c r="B41" s="139"/>
      <c r="C41" s="139"/>
      <c r="D41" s="129"/>
    </row>
    <row r="42">
      <c r="A42" s="156" t="s">
        <v>498</v>
      </c>
      <c r="B42" s="148"/>
      <c r="C42" s="148"/>
      <c r="D42" s="149"/>
    </row>
    <row r="44">
      <c r="A44" s="131" t="s">
        <v>499</v>
      </c>
      <c r="B44" s="132" t="s">
        <v>455</v>
      </c>
      <c r="C44" s="133" t="s">
        <v>456</v>
      </c>
      <c r="D44" s="133" t="s">
        <v>20</v>
      </c>
    </row>
    <row r="45">
      <c r="A45" s="128" t="s">
        <v>500</v>
      </c>
      <c r="B45" s="139"/>
      <c r="C45" s="139"/>
      <c r="D45" s="129"/>
    </row>
    <row r="46">
      <c r="A46" s="128" t="s">
        <v>501</v>
      </c>
      <c r="B46" s="139"/>
      <c r="C46" s="139"/>
      <c r="D46" s="129"/>
    </row>
    <row r="47">
      <c r="A47" s="157" t="s">
        <v>484</v>
      </c>
      <c r="B47" s="148"/>
      <c r="C47" s="148"/>
      <c r="D47" s="149"/>
    </row>
    <row r="49">
      <c r="A49" s="86" t="s">
        <v>502</v>
      </c>
    </row>
    <row r="52">
      <c r="A52" s="90" t="s">
        <v>503</v>
      </c>
      <c r="C52" s="90" t="s">
        <v>453</v>
      </c>
    </row>
    <row r="54">
      <c r="A54" s="90" t="s">
        <v>504</v>
      </c>
    </row>
  </sheetData>
  <mergeCells count="4">
    <mergeCell ref="A1:D1"/>
    <mergeCell ref="A4:D4"/>
    <mergeCell ref="F4:G4"/>
    <mergeCell ref="A5:D5"/>
  </mergeCells>
  <drawing r:id="rId1"/>
</worksheet>
</file>