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vik/Downloads/"/>
    </mc:Choice>
  </mc:AlternateContent>
  <xr:revisionPtr revIDLastSave="0" documentId="13_ncr:1_{644FDC14-10D2-5C4F-BBD4-E44A0221D3EF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upplier INF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2" l="1"/>
  <c r="F9" i="2"/>
</calcChain>
</file>

<file path=xl/sharedStrings.xml><?xml version="1.0" encoding="utf-8"?>
<sst xmlns="http://schemas.openxmlformats.org/spreadsheetml/2006/main" count="128" uniqueCount="113">
  <si>
    <t>Company Name</t>
  </si>
  <si>
    <t>Descirption</t>
  </si>
  <si>
    <t>Adress</t>
  </si>
  <si>
    <t>Contact</t>
  </si>
  <si>
    <t>EMAIL</t>
  </si>
  <si>
    <t>PHONE</t>
  </si>
  <si>
    <t>FAX</t>
  </si>
  <si>
    <t>Accounting Services</t>
  </si>
  <si>
    <t>Financial Services B.V MBK(BDA MKB FINANCE)</t>
  </si>
  <si>
    <t xml:space="preserve">Landzigt 16-20 | 3454 PE | De Meern netherlands </t>
  </si>
  <si>
    <t xml:space="preserve">
Thijs Dankers</t>
  </si>
  <si>
    <t>t.dankers@mkbfinance.com</t>
  </si>
  <si>
    <t>088 - 446 60 00</t>
  </si>
  <si>
    <t>IT SERVICES</t>
  </si>
  <si>
    <t>CENTURYLINK COMMUNICATIONS FRANCE</t>
  </si>
  <si>
    <t>CDN</t>
  </si>
  <si>
    <t xml:space="preserve">
Le Capitole. 55 avenue des Champs Pierreux 
F-92000 Nanterre </t>
  </si>
  <si>
    <t>Brice Audebert</t>
  </si>
  <si>
    <t>Brice.Audebert@centurylink.com</t>
  </si>
  <si>
    <t>33 1 82 88 47 38</t>
  </si>
  <si>
    <t>33 6 16 11 64 46</t>
  </si>
  <si>
    <t>N/A</t>
  </si>
  <si>
    <t>MAYEE MANAGEMENT LIMITED</t>
  </si>
  <si>
    <t>HK Registered Office</t>
  </si>
  <si>
    <t>19/F., Seaview Commercial Building
21-24 Connaught Road West, Hong Kong</t>
  </si>
  <si>
    <t>Christina Cheung</t>
  </si>
  <si>
    <t>christinacheung@mayeemgt.com</t>
  </si>
  <si>
    <t>(852) 2815 9988</t>
  </si>
  <si>
    <t>(852) 2581 038</t>
  </si>
  <si>
    <t>n/a</t>
  </si>
  <si>
    <t>NETELLIGENT HOSTING SERVICES INC</t>
  </si>
  <si>
    <t>HOSTING</t>
  </si>
  <si>
    <t>800 Rue du Square-Victoria, Montréal, QC H4Z 1B7, Canada</t>
  </si>
  <si>
    <t>Billy Krassakopoulos</t>
  </si>
  <si>
    <t>support@netelligent.ca</t>
  </si>
  <si>
    <t xml:space="preserve">(888) 369-2209
</t>
  </si>
  <si>
    <t>HR Avertising</t>
  </si>
  <si>
    <t>WE WORKREMOTELY</t>
  </si>
  <si>
    <t>101 524 Yates Street, Victoria, BC V8W 1K8, Canada</t>
  </si>
  <si>
    <t>Matthew Hollingsworth</t>
  </si>
  <si>
    <t xml:space="preserve">matt@tinyboards.co </t>
  </si>
  <si>
    <t>EYEPARTNER</t>
  </si>
  <si>
    <t xml:space="preserve">5409 Overseas Hwy #219 
Marathon, FL 33050 </t>
  </si>
  <si>
    <t>Eliza Ciumac</t>
  </si>
  <si>
    <t>eliza.ciumac@eyepartner.com</t>
  </si>
  <si>
    <t>305-289-4557</t>
  </si>
  <si>
    <t>AGILITA TI TECNOLOGIA DA INFORMAC</t>
  </si>
  <si>
    <t xml:space="preserve">AV CORONEL GASTAO HASLOCHER MAZERON BRAZIL 
</t>
  </si>
  <si>
    <t>CORONEL GASTAO</t>
  </si>
  <si>
    <t xml:space="preserve">jantsch@gmail.com
</t>
  </si>
  <si>
    <t>DEGENCY, MOJA FIRMA SP Z O O</t>
  </si>
  <si>
    <t>POLAND 05 075 WARSZAWA, UL
 WARSZAWSKA 47A 5</t>
  </si>
  <si>
    <t>Aleksandra Zavgorodnyaya</t>
  </si>
  <si>
    <t>ds@mojafirma.org</t>
  </si>
  <si>
    <t>EPAYMENTS SYSTEMS LTD</t>
  </si>
  <si>
    <t>5th Floor, 24 Savile Row, London W1S 2ES. United Kingdom</t>
  </si>
  <si>
    <t>Pari Leesa</t>
  </si>
  <si>
    <t>pari.leesa@epayments.com</t>
  </si>
  <si>
    <t>44-844-774-4780</t>
  </si>
  <si>
    <t>44 (0)20 7504–8585</t>
  </si>
  <si>
    <t>EUPSPROVIDER S R O</t>
  </si>
  <si>
    <t>Křemencova 186/7, Nové Město (Praha 1) Czech Republic</t>
  </si>
  <si>
    <t xml:space="preserve">Marin Basic </t>
  </si>
  <si>
    <t>MEDIA BUY</t>
  </si>
  <si>
    <t>marin.basic02@gmail.com</t>
  </si>
  <si>
    <t>INTERMARUM SP Z O O</t>
  </si>
  <si>
    <t xml:space="preserve">JAKUBA KANI 14 3, 45 340
OPOLE POLAND </t>
  </si>
  <si>
    <t xml:space="preserve">s.janus </t>
  </si>
  <si>
    <t>s.janus@intermarum.com</t>
  </si>
  <si>
    <t>INWAGE, LLC</t>
  </si>
  <si>
    <t>70 ZOE STREET, SUITE 200, SAN
FRANCISCO, CA, 94107, USA</t>
  </si>
  <si>
    <t>israel Ilan</t>
  </si>
  <si>
    <t xml:space="preserve">isra@arklay.es </t>
  </si>
  <si>
    <t>MINDLOOP BVBA</t>
  </si>
  <si>
    <t>BOOGBOSSTRAAT 33, 3560 LUMMEN
BELGIUM</t>
  </si>
  <si>
    <t>Andi Mathys</t>
  </si>
  <si>
    <t>andy@mindloop.be</t>
  </si>
  <si>
    <t>MTACC INC</t>
  </si>
  <si>
    <t>St Julians Business Centre
Level 2 Elia Zammit Street
St. Julians, STJ3153 Malta</t>
  </si>
  <si>
    <t>Alexandra Dun</t>
  </si>
  <si>
    <t>SUPPORT@EPAYSERVICES.COM</t>
  </si>
  <si>
    <t xml:space="preserve"> 4 (20) 81-3333-12</t>
  </si>
  <si>
    <t>UNX01 LTD</t>
  </si>
  <si>
    <t>1B GEORGIOU GEMISTOU STR.
2047 NICOSIA  CYPRUS</t>
  </si>
  <si>
    <t>stefanos spafasfedas</t>
  </si>
  <si>
    <t xml:space="preserve">thinkbinary.gr@gmail.com </t>
  </si>
  <si>
    <t>EARTHPORT PLC</t>
  </si>
  <si>
    <t>1 NEW STREET, LONDON,
EC2M 4TP UK </t>
  </si>
  <si>
    <t>Lymore Hauptman</t>
  </si>
  <si>
    <t>lymoreha@payoneer.com</t>
  </si>
  <si>
    <t>1.888.502.8333</t>
  </si>
  <si>
    <t>AdsUp LTD</t>
  </si>
  <si>
    <t>Trident Chambers, PO Box 146, Road Town, Tortola, British Virgin Islands</t>
  </si>
  <si>
    <t>Mark Freeman</t>
  </si>
  <si>
    <t>mark@adsup.co</t>
  </si>
  <si>
    <t>PE MILA KOSA</t>
  </si>
  <si>
    <t>ccf</t>
  </si>
  <si>
    <t>mml</t>
  </si>
  <si>
    <t>nhs</t>
  </si>
  <si>
    <t>wwt</t>
  </si>
  <si>
    <t>att</t>
  </si>
  <si>
    <t>dmf</t>
  </si>
  <si>
    <t>esl</t>
  </si>
  <si>
    <t>epp</t>
  </si>
  <si>
    <t>itm</t>
  </si>
  <si>
    <t>iwl</t>
  </si>
  <si>
    <t>mlb</t>
  </si>
  <si>
    <t>mai</t>
  </si>
  <si>
    <t>uld</t>
  </si>
  <si>
    <t>aul</t>
  </si>
  <si>
    <t>etp</t>
  </si>
  <si>
    <t>fsb</t>
  </si>
  <si>
    <t>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</si>
</sst>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444444"/>
      <name val="Futura"/>
      <family val="2"/>
    </font>
    <font>
      <sz val="10"/>
      <color rgb="FF000000"/>
      <name val="Arial"/>
      <family val="2"/>
    </font>
    <font>
      <sz val="15"/>
      <color rgb="FFD1D2D3"/>
      <name val="Arial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2"/>
      <color rgb="FF006100"/>
      <name val="Arial"/>
      <family val="2"/>
      <charset val="204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5F5F5"/>
      </patternFill>
    </fill>
    <fill>
      <patternFill patternType="solid">
        <fgColor rgb="FFFFFF00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4" xfId="0" applyFont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0" fillId="0" borderId="0" xfId="0"/>
    <xf numFmtId="0" fontId="10" fillId="0" borderId="0" xfId="0" applyFont="1" applyAlignment="1">
      <alignment vertical="top"/>
    </xf>
    <xf numFmtId="0" fontId="12" fillId="2" borderId="4" xfId="0" applyFont="1" applyFill="1" applyBorder="1" applyAlignment="1">
      <alignment vertical="top"/>
    </xf>
    <xf numFmtId="0" fontId="11" fillId="0" borderId="4" xfId="0" applyFont="1" applyBorder="1" applyAlignment="1">
      <alignment vertical="top" wrapText="1"/>
    </xf>
    <xf numFmtId="0" fontId="10" fillId="0" borderId="4" xfId="0" applyFont="1" applyBorder="1" applyAlignment="1">
      <alignment vertical="top"/>
    </xf>
    <xf numFmtId="0" fontId="9" fillId="0" borderId="0" xfId="0" applyFont="1" applyAlignment="1"/>
    <xf numFmtId="0" fontId="15" fillId="0" borderId="4" xfId="2" applyBorder="1" applyAlignment="1">
      <alignment vertical="top" wrapText="1"/>
    </xf>
    <xf numFmtId="0" fontId="5" fillId="4" borderId="3" xfId="0" applyFont="1" applyFill="1" applyBorder="1" applyAlignment="1">
      <alignment vertical="top"/>
    </xf>
    <xf numFmtId="0" fontId="5" fillId="4" borderId="4" xfId="0" applyFont="1" applyFill="1" applyBorder="1" applyAlignment="1">
      <alignment vertical="top"/>
    </xf>
    <xf numFmtId="0" fontId="7" fillId="5" borderId="4" xfId="0" applyFont="1" applyFill="1" applyBorder="1" applyAlignment="1">
      <alignment vertical="top"/>
    </xf>
    <xf numFmtId="0" fontId="5" fillId="4" borderId="4" xfId="0" applyFont="1" applyFill="1" applyBorder="1" applyAlignment="1">
      <alignment vertical="top" wrapText="1"/>
    </xf>
    <xf numFmtId="0" fontId="15" fillId="4" borderId="4" xfId="2" applyFill="1" applyBorder="1" applyAlignment="1">
      <alignment vertical="top" wrapText="1"/>
    </xf>
    <xf numFmtId="0" fontId="4" fillId="4" borderId="4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0" fillId="4" borderId="0" xfId="0" applyFont="1" applyFill="1" applyAlignment="1"/>
    <xf numFmtId="0" fontId="6" fillId="4" borderId="3" xfId="0" applyFont="1" applyFill="1" applyBorder="1" applyAlignment="1">
      <alignment vertical="top"/>
    </xf>
    <xf numFmtId="0" fontId="13" fillId="6" borderId="4" xfId="0" applyFont="1" applyFill="1" applyBorder="1" applyAlignment="1">
      <alignment vertical="top"/>
    </xf>
    <xf numFmtId="0" fontId="10" fillId="4" borderId="4" xfId="0" applyFont="1" applyFill="1" applyBorder="1" applyAlignment="1">
      <alignment vertical="top"/>
    </xf>
    <xf numFmtId="0" fontId="10" fillId="4" borderId="0" xfId="0" applyFont="1" applyFill="1" applyAlignment="1">
      <alignment vertical="top"/>
    </xf>
    <xf numFmtId="0" fontId="0" fillId="4" borderId="0" xfId="0" applyFill="1"/>
    <xf numFmtId="0" fontId="8" fillId="4" borderId="4" xfId="0" applyFont="1" applyFill="1" applyBorder="1" applyAlignment="1">
      <alignment vertical="top"/>
    </xf>
    <xf numFmtId="0" fontId="4" fillId="4" borderId="4" xfId="0" applyFont="1" applyFill="1" applyBorder="1" applyAlignment="1">
      <alignment vertical="top" wrapText="1"/>
    </xf>
    <xf numFmtId="0" fontId="5" fillId="4" borderId="3" xfId="0" applyFont="1" applyFill="1" applyBorder="1" applyAlignment="1">
      <alignment vertical="top" wrapText="1"/>
    </xf>
    <xf numFmtId="0" fontId="6" fillId="4" borderId="4" xfId="0" applyFont="1" applyFill="1" applyBorder="1" applyAlignment="1">
      <alignment vertical="top" wrapText="1"/>
    </xf>
    <xf numFmtId="3" fontId="5" fillId="4" borderId="4" xfId="0" applyNumberFormat="1" applyFont="1" applyFill="1" applyBorder="1" applyAlignment="1">
      <alignment vertical="top" wrapText="1"/>
    </xf>
    <xf numFmtId="0" fontId="14" fillId="3" borderId="0" xfId="1" applyAlignment="1">
      <alignment vertical="top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EPAYSERVICES.COM" TargetMode="External"/><Relationship Id="rId3" Type="http://schemas.openxmlformats.org/officeDocument/2006/relationships/hyperlink" Target="mailto:matt@tinyboards.co" TargetMode="External"/><Relationship Id="rId7" Type="http://schemas.openxmlformats.org/officeDocument/2006/relationships/hyperlink" Target="mailto:andy@mindloop.be" TargetMode="External"/><Relationship Id="rId2" Type="http://schemas.openxmlformats.org/officeDocument/2006/relationships/hyperlink" Target="mailto:support@netelligent.ca" TargetMode="External"/><Relationship Id="rId1" Type="http://schemas.openxmlformats.org/officeDocument/2006/relationships/hyperlink" Target="mailto:Brice.Audebert@centurylink.com" TargetMode="External"/><Relationship Id="rId6" Type="http://schemas.openxmlformats.org/officeDocument/2006/relationships/hyperlink" Target="mailto:marin.basic02@gmail.com" TargetMode="External"/><Relationship Id="rId11" Type="http://schemas.openxmlformats.org/officeDocument/2006/relationships/hyperlink" Target="mailto:eliza.ciumac@eyepartner.com" TargetMode="External"/><Relationship Id="rId5" Type="http://schemas.openxmlformats.org/officeDocument/2006/relationships/hyperlink" Target="mailto:ds@mojafirma.org" TargetMode="External"/><Relationship Id="rId10" Type="http://schemas.openxmlformats.org/officeDocument/2006/relationships/hyperlink" Target="mailto:t.dankers@mkbfinance.com" TargetMode="External"/><Relationship Id="rId4" Type="http://schemas.openxmlformats.org/officeDocument/2006/relationships/hyperlink" Target="mailto:jantsch@gmail.com" TargetMode="External"/><Relationship Id="rId9" Type="http://schemas.openxmlformats.org/officeDocument/2006/relationships/hyperlink" Target="mailto:mark@adsup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5"/>
  <sheetViews>
    <sheetView tabSelected="1" workbookViewId="0">
      <selection activeCell="I18" sqref="I18"/>
    </sheetView>
  </sheetViews>
  <sheetFormatPr baseColWidth="10" defaultColWidth="14.5" defaultRowHeight="15.75" customHeight="1"/>
  <cols>
    <col min="1" max="1" width="49.5" customWidth="1"/>
    <col min="2" max="2" width="24" customWidth="1"/>
    <col min="3" max="3" width="30.33203125" customWidth="1"/>
  </cols>
  <sheetData>
    <row r="1" spans="1:24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s="22" customFormat="1" ht="15.75" customHeight="1">
      <c r="A2" s="23" t="s">
        <v>14</v>
      </c>
      <c r="B2" s="16" t="s">
        <v>15</v>
      </c>
      <c r="C2" s="18" t="s">
        <v>16</v>
      </c>
      <c r="D2" s="18" t="s">
        <v>17</v>
      </c>
      <c r="E2" s="19" t="s">
        <v>18</v>
      </c>
      <c r="F2" s="18" t="s">
        <v>19</v>
      </c>
      <c r="G2" s="18" t="s">
        <v>20</v>
      </c>
      <c r="H2" s="21" t="s">
        <v>96</v>
      </c>
      <c r="I2" s="33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s="22" customFormat="1" ht="15.75" customHeight="1">
      <c r="A3" s="15" t="s">
        <v>22</v>
      </c>
      <c r="B3" s="16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21" t="s">
        <v>97</v>
      </c>
      <c r="I3" s="33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s="22" customFormat="1" ht="15.75" customHeight="1">
      <c r="A4" s="15" t="s">
        <v>30</v>
      </c>
      <c r="B4" s="16" t="s">
        <v>31</v>
      </c>
      <c r="C4" s="18" t="s">
        <v>32</v>
      </c>
      <c r="D4" s="18" t="s">
        <v>33</v>
      </c>
      <c r="E4" s="19" t="s">
        <v>34</v>
      </c>
      <c r="F4" s="18" t="s">
        <v>35</v>
      </c>
      <c r="G4" s="20"/>
      <c r="H4" s="21" t="s">
        <v>98</v>
      </c>
      <c r="I4" s="33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s="22" customFormat="1" ht="15.75" customHeight="1">
      <c r="A5" s="15" t="s">
        <v>37</v>
      </c>
      <c r="B5" s="16" t="s">
        <v>36</v>
      </c>
      <c r="C5" s="17" t="s">
        <v>38</v>
      </c>
      <c r="D5" s="18" t="s">
        <v>39</v>
      </c>
      <c r="E5" s="19" t="s">
        <v>40</v>
      </c>
      <c r="F5" s="18" t="s">
        <v>21</v>
      </c>
      <c r="G5" s="20"/>
      <c r="H5" s="21" t="s">
        <v>99</v>
      </c>
      <c r="I5" s="33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s="22" customFormat="1" ht="15.75" customHeight="1">
      <c r="A6" s="23" t="s">
        <v>46</v>
      </c>
      <c r="B6" s="16" t="s">
        <v>13</v>
      </c>
      <c r="C6" s="29" t="s">
        <v>47</v>
      </c>
      <c r="D6" s="29" t="s">
        <v>48</v>
      </c>
      <c r="E6" s="19" t="s">
        <v>49</v>
      </c>
      <c r="F6" s="20"/>
      <c r="G6" s="20"/>
      <c r="H6" s="21" t="s">
        <v>100</v>
      </c>
      <c r="I6" s="33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s="22" customFormat="1" ht="15.75" customHeight="1">
      <c r="A7" s="23" t="s">
        <v>50</v>
      </c>
      <c r="B7" s="16" t="s">
        <v>13</v>
      </c>
      <c r="C7" s="18" t="s">
        <v>51</v>
      </c>
      <c r="D7" s="31" t="s">
        <v>52</v>
      </c>
      <c r="E7" s="19" t="s">
        <v>53</v>
      </c>
      <c r="F7" s="32">
        <v>48500300692</v>
      </c>
      <c r="G7" s="18"/>
      <c r="H7" s="21" t="s">
        <v>101</v>
      </c>
      <c r="I7" s="33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s="22" customFormat="1" ht="15.75" customHeight="1">
      <c r="A8" s="23" t="s">
        <v>54</v>
      </c>
      <c r="B8" s="16" t="s">
        <v>13</v>
      </c>
      <c r="C8" s="18" t="s">
        <v>55</v>
      </c>
      <c r="D8" s="18" t="s">
        <v>56</v>
      </c>
      <c r="E8" s="18" t="s">
        <v>57</v>
      </c>
      <c r="F8" s="18" t="s">
        <v>58</v>
      </c>
      <c r="G8" s="18" t="s">
        <v>59</v>
      </c>
      <c r="H8" s="21" t="s">
        <v>102</v>
      </c>
      <c r="I8" s="33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s="22" customFormat="1" ht="15.75" customHeight="1">
      <c r="A9" s="23" t="s">
        <v>60</v>
      </c>
      <c r="B9" s="16" t="s">
        <v>13</v>
      </c>
      <c r="C9" s="18" t="s">
        <v>61</v>
      </c>
      <c r="D9" s="28" t="s">
        <v>62</v>
      </c>
      <c r="E9" s="19" t="s">
        <v>64</v>
      </c>
      <c r="F9" s="18">
        <f>385385955574531</f>
        <v>385385955574531</v>
      </c>
      <c r="G9" s="20"/>
      <c r="H9" s="21" t="s">
        <v>103</v>
      </c>
      <c r="I9" s="33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s="22" customFormat="1" ht="15.75" customHeight="1">
      <c r="A10" s="15" t="s">
        <v>65</v>
      </c>
      <c r="B10" s="16" t="s">
        <v>13</v>
      </c>
      <c r="C10" s="18" t="s">
        <v>66</v>
      </c>
      <c r="D10" s="18" t="s">
        <v>67</v>
      </c>
      <c r="E10" s="18" t="s">
        <v>68</v>
      </c>
      <c r="F10" s="18" t="s">
        <v>21</v>
      </c>
      <c r="G10" s="20"/>
      <c r="H10" s="21" t="s">
        <v>104</v>
      </c>
      <c r="I10" s="33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s="22" customFormat="1" ht="15.75" customHeight="1">
      <c r="A11" s="15" t="s">
        <v>69</v>
      </c>
      <c r="B11" s="16" t="s">
        <v>13</v>
      </c>
      <c r="C11" s="18" t="s">
        <v>70</v>
      </c>
      <c r="D11" s="18" t="s">
        <v>71</v>
      </c>
      <c r="E11" s="18" t="s">
        <v>72</v>
      </c>
      <c r="F11" s="32">
        <v>34609423721</v>
      </c>
      <c r="G11" s="20"/>
      <c r="H11" s="21" t="s">
        <v>105</v>
      </c>
      <c r="I11" s="33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4" s="22" customFormat="1" ht="15.75" customHeight="1">
      <c r="A12" s="15" t="s">
        <v>73</v>
      </c>
      <c r="B12" s="16" t="s">
        <v>13</v>
      </c>
      <c r="C12" s="18" t="s">
        <v>74</v>
      </c>
      <c r="D12" s="18" t="s">
        <v>75</v>
      </c>
      <c r="E12" s="19" t="s">
        <v>76</v>
      </c>
      <c r="F12" s="18" t="s">
        <v>21</v>
      </c>
      <c r="G12" s="20"/>
      <c r="H12" s="21" t="s">
        <v>106</v>
      </c>
      <c r="I12" s="33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s="22" customFormat="1" ht="15.75" customHeight="1">
      <c r="A13" s="15" t="s">
        <v>77</v>
      </c>
      <c r="B13" s="16" t="s">
        <v>13</v>
      </c>
      <c r="C13" s="18" t="s">
        <v>78</v>
      </c>
      <c r="D13" s="18" t="s">
        <v>79</v>
      </c>
      <c r="E13" s="19" t="s">
        <v>80</v>
      </c>
      <c r="F13" s="18" t="s">
        <v>81</v>
      </c>
      <c r="G13" s="20"/>
      <c r="H13" s="21" t="s">
        <v>107</v>
      </c>
      <c r="I13" s="33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s="22" customFormat="1" ht="15.75" customHeight="1">
      <c r="A14" s="15" t="s">
        <v>82</v>
      </c>
      <c r="B14" s="16" t="s">
        <v>13</v>
      </c>
      <c r="C14" s="18" t="s">
        <v>83</v>
      </c>
      <c r="D14" s="18" t="s">
        <v>84</v>
      </c>
      <c r="E14" s="18" t="s">
        <v>85</v>
      </c>
      <c r="F14" s="20">
        <f>306972711191</f>
        <v>306972711191</v>
      </c>
      <c r="G14" s="20"/>
      <c r="H14" s="21" t="s">
        <v>108</v>
      </c>
      <c r="I14" s="33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s="22" customFormat="1" ht="51">
      <c r="A15" s="30" t="s">
        <v>91</v>
      </c>
      <c r="C15" s="18" t="s">
        <v>92</v>
      </c>
      <c r="D15" s="18" t="s">
        <v>93</v>
      </c>
      <c r="E15" s="19" t="s">
        <v>94</v>
      </c>
      <c r="F15" s="21"/>
      <c r="G15" s="21"/>
      <c r="H15" s="21" t="s">
        <v>109</v>
      </c>
      <c r="I15" s="33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24" s="27" customFormat="1" ht="34">
      <c r="A16" s="23" t="s">
        <v>86</v>
      </c>
      <c r="B16" s="16" t="s">
        <v>63</v>
      </c>
      <c r="C16" s="18" t="s">
        <v>87</v>
      </c>
      <c r="D16" s="18" t="s">
        <v>88</v>
      </c>
      <c r="E16" s="18" t="s">
        <v>89</v>
      </c>
      <c r="F16" s="18" t="s">
        <v>90</v>
      </c>
      <c r="G16" s="20"/>
      <c r="H16" s="21" t="s">
        <v>110</v>
      </c>
      <c r="I16" s="33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s="8" customFormat="1" ht="15.75" customHeight="1">
      <c r="A17" s="7" t="s">
        <v>8</v>
      </c>
      <c r="B17" s="5" t="s">
        <v>7</v>
      </c>
      <c r="C17" s="10" t="s">
        <v>9</v>
      </c>
      <c r="D17" s="11" t="s">
        <v>10</v>
      </c>
      <c r="E17" s="14" t="s">
        <v>11</v>
      </c>
      <c r="F17" s="6" t="s">
        <v>12</v>
      </c>
      <c r="G17" s="12"/>
      <c r="H17" s="4" t="s">
        <v>111</v>
      </c>
      <c r="I17" s="33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9">
      <c r="A18" s="13" t="s">
        <v>95</v>
      </c>
      <c r="B18" s="9" t="s">
        <v>29</v>
      </c>
      <c r="C18" s="9" t="s">
        <v>29</v>
      </c>
      <c r="D18" s="9" t="s">
        <v>29</v>
      </c>
      <c r="E18" s="9" t="s">
        <v>29</v>
      </c>
      <c r="F18" s="9" t="s">
        <v>29</v>
      </c>
      <c r="G18" s="4"/>
      <c r="H18" s="4"/>
      <c r="I18" s="3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s="27" customFormat="1" ht="15.75" customHeight="1">
      <c r="A19" s="23" t="s">
        <v>41</v>
      </c>
      <c r="B19" s="16" t="s">
        <v>13</v>
      </c>
      <c r="C19" s="18" t="s">
        <v>42</v>
      </c>
      <c r="D19" s="24" t="s">
        <v>43</v>
      </c>
      <c r="E19" s="19" t="s">
        <v>44</v>
      </c>
      <c r="F19" s="18" t="s">
        <v>45</v>
      </c>
      <c r="G19" s="25"/>
      <c r="H19" s="21" t="s">
        <v>112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ht="1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4"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4"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4"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4"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4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4"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4"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4"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4"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4"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4"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</sheetData>
  <hyperlinks>
    <hyperlink ref="E2" r:id="rId1" xr:uid="{A089D90B-127F-A841-822F-E56BC0EEDAFA}"/>
    <hyperlink ref="E4" r:id="rId2" xr:uid="{ADAF5EAC-F982-6B4F-9793-91295DCA05CE}"/>
    <hyperlink ref="E5" r:id="rId3" xr:uid="{2E4DBC9F-E25C-4441-A923-74EE517DE2C0}"/>
    <hyperlink ref="E6" r:id="rId4" xr:uid="{570C04E6-4A13-CD48-819C-161EDFFB6B10}"/>
    <hyperlink ref="E7" r:id="rId5" xr:uid="{0F15610F-49FD-3843-8024-18A621CD2527}"/>
    <hyperlink ref="E9" r:id="rId6" xr:uid="{E5FADA26-7DD6-9C44-B327-DF2B1B16F166}"/>
    <hyperlink ref="E12" r:id="rId7" xr:uid="{D70C7962-C289-2042-ABE1-6BF00FE6160F}"/>
    <hyperlink ref="E13" r:id="rId8" xr:uid="{6BF6C012-0795-2A4F-B25E-4626E658D779}"/>
    <hyperlink ref="E15" r:id="rId9" xr:uid="{C525328C-4E3B-5D49-8C64-C9D2F539218F}"/>
    <hyperlink ref="E17" r:id="rId10" xr:uid="{CF5941A3-C825-F34A-9F72-49D3AF4DBC94}"/>
    <hyperlink ref="E19" r:id="rId11" xr:uid="{486EA67D-CCC7-5247-AC9A-10094F498D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2019-11-24T15:54:26Z</dcterms:modified>
</cp:coreProperties>
</file>