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drawings/drawing1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ndre_n6g\Desktop\Uni\AVD\Grupo-4\"/>
    </mc:Choice>
  </mc:AlternateContent>
  <xr:revisionPtr revIDLastSave="0" documentId="8_{9D606F9F-E3CE-4D72-9C79-13F80D6D51B1}" xr6:coauthVersionLast="47" xr6:coauthVersionMax="47" xr10:uidLastSave="{00000000-0000-0000-0000-000000000000}"/>
  <bookViews>
    <workbookView xWindow="-108" yWindow="-108" windowWidth="23256" windowHeight="12576" firstSheet="2" activeTab="4" xr2:uid="{39E7D600-E2BE-4363-A9A4-0681DFE1A043}"/>
  </bookViews>
  <sheets>
    <sheet name="entrevista-sentimento" sheetId="4" r:id="rId1"/>
    <sheet name="entrevista-summary-pt" sheetId="6" r:id="rId2"/>
    <sheet name="entrevista-sentiment-eng" sheetId="8" r:id="rId3"/>
    <sheet name="entrevista-summary-eng" sheetId="3" r:id="rId4"/>
    <sheet name="entrevista-en vs. pt" sheetId="2" r:id="rId5"/>
  </sheets>
  <definedNames>
    <definedName name="DadosExternos_1" localSheetId="4" hidden="1">'entrevista-en vs. pt'!$A$1:$H$13</definedName>
    <definedName name="DadosExternos_1" localSheetId="2" hidden="1">'entrevista-sentiment-eng'!$A$1:$D$13</definedName>
    <definedName name="DadosExternos_1" localSheetId="0" hidden="1">'entrevista-sentimento'!$A$1:$C$13</definedName>
    <definedName name="DadosExternos_1" localSheetId="3" hidden="1">'entrevista-summary-eng'!$A$1:$J$13</definedName>
    <definedName name="DadosExternos_1" localSheetId="1" hidden="1">'entrevista-summary-pt'!$A$1:$J$13</definedName>
    <definedName name="DadosExternos_3" localSheetId="4" hidden="1">'entrevista-en vs. pt'!$A$17:$H$29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9C62B5E-86BC-4D68-8ED4-926C4EE311F0}" keepAlive="1" name="Consulta - entrevista-sentiment-eng" description="Ligação à consulta 'entrevista-sentiment-eng' no livro." type="5" refreshedVersion="8" background="1" saveData="1">
    <dbPr connection="Provider=Microsoft.Mashup.OleDb.1;Data Source=$Workbook$;Location=entrevista-sentiment-eng;Extended Properties=&quot;&quot;" command="SELECT * FROM [entrevista-sentiment-eng]"/>
  </connection>
  <connection id="2" xr16:uid="{E2C5EE1D-BAC9-4788-B2C9-8E0B58A2D50C}" keepAlive="1" name="Consulta - entrevista-sentimento" description="Ligação à consulta 'entrevista-sentimento' no livro." type="5" refreshedVersion="8" background="1" saveData="1">
    <dbPr connection="Provider=Microsoft.Mashup.OleDb.1;Data Source=$Workbook$;Location=entrevista-sentimento;Extended Properties=&quot;&quot;" command="SELECT * FROM [entrevista-sentimento]"/>
  </connection>
  <connection id="3" xr16:uid="{BCB5247F-BE32-441E-9369-7A96A706338C}" keepAlive="1" name="Consulta - entrevista-sentimento (2)" description="Ligação à consulta 'entrevista-sentimento (2)' no livro." type="5" refreshedVersion="0" background="1">
    <dbPr connection="Provider=Microsoft.Mashup.OleDb.1;Data Source=$Workbook$;Location=&quot;entrevista-sentimento (2)&quot;;Extended Properties=&quot;&quot;" command="SELECT * FROM [entrevista-sentimento (2)]"/>
  </connection>
  <connection id="4" xr16:uid="{0EDE84E5-EB98-487D-AEA7-B5077350AC3C}" keepAlive="1" name="Consulta - entrevista-summary" description="Ligação à consulta 'entrevista-summary' no livro." type="5" refreshedVersion="8" background="1" saveData="1">
    <dbPr connection="Provider=Microsoft.Mashup.OleDb.1;Data Source=$Workbook$;Location=entrevista-summary;Extended Properties=&quot;&quot;" command="SELECT * FROM [entrevista-summary]"/>
  </connection>
  <connection id="5" xr16:uid="{CC8A55B1-3188-4F0F-838A-CF0ACA4E20F4}" keepAlive="1" name="Consulta - entrevista-summary (2)" description="Ligação à consulta 'entrevista-summary (2)' no livro." type="5" refreshedVersion="8" background="1" saveData="1">
    <dbPr connection="Provider=Microsoft.Mashup.OleDb.1;Data Source=$Workbook$;Location=&quot;entrevista-summary (2)&quot;;Extended Properties=&quot;&quot;" command="SELECT * FROM [entrevista-summary (2)]"/>
  </connection>
  <connection id="6" xr16:uid="{1F9E92CD-F169-460B-A258-685D22EB68A7}" keepAlive="1" name="Consulta - entrevista-summary-eng" description="Ligação à consulta 'entrevista-summary-eng' no livro." type="5" refreshedVersion="8" background="1" saveData="1">
    <dbPr connection="Provider=Microsoft.Mashup.OleDb.1;Data Source=$Workbook$;Location=entrevista-summary-eng;Extended Properties=&quot;&quot;" command="SELECT * FROM [entrevista-summary-eng]"/>
  </connection>
  <connection id="7" xr16:uid="{0325E222-CA06-4D3D-947E-A7DD865E48DB}" keepAlive="1" name="Consulta - entrevista-summary-eng (2)" description="Ligação à consulta 'entrevista-summary-eng (2)' no livro." type="5" refreshedVersion="0" background="1">
    <dbPr connection="Provider=Microsoft.Mashup.OleDb.1;Data Source=$Workbook$;Location=&quot;entrevista-summary-eng (2)&quot;;Extended Properties=&quot;&quot;" command="SELECT * FROM [entrevista-summary-eng (2)]"/>
  </connection>
  <connection id="8" xr16:uid="{DD93640F-CBAA-42FD-857E-9BE130A66117}" keepAlive="1" name="Consulta - entrevista-summary-eng (3)" description="Ligação à consulta 'entrevista-summary-eng (3)' no livro." type="5" refreshedVersion="8" background="1" saveData="1">
    <dbPr connection="Provider=Microsoft.Mashup.OleDb.1;Data Source=$Workbook$;Location=&quot;entrevista-summary-eng (3)&quot;;Extended Properties=&quot;&quot;" command="SELECT * FROM [entrevista-summary-eng (3)]"/>
  </connection>
</connections>
</file>

<file path=xl/sharedStrings.xml><?xml version="1.0" encoding="utf-8"?>
<sst xmlns="http://schemas.openxmlformats.org/spreadsheetml/2006/main" count="168" uniqueCount="51">
  <si>
    <t>paragraph</t>
  </si>
  <si>
    <t>overall_polarity</t>
  </si>
  <si>
    <t>avg_word_polarity</t>
  </si>
  <si>
    <t>classification</t>
  </si>
  <si>
    <t>total_words</t>
  </si>
  <si>
    <t>positive_words</t>
  </si>
  <si>
    <t>negative_words</t>
  </si>
  <si>
    <t>pos_ratio</t>
  </si>
  <si>
    <t>neg_ratio</t>
  </si>
  <si>
    <t>preview</t>
  </si>
  <si>
    <t>NEGATIVE</t>
  </si>
  <si>
    <t>NEUTRAL</t>
  </si>
  <si>
    <t>POSITIVE</t>
  </si>
  <si>
    <t>Hello, can you briefly introduce yourself? Say you...</t>
  </si>
  <si>
    <t>This interview will focus mainly on your relations...</t>
  </si>
  <si>
    <t>Did your family or friends influence your decision...</t>
  </si>
  <si>
    <t>Now, regarding organizations and causes, which mov...</t>
  </si>
  <si>
    <t>How did you learn about these organizations? Why a...</t>
  </si>
  <si>
    <t>What does your day-to-day involvement in these cau...</t>
  </si>
  <si>
    <t>Is there a particularly meaningful experience you'...</t>
  </si>
  <si>
    <t>So, what object did you bring and what does it mea...</t>
  </si>
  <si>
    <t>Have you faced any obstacles or difficulties in ac...</t>
  </si>
  <si>
    <t>How do you see the future of these causes? I like ...</t>
  </si>
  <si>
    <t>What advice would you give someone who wants to st...</t>
  </si>
  <si>
    <t>Lastly, is there anything else you’d like to share...</t>
  </si>
  <si>
    <t>Polaridade_Pt</t>
  </si>
  <si>
    <t>Parágrafo</t>
  </si>
  <si>
    <t>Polaridade_En</t>
  </si>
  <si>
    <t>polaridade</t>
  </si>
  <si>
    <t>classificação</t>
  </si>
  <si>
    <t>palavras_totais</t>
  </si>
  <si>
    <t>nºpositivas</t>
  </si>
  <si>
    <t>nºnegativas</t>
  </si>
  <si>
    <t>ratio_posi</t>
  </si>
  <si>
    <t>ratio_neg</t>
  </si>
  <si>
    <t>paragrafo</t>
  </si>
  <si>
    <t>polaridade_palavra</t>
  </si>
  <si>
    <t>classificação3</t>
  </si>
  <si>
    <t>polarity</t>
  </si>
  <si>
    <t>Olá, podes-te apresentar brevemente? Dizer qual é ...</t>
  </si>
  <si>
    <t>Esta entrevista vai-se focar, basicamente, na tua ...</t>
  </si>
  <si>
    <t>A tua família ou amigos influenciaram esta decisão...</t>
  </si>
  <si>
    <t>Relativamente, agora, às organizações e às causas,...</t>
  </si>
  <si>
    <t>E como é que vieste a ter conhecimento destas asso...</t>
  </si>
  <si>
    <t>E como é que costuma ser o teu dia-a-dia dentro de...</t>
  </si>
  <si>
    <t>Existe alguma experiência marcante que tenhas vivi...</t>
  </si>
  <si>
    <t>Nós vamos então passar à próxima pergunta, que é e...</t>
  </si>
  <si>
    <t>Relativamente agora a certos desafios, já enfrenta...</t>
  </si>
  <si>
    <t>Como é que tu vês o futuro destas causas? É assim,...</t>
  </si>
  <si>
    <t>E que conselho darias a alguém que quer começar a ...</t>
  </si>
  <si>
    <t>Agora para encerrar, não sei se existe, se há algo...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</si>
</sst>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3" borderId="2" xfId="0" applyNumberFormat="1" applyFill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0" fillId="0" borderId="0" xfId="0" applyNumberFormat="1"/>
  </cellXfs>
  <cellStyles count="1">
    <cellStyle name="Normal" xfId="0" builtinId="0"/>
  </cellStyles>
  <dxfs count="33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164" formatCode="0.0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164" formatCode="0.000"/>
      <alignment horizontal="center" vertical="center" textRotation="0" wrapText="0" indent="0" justifyLastLine="0" shrinkToFit="0" readingOrder="0"/>
    </dxf>
    <dxf>
      <numFmt numFmtId="164" formatCode="0.0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164" formatCode="0.0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4" formatCode="0.000"/>
      <alignment horizontal="center" vertical="center" textRotation="0" wrapText="0" indent="0" justifyLastLine="0" shrinkToFit="0" readingOrder="0"/>
    </dxf>
    <dxf>
      <numFmt numFmtId="164" formatCode="0.0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164" formatCode="0.0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Polaridade Pt vs 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'entrevista-en vs. pt'!$K$1</c:f>
              <c:strCache>
                <c:ptCount val="1"/>
                <c:pt idx="0">
                  <c:v>Polaridade_Pt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'entrevista-en vs. pt'!$J$2:$J$13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'entrevista-en vs. pt'!$K$2:$K$13</c:f>
              <c:numCache>
                <c:formatCode>0.000</c:formatCode>
                <c:ptCount val="12"/>
                <c:pt idx="0">
                  <c:v>-0.166685</c:v>
                </c:pt>
                <c:pt idx="1">
                  <c:v>7.1175000000000002E-2</c:v>
                </c:pt>
                <c:pt idx="2">
                  <c:v>0.23859900000000001</c:v>
                </c:pt>
                <c:pt idx="3">
                  <c:v>0.100503</c:v>
                </c:pt>
                <c:pt idx="4">
                  <c:v>8.3776000000000003E-2</c:v>
                </c:pt>
                <c:pt idx="5">
                  <c:v>0.29998599999999997</c:v>
                </c:pt>
                <c:pt idx="6">
                  <c:v>0.39897899999999997</c:v>
                </c:pt>
                <c:pt idx="7">
                  <c:v>0.310778</c:v>
                </c:pt>
                <c:pt idx="8">
                  <c:v>-0.110807</c:v>
                </c:pt>
                <c:pt idx="9">
                  <c:v>-0.15126999999999999</c:v>
                </c:pt>
                <c:pt idx="10">
                  <c:v>0.39814699999999997</c:v>
                </c:pt>
                <c:pt idx="11">
                  <c:v>0.14657100000000001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AB-463E-AEF4-913B75184C54}"/>
            </c:ext>
          </c:extLst>
        </c:ser>
        <c:ser>
          <c:idx val="1"/>
          <c:order val="1"/>
          <c:tx>
            <c:strRef>
              <c:f>'entrevista-en vs. pt'!$L$1</c:f>
              <c:strCache>
                <c:ptCount val="1"/>
                <c:pt idx="0">
                  <c:v>Polaridade_En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'entrevista-en vs. pt'!$J$2:$J$13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'entrevista-en vs. pt'!$L$2:$L$13</c:f>
              <c:numCache>
                <c:formatCode>0.000</c:formatCode>
                <c:ptCount val="12"/>
                <c:pt idx="0">
                  <c:v>0.20716699999999999</c:v>
                </c:pt>
                <c:pt idx="1">
                  <c:v>0.133908</c:v>
                </c:pt>
                <c:pt idx="2">
                  <c:v>0.11774900000000001</c:v>
                </c:pt>
                <c:pt idx="3">
                  <c:v>0.30517499999999997</c:v>
                </c:pt>
                <c:pt idx="4">
                  <c:v>0.19428599999999999</c:v>
                </c:pt>
                <c:pt idx="5">
                  <c:v>0.485929</c:v>
                </c:pt>
                <c:pt idx="6">
                  <c:v>0.33010200000000001</c:v>
                </c:pt>
                <c:pt idx="7">
                  <c:v>0.36181799999999997</c:v>
                </c:pt>
                <c:pt idx="8">
                  <c:v>-6.7890000000000006E-2</c:v>
                </c:pt>
                <c:pt idx="9">
                  <c:v>0.34201999999999999</c:v>
                </c:pt>
                <c:pt idx="10">
                  <c:v>0.27700000000000002</c:v>
                </c:pt>
                <c:pt idx="11">
                  <c:v>0.32850499999999999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AB-463E-AEF4-913B75184C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6478560"/>
        <c:axId val="1626479520"/>
      </c:lineChart>
      <c:catAx>
        <c:axId val="1626478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Parágrafos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26479520"/>
        <c:crosses val="autoZero"/>
        <c:auto val="1"/>
        <c:lblAlgn val="ctr"/>
        <c:lblOffset val="100"/>
        <c:noMultiLvlLbl val="0"/>
      </c:catAx>
      <c:valAx>
        <c:axId val="1626479520"/>
        <c:scaling>
          <c:orientation val="minMax"/>
          <c:max val="0.5"/>
          <c:min val="-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Polaridade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26478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190500</xdr:colOff>
      <xdr:row>15</xdr:row>
      <xdr:rowOff>148590</xdr:rowOff>
    </xdr:from>
    <xdr:to>
      <xdr:col>15</xdr:col>
      <xdr:colOff>38100</xdr:colOff>
      <xdr:row>30</xdr:row>
      <xdr:rowOff>148590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98DAC18-6FE5-BCD7-FBFD-B22F64B348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2" xr16:uid="{2DB441D5-0743-45C8-8BE8-E53A6FC65816}" autoFormatId="16" applyNumberFormats="0" applyBorderFormats="0" applyFontFormats="0" applyPatternFormats="0" applyAlignmentFormats="0" applyWidthHeightFormats="0">
  <queryTableRefresh nextId="7" unboundColumnsRight="2">
    <queryTableFields count="5">
      <queryTableField id="1" name="paragraph" tableColumnId="1"/>
      <queryTableField id="2" name="polarity" tableColumnId="2"/>
      <queryTableField id="3" name="classification" tableColumnId="3"/>
      <queryTableField id="5" dataBound="0" tableColumnId="5"/>
      <queryTableField id="6" dataBound="0" tableColumnId="6"/>
    </queryTableFields>
    <queryTableDeletedFields count="1">
      <deletedField name="preview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5" xr16:uid="{0E5EAB07-7311-45EE-9499-2EE151C658FE}" autoFormatId="16" applyNumberFormats="0" applyBorderFormats="0" applyFontFormats="0" applyPatternFormats="0" applyAlignmentFormats="0" applyWidthHeightFormats="0">
  <queryTableRefresh nextId="11">
    <queryTableFields count="10">
      <queryTableField id="1" name="paragraph" tableColumnId="1"/>
      <queryTableField id="2" name="overall_polarity" tableColumnId="2"/>
      <queryTableField id="3" name="avg_word_polarity" tableColumnId="3"/>
      <queryTableField id="4" name="classification" tableColumnId="4"/>
      <queryTableField id="5" name="total_words" tableColumnId="5"/>
      <queryTableField id="6" name="positive_words" tableColumnId="6"/>
      <queryTableField id="7" name="negative_words" tableColumnId="7"/>
      <queryTableField id="8" name="pos_ratio" tableColumnId="8"/>
      <queryTableField id="9" name="neg_ratio" tableColumnId="9"/>
      <queryTableField id="10" name="preview" tableColumnId="10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F318A9F7-22A4-4837-BFFF-954E495EB686}" autoFormatId="16" applyNumberFormats="0" applyBorderFormats="0" applyFontFormats="0" applyPatternFormats="0" applyAlignmentFormats="0" applyWidthHeightFormats="0">
  <queryTableRefresh nextId="5">
    <queryTableFields count="4">
      <queryTableField id="1" name="paragraph" tableColumnId="1"/>
      <queryTableField id="2" name="polarity" tableColumnId="2"/>
      <queryTableField id="3" name="classification" tableColumnId="3"/>
      <queryTableField id="4" name="preview" tableColumnId="4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6" xr16:uid="{A1728E29-CCF2-4CA1-A0E1-C66C8A3AB875}" autoFormatId="16" applyNumberFormats="0" applyBorderFormats="0" applyFontFormats="0" applyPatternFormats="0" applyAlignmentFormats="0" applyWidthHeightFormats="0">
  <queryTableRefresh nextId="11">
    <queryTableFields count="10">
      <queryTableField id="1" name="paragraph" tableColumnId="1"/>
      <queryTableField id="2" name="overall_polarity" tableColumnId="2"/>
      <queryTableField id="3" name="avg_word_polarity" tableColumnId="3"/>
      <queryTableField id="4" name="classification" tableColumnId="4"/>
      <queryTableField id="5" name="total_words" tableColumnId="5"/>
      <queryTableField id="6" name="positive_words" tableColumnId="6"/>
      <queryTableField id="7" name="negative_words" tableColumnId="7"/>
      <queryTableField id="8" name="pos_ratio" tableColumnId="8"/>
      <queryTableField id="9" name="neg_ratio" tableColumnId="9"/>
      <queryTableField id="10" name="preview" tableColumnId="10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4" xr16:uid="{02781E31-9F53-4D9F-8CDD-5901E6B0C428}" autoFormatId="16" applyNumberFormats="0" applyBorderFormats="0" applyFontFormats="0" applyPatternFormats="0" applyAlignmentFormats="0" applyWidthHeightFormats="0">
  <queryTableRefresh nextId="11">
    <queryTableFields count="8">
      <queryTableField id="1" name="paragraph" tableColumnId="1"/>
      <queryTableField id="2" name="overall_polarity" tableColumnId="2"/>
      <queryTableField id="4" name="classification" tableColumnId="4"/>
      <queryTableField id="5" name="total_words" tableColumnId="5"/>
      <queryTableField id="6" name="positive_words" tableColumnId="6"/>
      <queryTableField id="7" name="negative_words" tableColumnId="7"/>
      <queryTableField id="8" name="pos_ratio" tableColumnId="8"/>
      <queryTableField id="9" name="neg_ratio" tableColumnId="9"/>
    </queryTableFields>
    <queryTableDeletedFields count="2">
      <deletedField name="preview"/>
      <deletedField name="avg_word_polarity"/>
    </queryTableDeleted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3" connectionId="8" xr16:uid="{82DCCB0D-7DCB-40D1-94B4-9D254E3C553D}" autoFormatId="16" applyNumberFormats="0" applyBorderFormats="0" applyFontFormats="0" applyPatternFormats="0" applyAlignmentFormats="0" applyWidthHeightFormats="0">
  <queryTableRefresh nextId="11">
    <queryTableFields count="8">
      <queryTableField id="1" name="paragraph" tableColumnId="1"/>
      <queryTableField id="2" name="overall_polarity" tableColumnId="2"/>
      <queryTableField id="4" name="classification" tableColumnId="4"/>
      <queryTableField id="5" name="total_words" tableColumnId="5"/>
      <queryTableField id="6" name="positive_words" tableColumnId="6"/>
      <queryTableField id="7" name="negative_words" tableColumnId="7"/>
      <queryTableField id="8" name="pos_ratio" tableColumnId="8"/>
      <queryTableField id="9" name="neg_ratio" tableColumnId="9"/>
    </queryTableFields>
    <queryTableDeletedFields count="2">
      <deletedField name="preview"/>
      <deletedField name="avg_word_polarity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86FB630-D92D-4ACD-99C7-61DCC658D852}" name="entrevista_sentimento" displayName="entrevista_sentimento" ref="A1:E13" tableType="queryTable" totalsRowShown="0" headerRowDxfId="10" dataDxfId="9">
  <autoFilter ref="A1:E13" xr:uid="{386FB630-D92D-4ACD-99C7-61DCC658D852}"/>
  <tableColumns count="5">
    <tableColumn id="1" xr3:uid="{5F282D4D-6066-472C-959A-36F9FFC61E24}" uniqueName="1" name="paragrafo" queryTableFieldId="1" dataDxfId="8"/>
    <tableColumn id="2" xr3:uid="{A3F64074-C530-420C-BA38-6B561EB7D4B7}" uniqueName="2" name="polaridade" queryTableFieldId="2" dataDxfId="7"/>
    <tableColumn id="3" xr3:uid="{1DDF2703-A61A-40E7-9C22-D396E85A6A5B}" uniqueName="3" name="classificação" queryTableFieldId="3" dataDxfId="6"/>
    <tableColumn id="5" xr3:uid="{AB0B13CF-4B9F-48BD-8953-564EBA4A4CC0}" uniqueName="5" name="polaridade_palavra" queryTableFieldId="5" dataDxfId="5"/>
    <tableColumn id="6" xr3:uid="{E2D570C3-631F-46D0-A217-7AA64E8A7BB7}" uniqueName="6" name="classificação3" queryTableFieldId="6" dataDxf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A63E2C3-8694-4975-9B01-F6DB43F32B80}" name="entrevista_summary__2" displayName="entrevista_summary__2" ref="A1:J13" tableType="queryTable" totalsRowShown="0">
  <autoFilter ref="A1:J13" xr:uid="{5A63E2C3-8694-4975-9B01-F6DB43F32B80}"/>
  <tableColumns count="10">
    <tableColumn id="1" xr3:uid="{42DD8416-389E-46B4-9ED9-F9AC3A6CF5D4}" uniqueName="1" name="paragraph" queryTableFieldId="1"/>
    <tableColumn id="2" xr3:uid="{871F7AC3-6867-4302-B84B-AA49D5344CB3}" uniqueName="2" name="overall_polarity" queryTableFieldId="2"/>
    <tableColumn id="3" xr3:uid="{C7CA777C-2217-40E9-B46C-C8513BDABD07}" uniqueName="3" name="avg_word_polarity" queryTableFieldId="3"/>
    <tableColumn id="4" xr3:uid="{D9A310E4-24DE-4504-8998-006975B5D1E6}" uniqueName="4" name="classification" queryTableFieldId="4" dataDxfId="3"/>
    <tableColumn id="5" xr3:uid="{35FAA595-3EBA-4752-883D-613202411753}" uniqueName="5" name="total_words" queryTableFieldId="5"/>
    <tableColumn id="6" xr3:uid="{1679166E-10C0-43CF-ACD1-04034563E03C}" uniqueName="6" name="positive_words" queryTableFieldId="6"/>
    <tableColumn id="7" xr3:uid="{821C4D11-A53F-4943-B706-36F73D2AF8B3}" uniqueName="7" name="negative_words" queryTableFieldId="7"/>
    <tableColumn id="8" xr3:uid="{1702CD6D-DE00-4E96-90AD-22CC9B78C357}" uniqueName="8" name="pos_ratio" queryTableFieldId="8"/>
    <tableColumn id="9" xr3:uid="{30CED87B-F9A2-4453-96C3-7064DA979E77}" uniqueName="9" name="neg_ratio" queryTableFieldId="9"/>
    <tableColumn id="10" xr3:uid="{143A5032-F5FA-4CCA-B172-B087E837B84C}" uniqueName="10" name="preview" queryTableFieldId="10" dataDxfId="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8301D6F-27F5-4C4C-A524-FF2A10A492B3}" name="entrevista_sentiment_eng" displayName="entrevista_sentiment_eng" ref="A1:D13" tableType="queryTable" totalsRowShown="0">
  <autoFilter ref="A1:D13" xr:uid="{48301D6F-27F5-4C4C-A524-FF2A10A492B3}"/>
  <tableColumns count="4">
    <tableColumn id="1" xr3:uid="{C3DAC765-0EA7-43F2-BF96-76FFFBFA2C96}" uniqueName="1" name="paragraph" queryTableFieldId="1"/>
    <tableColumn id="2" xr3:uid="{FA68F31D-ADA6-40A7-81AB-447C1745B0E2}" uniqueName="2" name="polarity" queryTableFieldId="2"/>
    <tableColumn id="3" xr3:uid="{B43BD059-197B-4B90-8AAC-2092A2980B12}" uniqueName="3" name="classification" queryTableFieldId="3" dataDxfId="1"/>
    <tableColumn id="4" xr3:uid="{E00A4AE7-3C3D-4E46-AA46-7913B47EAE7A}" uniqueName="4" name="preview" queryTableFieldId="4" dataDxfId="0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E632E40-72F5-4524-BE95-B53BB4660005}" name="entrevista_summary_eng" displayName="entrevista_summary_eng" ref="A1:J13" tableType="queryTable" totalsRowShown="0">
  <autoFilter ref="A1:J13" xr:uid="{AE632E40-72F5-4524-BE95-B53BB4660005}"/>
  <tableColumns count="10">
    <tableColumn id="1" xr3:uid="{FDFC2FAB-BE95-4D2A-9689-6E76E220FC8E}" uniqueName="1" name="paragraph" queryTableFieldId="1"/>
    <tableColumn id="2" xr3:uid="{A92E7E91-E592-43C0-B497-7B10CE25BAAE}" uniqueName="2" name="overall_polarity" queryTableFieldId="2"/>
    <tableColumn id="3" xr3:uid="{A3F176DA-6D0F-483F-89A7-39E47621FA3E}" uniqueName="3" name="avg_word_polarity" queryTableFieldId="3"/>
    <tableColumn id="4" xr3:uid="{4926A6C6-69F1-4309-B875-180205588C5E}" uniqueName="4" name="classification" queryTableFieldId="4" dataDxfId="12"/>
    <tableColumn id="5" xr3:uid="{CF0BBA46-E15D-4E18-B099-68E2D5E5CA6F}" uniqueName="5" name="total_words" queryTableFieldId="5"/>
    <tableColumn id="6" xr3:uid="{D81F6FA6-9863-444F-AB27-48978EC38C9D}" uniqueName="6" name="positive_words" queryTableFieldId="6"/>
    <tableColumn id="7" xr3:uid="{A725CFC1-9DE4-4B1E-89F2-126FB9EB49F0}" uniqueName="7" name="negative_words" queryTableFieldId="7"/>
    <tableColumn id="8" xr3:uid="{1E5C8EA8-3EC6-4A80-9DE5-AE076758A608}" uniqueName="8" name="pos_ratio" queryTableFieldId="8"/>
    <tableColumn id="9" xr3:uid="{14DBF2A8-193C-4C8C-A806-5A85EC99E736}" uniqueName="9" name="neg_ratio" queryTableFieldId="9"/>
    <tableColumn id="10" xr3:uid="{9386E928-B7C0-49A9-9008-F91B1F201368}" uniqueName="10" name="preview" queryTableFieldId="10" dataDxfId="11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01EFE08-22A9-424D-95B2-EDCF107D2569}" name="entrevista_summary" displayName="entrevista_summary" ref="A1:H13" tableType="queryTable" totalsRowShown="0" headerRowDxfId="32" dataDxfId="31">
  <autoFilter ref="A1:H13" xr:uid="{801EFE08-22A9-424D-95B2-EDCF107D2569}"/>
  <tableColumns count="8">
    <tableColumn id="1" xr3:uid="{B9171294-309B-4B2D-805B-4C9C9767B85B}" uniqueName="1" name="paragraph" queryTableFieldId="1" dataDxfId="30"/>
    <tableColumn id="2" xr3:uid="{20B10557-B1A4-458C-84DB-59B0D5D979D3}" uniqueName="2" name="polaridade" queryTableFieldId="2" dataDxfId="29"/>
    <tableColumn id="4" xr3:uid="{B9FB340D-8E20-483C-BA57-57F79B4DA90C}" uniqueName="4" name="classificação" queryTableFieldId="4" dataDxfId="28"/>
    <tableColumn id="5" xr3:uid="{19743296-D35E-44AA-9CED-4629FB3FF4DA}" uniqueName="5" name="palavras_totais" queryTableFieldId="5" dataDxfId="27"/>
    <tableColumn id="6" xr3:uid="{CFB34221-4A2F-474F-B17D-7D421A3EA8FD}" uniqueName="6" name="nºpositivas" queryTableFieldId="6" dataDxfId="26"/>
    <tableColumn id="7" xr3:uid="{AB35E934-227A-48C3-8378-156F5AC45FD8}" uniqueName="7" name="nºnegativas" queryTableFieldId="7" dataDxfId="25"/>
    <tableColumn id="8" xr3:uid="{FB664518-CC28-46EE-80D4-EF1180B64C55}" uniqueName="8" name="ratio_posi" queryTableFieldId="8" dataDxfId="24"/>
    <tableColumn id="9" xr3:uid="{7A81C18D-5EED-4A11-8901-83E6E2BE435A}" uniqueName="9" name="ratio_neg" queryTableFieldId="9" dataDxfId="23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B0E6A1F-02C2-49E4-B9AF-7A0F238D7F94}" name="entrevista_summary_eng__26" displayName="entrevista_summary_eng__26" ref="A17:H29" tableType="queryTable" totalsRowShown="0" headerRowDxfId="22" dataDxfId="21">
  <autoFilter ref="A17:H29" xr:uid="{DB0E6A1F-02C2-49E4-B9AF-7A0F238D7F94}"/>
  <tableColumns count="8">
    <tableColumn id="1" xr3:uid="{386AA43E-E112-4209-92D6-6C320A95BD83}" uniqueName="1" name="paragraph" queryTableFieldId="1" dataDxfId="20"/>
    <tableColumn id="2" xr3:uid="{82B0585E-633A-4B9D-B9F7-2D99B61DD881}" uniqueName="2" name="overall_polarity" queryTableFieldId="2" dataDxfId="19"/>
    <tableColumn id="4" xr3:uid="{E71F64E8-8787-4E9D-92C2-C3B1D1A44019}" uniqueName="4" name="classification" queryTableFieldId="4" dataDxfId="18"/>
    <tableColumn id="5" xr3:uid="{4F889DF5-8E61-4772-AF08-DD3F3135B2CF}" uniqueName="5" name="total_words" queryTableFieldId="5" dataDxfId="17"/>
    <tableColumn id="6" xr3:uid="{13F800DF-EB6E-4CFE-B032-FBBC65A3B83C}" uniqueName="6" name="positive_words" queryTableFieldId="6" dataDxfId="16"/>
    <tableColumn id="7" xr3:uid="{0B34B79C-8F61-42F7-B30B-745B2A539131}" uniqueName="7" name="negative_words" queryTableFieldId="7" dataDxfId="15"/>
    <tableColumn id="8" xr3:uid="{107B0664-AA50-4D7D-9DD0-1FE84D031F6D}" uniqueName="8" name="pos_ratio" queryTableFieldId="8" dataDxfId="14"/>
    <tableColumn id="9" xr3:uid="{E1E7DAEC-25EE-440F-85E9-A0D1D2CAA7FA}" uniqueName="9" name="neg_ratio" queryTableFieldId="9" dataDxfId="1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0EC26-C81B-4A99-960B-06B145B02E93}">
  <dimension ref="A1:E13"/>
  <sheetViews>
    <sheetView workbookViewId="0">
      <selection activeCell="C13" sqref="C13"/>
    </sheetView>
  </sheetViews>
  <sheetFormatPr defaultRowHeight="14.4" x14ac:dyDescent="0.3"/>
  <cols>
    <col min="1" max="1" width="11.6640625" bestFit="1" customWidth="1"/>
    <col min="2" max="2" width="9.6640625" bestFit="1" customWidth="1"/>
    <col min="3" max="3" width="14.44140625" bestFit="1" customWidth="1"/>
    <col min="4" max="4" width="14.6640625" customWidth="1"/>
    <col min="5" max="5" width="13.33203125" customWidth="1"/>
  </cols>
  <sheetData>
    <row r="1" spans="1:5" x14ac:dyDescent="0.3">
      <c r="A1" s="3" t="s">
        <v>35</v>
      </c>
      <c r="B1" s="3" t="s">
        <v>28</v>
      </c>
      <c r="C1" s="3" t="s">
        <v>29</v>
      </c>
      <c r="D1" s="3" t="s">
        <v>36</v>
      </c>
      <c r="E1" s="3" t="s">
        <v>37</v>
      </c>
    </row>
    <row r="2" spans="1:5" x14ac:dyDescent="0.3">
      <c r="A2" s="3">
        <v>1</v>
      </c>
      <c r="B2" s="4">
        <v>-0.15373100000000001</v>
      </c>
      <c r="C2" s="3" t="s">
        <v>10</v>
      </c>
      <c r="D2" s="4">
        <v>-0.166685</v>
      </c>
      <c r="E2" s="3" t="s">
        <v>10</v>
      </c>
    </row>
    <row r="3" spans="1:5" x14ac:dyDescent="0.3">
      <c r="A3" s="3">
        <v>2</v>
      </c>
      <c r="B3" s="4">
        <v>7.4931999999999999E-2</v>
      </c>
      <c r="C3" s="3" t="s">
        <v>11</v>
      </c>
      <c r="D3" s="4">
        <v>7.1175000000000002E-2</v>
      </c>
      <c r="E3" s="3" t="s">
        <v>11</v>
      </c>
    </row>
    <row r="4" spans="1:5" x14ac:dyDescent="0.3">
      <c r="A4" s="3">
        <v>3</v>
      </c>
      <c r="B4" s="4">
        <v>0.24691399999999999</v>
      </c>
      <c r="C4" s="3" t="s">
        <v>12</v>
      </c>
      <c r="D4" s="4">
        <v>0.23859900000000001</v>
      </c>
      <c r="E4" s="3" t="s">
        <v>12</v>
      </c>
    </row>
    <row r="5" spans="1:5" x14ac:dyDescent="0.3">
      <c r="A5" s="3">
        <v>4</v>
      </c>
      <c r="B5" s="4">
        <v>9.6357999999999999E-2</v>
      </c>
      <c r="C5" s="3" t="s">
        <v>11</v>
      </c>
      <c r="D5" s="4">
        <v>0.100503</v>
      </c>
      <c r="E5" s="3" t="s">
        <v>12</v>
      </c>
    </row>
    <row r="6" spans="1:5" x14ac:dyDescent="0.3">
      <c r="A6" s="3">
        <v>5</v>
      </c>
      <c r="B6" s="4">
        <v>8.2286999999999999E-2</v>
      </c>
      <c r="C6" s="3" t="s">
        <v>11</v>
      </c>
      <c r="D6" s="4">
        <v>8.3776000000000003E-2</v>
      </c>
      <c r="E6" s="3" t="s">
        <v>11</v>
      </c>
    </row>
    <row r="7" spans="1:5" x14ac:dyDescent="0.3">
      <c r="A7" s="3">
        <v>6</v>
      </c>
      <c r="B7" s="4">
        <v>0.33322600000000002</v>
      </c>
      <c r="C7" s="3" t="s">
        <v>12</v>
      </c>
      <c r="D7" s="4">
        <v>0.29998599999999997</v>
      </c>
      <c r="E7" s="3" t="s">
        <v>12</v>
      </c>
    </row>
    <row r="8" spans="1:5" x14ac:dyDescent="0.3">
      <c r="A8" s="3">
        <v>7</v>
      </c>
      <c r="B8" s="4">
        <v>0.41572999999999999</v>
      </c>
      <c r="C8" s="3" t="s">
        <v>12</v>
      </c>
      <c r="D8" s="4">
        <v>0.39897899999999997</v>
      </c>
      <c r="E8" s="3" t="s">
        <v>12</v>
      </c>
    </row>
    <row r="9" spans="1:5" x14ac:dyDescent="0.3">
      <c r="A9" s="3">
        <v>8</v>
      </c>
      <c r="B9" s="4">
        <v>0.294792</v>
      </c>
      <c r="C9" s="3" t="s">
        <v>12</v>
      </c>
      <c r="D9" s="4">
        <v>0.310778</v>
      </c>
      <c r="E9" s="3" t="s">
        <v>12</v>
      </c>
    </row>
    <row r="10" spans="1:5" x14ac:dyDescent="0.3">
      <c r="A10" s="3">
        <v>9</v>
      </c>
      <c r="B10" s="4">
        <v>-8.8122000000000006E-2</v>
      </c>
      <c r="C10" s="3" t="s">
        <v>11</v>
      </c>
      <c r="D10" s="4">
        <v>-0.110807</v>
      </c>
      <c r="E10" s="3" t="s">
        <v>10</v>
      </c>
    </row>
    <row r="11" spans="1:5" x14ac:dyDescent="0.3">
      <c r="A11" s="3">
        <v>10</v>
      </c>
      <c r="B11" s="4">
        <v>-0.15135399999999999</v>
      </c>
      <c r="C11" s="3" t="s">
        <v>10</v>
      </c>
      <c r="D11" s="4">
        <v>-0.15126999999999999</v>
      </c>
      <c r="E11" s="3" t="s">
        <v>10</v>
      </c>
    </row>
    <row r="12" spans="1:5" x14ac:dyDescent="0.3">
      <c r="A12" s="3">
        <v>11</v>
      </c>
      <c r="B12" s="4">
        <v>0.40190700000000001</v>
      </c>
      <c r="C12" s="3" t="s">
        <v>12</v>
      </c>
      <c r="D12" s="4">
        <v>0.39814699999999997</v>
      </c>
      <c r="E12" s="3" t="s">
        <v>12</v>
      </c>
    </row>
    <row r="13" spans="1:5" x14ac:dyDescent="0.3">
      <c r="A13" s="3">
        <v>12</v>
      </c>
      <c r="B13" s="4">
        <v>0.14502999999999999</v>
      </c>
      <c r="C13" s="3" t="s">
        <v>12</v>
      </c>
      <c r="D13" s="4">
        <v>0.14657100000000001</v>
      </c>
      <c r="E13" s="3" t="s">
        <v>12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7EB5F-20E1-4AC6-AA39-192F757EF3EA}">
  <dimension ref="A1:J13"/>
  <sheetViews>
    <sheetView workbookViewId="0"/>
  </sheetViews>
  <sheetFormatPr defaultRowHeight="14.4" x14ac:dyDescent="0.3"/>
  <cols>
    <col min="1" max="1" width="11.6640625" bestFit="1" customWidth="1"/>
    <col min="2" max="2" width="16.21875" bestFit="1" customWidth="1"/>
    <col min="3" max="3" width="18.21875" bestFit="1" customWidth="1"/>
    <col min="4" max="4" width="14.44140625" bestFit="1" customWidth="1"/>
    <col min="5" max="5" width="12.88671875" bestFit="1" customWidth="1"/>
    <col min="6" max="6" width="15.77734375" bestFit="1" customWidth="1"/>
    <col min="7" max="7" width="16.109375" bestFit="1" customWidth="1"/>
    <col min="8" max="8" width="10.88671875" bestFit="1" customWidth="1"/>
    <col min="9" max="9" width="10.77734375" bestFit="1" customWidth="1"/>
    <col min="10" max="10" width="45.10937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>
        <v>1</v>
      </c>
      <c r="B2">
        <v>-0.166685</v>
      </c>
      <c r="C2">
        <v>0.123612</v>
      </c>
      <c r="D2" s="11" t="s">
        <v>10</v>
      </c>
      <c r="E2">
        <v>16</v>
      </c>
      <c r="F2">
        <v>8</v>
      </c>
      <c r="G2">
        <v>2</v>
      </c>
      <c r="H2">
        <v>0.5</v>
      </c>
      <c r="I2">
        <v>0.125</v>
      </c>
      <c r="J2" s="11" t="s">
        <v>39</v>
      </c>
    </row>
    <row r="3" spans="1:10" x14ac:dyDescent="0.3">
      <c r="A3">
        <v>2</v>
      </c>
      <c r="B3">
        <v>7.1175000000000002E-2</v>
      </c>
      <c r="C3">
        <v>0.130161</v>
      </c>
      <c r="D3" s="11" t="s">
        <v>11</v>
      </c>
      <c r="E3">
        <v>75</v>
      </c>
      <c r="F3">
        <v>36</v>
      </c>
      <c r="G3">
        <v>10</v>
      </c>
      <c r="H3">
        <v>0.48</v>
      </c>
      <c r="I3">
        <v>0.13333300000000001</v>
      </c>
      <c r="J3" s="11" t="s">
        <v>40</v>
      </c>
    </row>
    <row r="4" spans="1:10" x14ac:dyDescent="0.3">
      <c r="A4">
        <v>3</v>
      </c>
      <c r="B4">
        <v>0.23859900000000001</v>
      </c>
      <c r="C4">
        <v>0.17544000000000001</v>
      </c>
      <c r="D4" s="11" t="s">
        <v>12</v>
      </c>
      <c r="E4">
        <v>52</v>
      </c>
      <c r="F4">
        <v>26</v>
      </c>
      <c r="G4">
        <v>8</v>
      </c>
      <c r="H4">
        <v>0.5</v>
      </c>
      <c r="I4">
        <v>0.15384600000000001</v>
      </c>
      <c r="J4" s="11" t="s">
        <v>41</v>
      </c>
    </row>
    <row r="5" spans="1:10" x14ac:dyDescent="0.3">
      <c r="A5">
        <v>4</v>
      </c>
      <c r="B5">
        <v>0.100503</v>
      </c>
      <c r="C5">
        <v>0.23793</v>
      </c>
      <c r="D5" s="11" t="s">
        <v>12</v>
      </c>
      <c r="E5">
        <v>29</v>
      </c>
      <c r="F5">
        <v>20</v>
      </c>
      <c r="G5">
        <v>3</v>
      </c>
      <c r="H5">
        <v>0.68965500000000002</v>
      </c>
      <c r="I5">
        <v>0.103448</v>
      </c>
      <c r="J5" s="11" t="s">
        <v>42</v>
      </c>
    </row>
    <row r="6" spans="1:10" x14ac:dyDescent="0.3">
      <c r="A6">
        <v>5</v>
      </c>
      <c r="B6">
        <v>8.3776000000000003E-2</v>
      </c>
      <c r="C6">
        <v>0.17848800000000001</v>
      </c>
      <c r="D6" s="11" t="s">
        <v>11</v>
      </c>
      <c r="E6">
        <v>116</v>
      </c>
      <c r="F6">
        <v>53</v>
      </c>
      <c r="G6">
        <v>11</v>
      </c>
      <c r="H6">
        <v>0.456897</v>
      </c>
      <c r="I6">
        <v>9.4827999999999996E-2</v>
      </c>
      <c r="J6" s="11" t="s">
        <v>43</v>
      </c>
    </row>
    <row r="7" spans="1:10" x14ac:dyDescent="0.3">
      <c r="A7">
        <v>6</v>
      </c>
      <c r="B7">
        <v>0.29998599999999997</v>
      </c>
      <c r="C7">
        <v>0.248779</v>
      </c>
      <c r="D7" s="11" t="s">
        <v>12</v>
      </c>
      <c r="E7">
        <v>61</v>
      </c>
      <c r="F7">
        <v>42</v>
      </c>
      <c r="G7">
        <v>6</v>
      </c>
      <c r="H7">
        <v>0.68852500000000005</v>
      </c>
      <c r="I7">
        <v>9.8361000000000004E-2</v>
      </c>
      <c r="J7" s="11" t="s">
        <v>44</v>
      </c>
    </row>
    <row r="8" spans="1:10" x14ac:dyDescent="0.3">
      <c r="A8">
        <v>7</v>
      </c>
      <c r="B8">
        <v>0.39897899999999997</v>
      </c>
      <c r="C8">
        <v>0.16836100000000001</v>
      </c>
      <c r="D8" s="11" t="s">
        <v>12</v>
      </c>
      <c r="E8">
        <v>93</v>
      </c>
      <c r="F8">
        <v>47</v>
      </c>
      <c r="G8">
        <v>10</v>
      </c>
      <c r="H8">
        <v>0.50537600000000005</v>
      </c>
      <c r="I8">
        <v>0.107527</v>
      </c>
      <c r="J8" s="11" t="s">
        <v>45</v>
      </c>
    </row>
    <row r="9" spans="1:10" x14ac:dyDescent="0.3">
      <c r="A9">
        <v>8</v>
      </c>
      <c r="B9">
        <v>0.310778</v>
      </c>
      <c r="C9">
        <v>0.15453800000000001</v>
      </c>
      <c r="D9" s="11" t="s">
        <v>12</v>
      </c>
      <c r="E9">
        <v>70</v>
      </c>
      <c r="F9">
        <v>35</v>
      </c>
      <c r="G9">
        <v>10</v>
      </c>
      <c r="H9">
        <v>0.5</v>
      </c>
      <c r="I9">
        <v>0.14285700000000001</v>
      </c>
      <c r="J9" s="11" t="s">
        <v>46</v>
      </c>
    </row>
    <row r="10" spans="1:10" x14ac:dyDescent="0.3">
      <c r="A10">
        <v>9</v>
      </c>
      <c r="B10">
        <v>-0.110807</v>
      </c>
      <c r="C10">
        <v>0.168488</v>
      </c>
      <c r="D10" s="11" t="s">
        <v>10</v>
      </c>
      <c r="E10">
        <v>128</v>
      </c>
      <c r="F10">
        <v>65</v>
      </c>
      <c r="G10">
        <v>20</v>
      </c>
      <c r="H10">
        <v>0.50781200000000004</v>
      </c>
      <c r="I10">
        <v>0.15625</v>
      </c>
      <c r="J10" s="11" t="s">
        <v>47</v>
      </c>
    </row>
    <row r="11" spans="1:10" x14ac:dyDescent="0.3">
      <c r="A11">
        <v>10</v>
      </c>
      <c r="B11">
        <v>-0.15126999999999999</v>
      </c>
      <c r="C11">
        <v>0.20690900000000001</v>
      </c>
      <c r="D11" s="11" t="s">
        <v>10</v>
      </c>
      <c r="E11">
        <v>105</v>
      </c>
      <c r="F11">
        <v>57</v>
      </c>
      <c r="G11">
        <v>11</v>
      </c>
      <c r="H11">
        <v>0.54285700000000003</v>
      </c>
      <c r="I11">
        <v>0.10476199999999999</v>
      </c>
      <c r="J11" s="11" t="s">
        <v>48</v>
      </c>
    </row>
    <row r="12" spans="1:10" x14ac:dyDescent="0.3">
      <c r="A12">
        <v>11</v>
      </c>
      <c r="B12">
        <v>0.39814699999999997</v>
      </c>
      <c r="C12">
        <v>0.276422</v>
      </c>
      <c r="D12" s="11" t="s">
        <v>12</v>
      </c>
      <c r="E12">
        <v>71</v>
      </c>
      <c r="F12">
        <v>43</v>
      </c>
      <c r="G12">
        <v>4</v>
      </c>
      <c r="H12">
        <v>0.60563400000000001</v>
      </c>
      <c r="I12">
        <v>5.6337999999999999E-2</v>
      </c>
      <c r="J12" s="11" t="s">
        <v>49</v>
      </c>
    </row>
    <row r="13" spans="1:10" x14ac:dyDescent="0.3">
      <c r="A13">
        <v>12</v>
      </c>
      <c r="B13">
        <v>0.14657100000000001</v>
      </c>
      <c r="C13">
        <v>2.5107000000000001E-2</v>
      </c>
      <c r="D13" s="11" t="s">
        <v>12</v>
      </c>
      <c r="E13">
        <v>13</v>
      </c>
      <c r="F13">
        <v>4</v>
      </c>
      <c r="G13">
        <v>3</v>
      </c>
      <c r="H13">
        <v>0.30769200000000002</v>
      </c>
      <c r="I13">
        <v>0.230769</v>
      </c>
      <c r="J13" s="11" t="s">
        <v>50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DFF6D-9F7B-4C85-8C4B-B2F885EED955}">
  <dimension ref="A1:D13"/>
  <sheetViews>
    <sheetView workbookViewId="0">
      <selection activeCell="N30" sqref="N30"/>
    </sheetView>
  </sheetViews>
  <sheetFormatPr defaultRowHeight="14.4" x14ac:dyDescent="0.3"/>
  <cols>
    <col min="1" max="1" width="11.6640625" bestFit="1" customWidth="1"/>
    <col min="2" max="2" width="9.6640625" bestFit="1" customWidth="1"/>
    <col min="3" max="3" width="14.44140625" bestFit="1" customWidth="1"/>
    <col min="4" max="4" width="45.44140625" bestFit="1" customWidth="1"/>
  </cols>
  <sheetData>
    <row r="1" spans="1:4" x14ac:dyDescent="0.3">
      <c r="A1" t="s">
        <v>0</v>
      </c>
      <c r="B1" t="s">
        <v>38</v>
      </c>
      <c r="C1" t="s">
        <v>3</v>
      </c>
      <c r="D1" t="s">
        <v>9</v>
      </c>
    </row>
    <row r="2" spans="1:4" x14ac:dyDescent="0.3">
      <c r="A2">
        <v>1</v>
      </c>
      <c r="B2">
        <v>3.0939000000000001E-2</v>
      </c>
      <c r="C2" s="11" t="s">
        <v>11</v>
      </c>
      <c r="D2" s="11" t="s">
        <v>13</v>
      </c>
    </row>
    <row r="3" spans="1:4" x14ac:dyDescent="0.3">
      <c r="A3">
        <v>2</v>
      </c>
      <c r="B3">
        <v>7.3932999999999999E-2</v>
      </c>
      <c r="C3" s="11" t="s">
        <v>11</v>
      </c>
      <c r="D3" s="11" t="s">
        <v>14</v>
      </c>
    </row>
    <row r="4" spans="1:4" x14ac:dyDescent="0.3">
      <c r="A4">
        <v>3</v>
      </c>
      <c r="B4">
        <v>6.8336999999999995E-2</v>
      </c>
      <c r="C4" s="11" t="s">
        <v>11</v>
      </c>
      <c r="D4" s="11" t="s">
        <v>15</v>
      </c>
    </row>
    <row r="5" spans="1:4" x14ac:dyDescent="0.3">
      <c r="A5">
        <v>4</v>
      </c>
      <c r="B5">
        <v>3.0962E-2</v>
      </c>
      <c r="C5" s="11" t="s">
        <v>11</v>
      </c>
      <c r="D5" s="11" t="s">
        <v>16</v>
      </c>
    </row>
    <row r="6" spans="1:4" x14ac:dyDescent="0.3">
      <c r="A6">
        <v>5</v>
      </c>
      <c r="B6">
        <v>0.11294</v>
      </c>
      <c r="C6" s="11" t="s">
        <v>12</v>
      </c>
      <c r="D6" s="11" t="s">
        <v>17</v>
      </c>
    </row>
    <row r="7" spans="1:4" x14ac:dyDescent="0.3">
      <c r="A7">
        <v>6</v>
      </c>
      <c r="B7">
        <v>6.7728999999999998E-2</v>
      </c>
      <c r="C7" s="11" t="s">
        <v>11</v>
      </c>
      <c r="D7" s="11" t="s">
        <v>18</v>
      </c>
    </row>
    <row r="8" spans="1:4" x14ac:dyDescent="0.3">
      <c r="A8">
        <v>7</v>
      </c>
      <c r="B8">
        <v>0.465138</v>
      </c>
      <c r="C8" s="11" t="s">
        <v>12</v>
      </c>
      <c r="D8" s="11" t="s">
        <v>19</v>
      </c>
    </row>
    <row r="9" spans="1:4" x14ac:dyDescent="0.3">
      <c r="A9">
        <v>8</v>
      </c>
      <c r="B9">
        <v>1.2508E-2</v>
      </c>
      <c r="C9" s="11" t="s">
        <v>11</v>
      </c>
      <c r="D9" s="11" t="s">
        <v>20</v>
      </c>
    </row>
    <row r="10" spans="1:4" x14ac:dyDescent="0.3">
      <c r="A10">
        <v>9</v>
      </c>
      <c r="B10">
        <v>-7.8894000000000006E-2</v>
      </c>
      <c r="C10" s="11" t="s">
        <v>11</v>
      </c>
      <c r="D10" s="11" t="s">
        <v>21</v>
      </c>
    </row>
    <row r="11" spans="1:4" x14ac:dyDescent="0.3">
      <c r="A11">
        <v>10</v>
      </c>
      <c r="B11">
        <v>0.26131700000000002</v>
      </c>
      <c r="C11" s="11" t="s">
        <v>12</v>
      </c>
      <c r="D11" s="11" t="s">
        <v>22</v>
      </c>
    </row>
    <row r="12" spans="1:4" x14ac:dyDescent="0.3">
      <c r="A12">
        <v>11</v>
      </c>
      <c r="B12">
        <v>0.116831</v>
      </c>
      <c r="C12" s="11" t="s">
        <v>12</v>
      </c>
      <c r="D12" s="11" t="s">
        <v>23</v>
      </c>
    </row>
    <row r="13" spans="1:4" x14ac:dyDescent="0.3">
      <c r="A13">
        <v>12</v>
      </c>
      <c r="B13">
        <v>8.4386000000000003E-2</v>
      </c>
      <c r="C13" s="11" t="s">
        <v>11</v>
      </c>
      <c r="D13" s="11" t="s">
        <v>24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D4D3D-F81A-4E60-8162-B84EA73AAFBE}">
  <dimension ref="A1:J13"/>
  <sheetViews>
    <sheetView zoomScaleNormal="100" workbookViewId="0">
      <selection activeCell="E24" sqref="E24"/>
    </sheetView>
  </sheetViews>
  <sheetFormatPr defaultRowHeight="14.4" x14ac:dyDescent="0.3"/>
  <cols>
    <col min="1" max="1" width="11.6640625" bestFit="1" customWidth="1"/>
    <col min="2" max="2" width="16.21875" bestFit="1" customWidth="1"/>
    <col min="3" max="3" width="18.21875" bestFit="1" customWidth="1"/>
    <col min="4" max="4" width="14.44140625" bestFit="1" customWidth="1"/>
    <col min="5" max="5" width="12.88671875" bestFit="1" customWidth="1"/>
    <col min="6" max="6" width="15.77734375" bestFit="1" customWidth="1"/>
    <col min="7" max="7" width="16.109375" bestFit="1" customWidth="1"/>
    <col min="8" max="8" width="10.88671875" bestFit="1" customWidth="1"/>
    <col min="9" max="9" width="10.77734375" bestFit="1" customWidth="1"/>
    <col min="10" max="10" width="45.4414062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>
        <v>1</v>
      </c>
      <c r="B2">
        <v>0.20716699999999999</v>
      </c>
      <c r="C2">
        <v>0.27692</v>
      </c>
      <c r="D2" t="s">
        <v>12</v>
      </c>
      <c r="E2">
        <v>16</v>
      </c>
      <c r="F2">
        <v>13</v>
      </c>
      <c r="G2">
        <v>2</v>
      </c>
      <c r="H2">
        <v>0.8125</v>
      </c>
      <c r="I2">
        <v>0.125</v>
      </c>
      <c r="J2" t="s">
        <v>13</v>
      </c>
    </row>
    <row r="3" spans="1:10" x14ac:dyDescent="0.3">
      <c r="A3">
        <v>2</v>
      </c>
      <c r="B3">
        <v>0.133908</v>
      </c>
      <c r="C3">
        <v>0.23732700000000001</v>
      </c>
      <c r="D3" t="s">
        <v>12</v>
      </c>
      <c r="E3">
        <v>75</v>
      </c>
      <c r="F3">
        <v>44</v>
      </c>
      <c r="G3">
        <v>5</v>
      </c>
      <c r="H3">
        <v>0.58666700000000005</v>
      </c>
      <c r="I3">
        <v>6.6667000000000004E-2</v>
      </c>
      <c r="J3" t="s">
        <v>14</v>
      </c>
    </row>
    <row r="4" spans="1:10" x14ac:dyDescent="0.3">
      <c r="A4">
        <v>3</v>
      </c>
      <c r="B4">
        <v>0.11774900000000001</v>
      </c>
      <c r="C4">
        <v>0.32127600000000001</v>
      </c>
      <c r="D4" t="s">
        <v>12</v>
      </c>
      <c r="E4">
        <v>48</v>
      </c>
      <c r="F4">
        <v>30</v>
      </c>
      <c r="G4">
        <v>1</v>
      </c>
      <c r="H4">
        <v>0.625</v>
      </c>
      <c r="I4">
        <v>2.0833000000000001E-2</v>
      </c>
      <c r="J4" t="s">
        <v>15</v>
      </c>
    </row>
    <row r="5" spans="1:10" x14ac:dyDescent="0.3">
      <c r="A5">
        <v>4</v>
      </c>
      <c r="B5">
        <v>0.30517499999999997</v>
      </c>
      <c r="C5">
        <v>0.22220000000000001</v>
      </c>
      <c r="D5" t="s">
        <v>12</v>
      </c>
      <c r="E5">
        <v>25</v>
      </c>
      <c r="F5">
        <v>16</v>
      </c>
      <c r="G5">
        <v>3</v>
      </c>
      <c r="H5">
        <v>0.64</v>
      </c>
      <c r="I5">
        <v>0.12</v>
      </c>
      <c r="J5" t="s">
        <v>16</v>
      </c>
    </row>
    <row r="6" spans="1:10" x14ac:dyDescent="0.3">
      <c r="A6">
        <v>5</v>
      </c>
      <c r="B6">
        <v>0.19428599999999999</v>
      </c>
      <c r="C6">
        <v>0.25581700000000002</v>
      </c>
      <c r="D6" t="s">
        <v>12</v>
      </c>
      <c r="E6">
        <v>116</v>
      </c>
      <c r="F6">
        <v>68</v>
      </c>
      <c r="G6">
        <v>10</v>
      </c>
      <c r="H6">
        <v>0.58620700000000003</v>
      </c>
      <c r="I6">
        <v>8.6207000000000006E-2</v>
      </c>
      <c r="J6" t="s">
        <v>17</v>
      </c>
    </row>
    <row r="7" spans="1:10" x14ac:dyDescent="0.3">
      <c r="A7">
        <v>6</v>
      </c>
      <c r="B7">
        <v>0.485929</v>
      </c>
      <c r="C7">
        <v>0.27709400000000001</v>
      </c>
      <c r="D7" t="s">
        <v>12</v>
      </c>
      <c r="E7">
        <v>56</v>
      </c>
      <c r="F7">
        <v>41</v>
      </c>
      <c r="G7">
        <v>5</v>
      </c>
      <c r="H7">
        <v>0.73214299999999999</v>
      </c>
      <c r="I7">
        <v>8.9286000000000004E-2</v>
      </c>
      <c r="J7" t="s">
        <v>18</v>
      </c>
    </row>
    <row r="8" spans="1:10" x14ac:dyDescent="0.3">
      <c r="A8">
        <v>7</v>
      </c>
      <c r="B8">
        <v>0.33010200000000001</v>
      </c>
      <c r="C8">
        <v>0.22062599999999999</v>
      </c>
      <c r="D8" t="s">
        <v>12</v>
      </c>
      <c r="E8">
        <v>79</v>
      </c>
      <c r="F8">
        <v>49</v>
      </c>
      <c r="G8">
        <v>10</v>
      </c>
      <c r="H8">
        <v>0.62025300000000005</v>
      </c>
      <c r="I8">
        <v>0.126582</v>
      </c>
      <c r="J8" t="s">
        <v>19</v>
      </c>
    </row>
    <row r="9" spans="1:10" x14ac:dyDescent="0.3">
      <c r="A9">
        <v>8</v>
      </c>
      <c r="B9">
        <v>0.36181799999999997</v>
      </c>
      <c r="C9">
        <v>0.19864499999999999</v>
      </c>
      <c r="D9" t="s">
        <v>12</v>
      </c>
      <c r="E9">
        <v>55</v>
      </c>
      <c r="F9">
        <v>27</v>
      </c>
      <c r="G9">
        <v>7</v>
      </c>
      <c r="H9">
        <v>0.49090899999999998</v>
      </c>
      <c r="I9">
        <v>0.127273</v>
      </c>
      <c r="J9" t="s">
        <v>20</v>
      </c>
    </row>
    <row r="10" spans="1:10" x14ac:dyDescent="0.3">
      <c r="A10">
        <v>9</v>
      </c>
      <c r="B10">
        <v>-6.7890000000000006E-2</v>
      </c>
      <c r="C10">
        <v>0.25101699999999999</v>
      </c>
      <c r="D10" t="s">
        <v>11</v>
      </c>
      <c r="E10">
        <v>119</v>
      </c>
      <c r="F10">
        <v>74</v>
      </c>
      <c r="G10">
        <v>16</v>
      </c>
      <c r="H10">
        <v>0.62184899999999999</v>
      </c>
      <c r="I10">
        <v>0.13445399999999999</v>
      </c>
      <c r="J10" t="s">
        <v>21</v>
      </c>
    </row>
    <row r="11" spans="1:10" x14ac:dyDescent="0.3">
      <c r="A11">
        <v>10</v>
      </c>
      <c r="B11">
        <v>0.34201999999999999</v>
      </c>
      <c r="C11">
        <v>0.33849099999999999</v>
      </c>
      <c r="D11" t="s">
        <v>12</v>
      </c>
      <c r="E11">
        <v>88</v>
      </c>
      <c r="F11">
        <v>57</v>
      </c>
      <c r="G11">
        <v>7</v>
      </c>
      <c r="H11">
        <v>0.64772700000000005</v>
      </c>
      <c r="I11">
        <v>7.9545000000000005E-2</v>
      </c>
      <c r="J11" t="s">
        <v>22</v>
      </c>
    </row>
    <row r="12" spans="1:10" x14ac:dyDescent="0.3">
      <c r="A12">
        <v>11</v>
      </c>
      <c r="B12">
        <v>0.27700000000000002</v>
      </c>
      <c r="C12">
        <v>0.30369299999999999</v>
      </c>
      <c r="D12" t="s">
        <v>12</v>
      </c>
      <c r="E12">
        <v>76</v>
      </c>
      <c r="F12">
        <v>49</v>
      </c>
      <c r="G12">
        <v>3</v>
      </c>
      <c r="H12">
        <v>0.644737</v>
      </c>
      <c r="I12">
        <v>3.9474000000000002E-2</v>
      </c>
      <c r="J12" t="s">
        <v>23</v>
      </c>
    </row>
    <row r="13" spans="1:10" x14ac:dyDescent="0.3">
      <c r="A13">
        <v>12</v>
      </c>
      <c r="B13">
        <v>0.32850499999999999</v>
      </c>
      <c r="C13">
        <v>0.28692299999999998</v>
      </c>
      <c r="D13" t="s">
        <v>12</v>
      </c>
      <c r="E13">
        <v>9</v>
      </c>
      <c r="F13">
        <v>5</v>
      </c>
      <c r="G13">
        <v>0</v>
      </c>
      <c r="H13">
        <v>0.55555600000000005</v>
      </c>
      <c r="I13">
        <v>0</v>
      </c>
      <c r="J13" t="s">
        <v>24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BCA5FE-1848-4D98-8C6E-69BD5AF64D78}">
  <dimension ref="A1:L29"/>
  <sheetViews>
    <sheetView tabSelected="1" workbookViewId="0">
      <selection activeCell="U6" sqref="U6"/>
    </sheetView>
  </sheetViews>
  <sheetFormatPr defaultRowHeight="14.4" x14ac:dyDescent="0.3"/>
  <cols>
    <col min="1" max="1" width="4.5546875" customWidth="1"/>
    <col min="2" max="2" width="7.109375" customWidth="1"/>
    <col min="3" max="3" width="9.77734375" customWidth="1"/>
    <col min="4" max="4" width="5.21875" customWidth="1"/>
    <col min="5" max="5" width="6.5546875" customWidth="1"/>
    <col min="6" max="6" width="6.33203125" customWidth="1"/>
    <col min="7" max="7" width="7.5546875" customWidth="1"/>
    <col min="8" max="8" width="7.109375" customWidth="1"/>
    <col min="9" max="9" width="15.33203125" customWidth="1"/>
    <col min="10" max="10" width="7.6640625" customWidth="1"/>
    <col min="11" max="11" width="15.21875" customWidth="1"/>
    <col min="12" max="12" width="19.33203125" customWidth="1"/>
  </cols>
  <sheetData>
    <row r="1" spans="1:12" x14ac:dyDescent="0.3">
      <c r="A1" s="1" t="s">
        <v>0</v>
      </c>
      <c r="B1" s="1" t="s">
        <v>28</v>
      </c>
      <c r="C1" s="1" t="s">
        <v>29</v>
      </c>
      <c r="D1" s="1" t="s">
        <v>30</v>
      </c>
      <c r="E1" s="1" t="s">
        <v>31</v>
      </c>
      <c r="F1" s="1" t="s">
        <v>32</v>
      </c>
      <c r="G1" s="1" t="s">
        <v>33</v>
      </c>
      <c r="H1" s="1" t="s">
        <v>34</v>
      </c>
      <c r="J1" s="6" t="s">
        <v>26</v>
      </c>
      <c r="K1" s="5" t="s">
        <v>25</v>
      </c>
      <c r="L1" s="5" t="s">
        <v>27</v>
      </c>
    </row>
    <row r="2" spans="1:12" x14ac:dyDescent="0.3">
      <c r="A2" s="1">
        <v>1</v>
      </c>
      <c r="B2" s="2">
        <v>-0.166685</v>
      </c>
      <c r="C2" s="1" t="s">
        <v>10</v>
      </c>
      <c r="D2" s="1">
        <v>16</v>
      </c>
      <c r="E2" s="1">
        <v>8</v>
      </c>
      <c r="F2" s="1">
        <v>2</v>
      </c>
      <c r="G2" s="2">
        <v>0.5</v>
      </c>
      <c r="H2" s="2">
        <v>0.125</v>
      </c>
      <c r="J2" s="7">
        <v>1</v>
      </c>
      <c r="K2" s="9">
        <v>-0.166685</v>
      </c>
      <c r="L2" s="9">
        <v>0.20716699999999999</v>
      </c>
    </row>
    <row r="3" spans="1:12" x14ac:dyDescent="0.3">
      <c r="A3" s="1">
        <v>2</v>
      </c>
      <c r="B3" s="2">
        <v>7.1175000000000002E-2</v>
      </c>
      <c r="C3" s="1" t="s">
        <v>11</v>
      </c>
      <c r="D3" s="1">
        <v>75</v>
      </c>
      <c r="E3" s="1">
        <v>36</v>
      </c>
      <c r="F3" s="1">
        <v>10</v>
      </c>
      <c r="G3" s="2">
        <v>0.48</v>
      </c>
      <c r="H3" s="2">
        <v>0.13333300000000001</v>
      </c>
      <c r="J3" s="8">
        <v>2</v>
      </c>
      <c r="K3" s="10">
        <v>7.1175000000000002E-2</v>
      </c>
      <c r="L3" s="10">
        <v>0.133908</v>
      </c>
    </row>
    <row r="4" spans="1:12" x14ac:dyDescent="0.3">
      <c r="A4" s="1">
        <v>3</v>
      </c>
      <c r="B4" s="2">
        <v>0.23859900000000001</v>
      </c>
      <c r="C4" s="1" t="s">
        <v>12</v>
      </c>
      <c r="D4" s="1">
        <v>52</v>
      </c>
      <c r="E4" s="1">
        <v>26</v>
      </c>
      <c r="F4" s="1">
        <v>8</v>
      </c>
      <c r="G4" s="2">
        <v>0.5</v>
      </c>
      <c r="H4" s="2">
        <v>0.15384600000000001</v>
      </c>
      <c r="J4" s="7">
        <v>3</v>
      </c>
      <c r="K4" s="9">
        <v>0.23859900000000001</v>
      </c>
      <c r="L4" s="9">
        <v>0.11774900000000001</v>
      </c>
    </row>
    <row r="5" spans="1:12" x14ac:dyDescent="0.3">
      <c r="A5" s="1">
        <v>4</v>
      </c>
      <c r="B5" s="2">
        <v>0.100503</v>
      </c>
      <c r="C5" s="1" t="s">
        <v>12</v>
      </c>
      <c r="D5" s="1">
        <v>29</v>
      </c>
      <c r="E5" s="1">
        <v>20</v>
      </c>
      <c r="F5" s="1">
        <v>3</v>
      </c>
      <c r="G5" s="2">
        <v>0.68965500000000002</v>
      </c>
      <c r="H5" s="2">
        <v>0.103448</v>
      </c>
      <c r="J5" s="8">
        <v>4</v>
      </c>
      <c r="K5" s="10">
        <v>0.100503</v>
      </c>
      <c r="L5" s="10">
        <v>0.30517499999999997</v>
      </c>
    </row>
    <row r="6" spans="1:12" x14ac:dyDescent="0.3">
      <c r="A6" s="1">
        <v>5</v>
      </c>
      <c r="B6" s="2">
        <v>8.3776000000000003E-2</v>
      </c>
      <c r="C6" s="1" t="s">
        <v>11</v>
      </c>
      <c r="D6" s="1">
        <v>116</v>
      </c>
      <c r="E6" s="1">
        <v>53</v>
      </c>
      <c r="F6" s="1">
        <v>11</v>
      </c>
      <c r="G6" s="2">
        <v>0.456897</v>
      </c>
      <c r="H6" s="2">
        <v>9.4827999999999996E-2</v>
      </c>
      <c r="J6" s="7">
        <v>5</v>
      </c>
      <c r="K6" s="9">
        <v>8.3776000000000003E-2</v>
      </c>
      <c r="L6" s="9">
        <v>0.19428599999999999</v>
      </c>
    </row>
    <row r="7" spans="1:12" x14ac:dyDescent="0.3">
      <c r="A7" s="1">
        <v>6</v>
      </c>
      <c r="B7" s="2">
        <v>0.29998599999999997</v>
      </c>
      <c r="C7" s="1" t="s">
        <v>12</v>
      </c>
      <c r="D7" s="1">
        <v>61</v>
      </c>
      <c r="E7" s="1">
        <v>42</v>
      </c>
      <c r="F7" s="1">
        <v>6</v>
      </c>
      <c r="G7" s="2">
        <v>0.68852500000000005</v>
      </c>
      <c r="H7" s="2">
        <v>9.8361000000000004E-2</v>
      </c>
      <c r="J7" s="8">
        <v>6</v>
      </c>
      <c r="K7" s="10">
        <v>0.29998599999999997</v>
      </c>
      <c r="L7" s="10">
        <v>0.485929</v>
      </c>
    </row>
    <row r="8" spans="1:12" x14ac:dyDescent="0.3">
      <c r="A8" s="1">
        <v>7</v>
      </c>
      <c r="B8" s="2">
        <v>0.39897899999999997</v>
      </c>
      <c r="C8" s="1" t="s">
        <v>12</v>
      </c>
      <c r="D8" s="1">
        <v>93</v>
      </c>
      <c r="E8" s="1">
        <v>47</v>
      </c>
      <c r="F8" s="1">
        <v>10</v>
      </c>
      <c r="G8" s="2">
        <v>0.50537600000000005</v>
      </c>
      <c r="H8" s="2">
        <v>0.107527</v>
      </c>
      <c r="J8" s="7">
        <v>7</v>
      </c>
      <c r="K8" s="9">
        <v>0.39897899999999997</v>
      </c>
      <c r="L8" s="9">
        <v>0.33010200000000001</v>
      </c>
    </row>
    <row r="9" spans="1:12" x14ac:dyDescent="0.3">
      <c r="A9" s="1">
        <v>8</v>
      </c>
      <c r="B9" s="2">
        <v>0.310778</v>
      </c>
      <c r="C9" s="1" t="s">
        <v>12</v>
      </c>
      <c r="D9" s="1">
        <v>70</v>
      </c>
      <c r="E9" s="1">
        <v>35</v>
      </c>
      <c r="F9" s="1">
        <v>10</v>
      </c>
      <c r="G9" s="2">
        <v>0.5</v>
      </c>
      <c r="H9" s="2">
        <v>0.14285700000000001</v>
      </c>
      <c r="J9" s="8">
        <v>8</v>
      </c>
      <c r="K9" s="10">
        <v>0.310778</v>
      </c>
      <c r="L9" s="10">
        <v>0.36181799999999997</v>
      </c>
    </row>
    <row r="10" spans="1:12" x14ac:dyDescent="0.3">
      <c r="A10" s="1">
        <v>9</v>
      </c>
      <c r="B10" s="2">
        <v>-0.110807</v>
      </c>
      <c r="C10" s="1" t="s">
        <v>10</v>
      </c>
      <c r="D10" s="1">
        <v>128</v>
      </c>
      <c r="E10" s="1">
        <v>65</v>
      </c>
      <c r="F10" s="1">
        <v>20</v>
      </c>
      <c r="G10" s="2">
        <v>0.50781200000000004</v>
      </c>
      <c r="H10" s="2">
        <v>0.15625</v>
      </c>
      <c r="J10" s="7">
        <v>9</v>
      </c>
      <c r="K10" s="9">
        <v>-0.110807</v>
      </c>
      <c r="L10" s="9">
        <v>-6.7890000000000006E-2</v>
      </c>
    </row>
    <row r="11" spans="1:12" x14ac:dyDescent="0.3">
      <c r="A11" s="1">
        <v>10</v>
      </c>
      <c r="B11" s="2">
        <v>-0.15126999999999999</v>
      </c>
      <c r="C11" s="1" t="s">
        <v>10</v>
      </c>
      <c r="D11" s="1">
        <v>105</v>
      </c>
      <c r="E11" s="1">
        <v>57</v>
      </c>
      <c r="F11" s="1">
        <v>11</v>
      </c>
      <c r="G11" s="2">
        <v>0.54285700000000003</v>
      </c>
      <c r="H11" s="2">
        <v>0.10476199999999999</v>
      </c>
      <c r="J11" s="8">
        <v>10</v>
      </c>
      <c r="K11" s="10">
        <v>-0.15126999999999999</v>
      </c>
      <c r="L11" s="10">
        <v>0.34201999999999999</v>
      </c>
    </row>
    <row r="12" spans="1:12" x14ac:dyDescent="0.3">
      <c r="A12" s="1">
        <v>11</v>
      </c>
      <c r="B12" s="2">
        <v>0.39814699999999997</v>
      </c>
      <c r="C12" s="1" t="s">
        <v>12</v>
      </c>
      <c r="D12" s="1">
        <v>71</v>
      </c>
      <c r="E12" s="1">
        <v>43</v>
      </c>
      <c r="F12" s="1">
        <v>4</v>
      </c>
      <c r="G12" s="2">
        <v>0.60563400000000001</v>
      </c>
      <c r="H12" s="2">
        <v>5.6337999999999999E-2</v>
      </c>
      <c r="J12" s="7">
        <v>11</v>
      </c>
      <c r="K12" s="9">
        <v>0.39814699999999997</v>
      </c>
      <c r="L12" s="9">
        <v>0.27700000000000002</v>
      </c>
    </row>
    <row r="13" spans="1:12" x14ac:dyDescent="0.3">
      <c r="A13" s="1">
        <v>12</v>
      </c>
      <c r="B13" s="2">
        <v>0.14657100000000001</v>
      </c>
      <c r="C13" s="1" t="s">
        <v>12</v>
      </c>
      <c r="D13" s="1">
        <v>13</v>
      </c>
      <c r="E13" s="1">
        <v>4</v>
      </c>
      <c r="F13" s="1">
        <v>3</v>
      </c>
      <c r="G13" s="2">
        <v>0.30769200000000002</v>
      </c>
      <c r="H13" s="2">
        <v>0.230769</v>
      </c>
      <c r="J13" s="8">
        <v>12</v>
      </c>
      <c r="K13" s="10">
        <v>0.14657100000000001</v>
      </c>
      <c r="L13" s="10">
        <v>0.32850499999999999</v>
      </c>
    </row>
    <row r="17" spans="1:8" x14ac:dyDescent="0.3">
      <c r="A17" s="1" t="s">
        <v>0</v>
      </c>
      <c r="B17" s="1" t="s">
        <v>1</v>
      </c>
      <c r="C17" s="1" t="s">
        <v>3</v>
      </c>
      <c r="D17" s="1" t="s">
        <v>4</v>
      </c>
      <c r="E17" s="1" t="s">
        <v>5</v>
      </c>
      <c r="F17" s="1" t="s">
        <v>6</v>
      </c>
      <c r="G17" s="1" t="s">
        <v>7</v>
      </c>
      <c r="H17" s="1" t="s">
        <v>8</v>
      </c>
    </row>
    <row r="18" spans="1:8" x14ac:dyDescent="0.3">
      <c r="A18" s="1">
        <v>1</v>
      </c>
      <c r="B18" s="2">
        <v>0.20716699999999999</v>
      </c>
      <c r="C18" s="1" t="s">
        <v>12</v>
      </c>
      <c r="D18" s="1">
        <v>16</v>
      </c>
      <c r="E18" s="1">
        <v>13</v>
      </c>
      <c r="F18" s="1">
        <v>2</v>
      </c>
      <c r="G18" s="2">
        <v>0.8125</v>
      </c>
      <c r="H18" s="2">
        <v>0.125</v>
      </c>
    </row>
    <row r="19" spans="1:8" x14ac:dyDescent="0.3">
      <c r="A19" s="1">
        <v>2</v>
      </c>
      <c r="B19" s="2">
        <v>0.133908</v>
      </c>
      <c r="C19" s="1" t="s">
        <v>12</v>
      </c>
      <c r="D19" s="1">
        <v>75</v>
      </c>
      <c r="E19" s="1">
        <v>44</v>
      </c>
      <c r="F19" s="1">
        <v>5</v>
      </c>
      <c r="G19" s="2">
        <v>0.58666700000000005</v>
      </c>
      <c r="H19" s="2">
        <v>6.6667000000000004E-2</v>
      </c>
    </row>
    <row r="20" spans="1:8" x14ac:dyDescent="0.3">
      <c r="A20" s="1">
        <v>3</v>
      </c>
      <c r="B20" s="2">
        <v>0.11774900000000001</v>
      </c>
      <c r="C20" s="1" t="s">
        <v>12</v>
      </c>
      <c r="D20" s="1">
        <v>48</v>
      </c>
      <c r="E20" s="1">
        <v>30</v>
      </c>
      <c r="F20" s="1">
        <v>1</v>
      </c>
      <c r="G20" s="2">
        <v>0.625</v>
      </c>
      <c r="H20" s="2">
        <v>2.0833000000000001E-2</v>
      </c>
    </row>
    <row r="21" spans="1:8" x14ac:dyDescent="0.3">
      <c r="A21" s="1">
        <v>4</v>
      </c>
      <c r="B21" s="2">
        <v>0.30517499999999997</v>
      </c>
      <c r="C21" s="1" t="s">
        <v>12</v>
      </c>
      <c r="D21" s="1">
        <v>25</v>
      </c>
      <c r="E21" s="1">
        <v>16</v>
      </c>
      <c r="F21" s="1">
        <v>3</v>
      </c>
      <c r="G21" s="2">
        <v>0.64</v>
      </c>
      <c r="H21" s="2">
        <v>0.12</v>
      </c>
    </row>
    <row r="22" spans="1:8" x14ac:dyDescent="0.3">
      <c r="A22" s="1">
        <v>5</v>
      </c>
      <c r="B22" s="2">
        <v>0.19428599999999999</v>
      </c>
      <c r="C22" s="1" t="s">
        <v>12</v>
      </c>
      <c r="D22" s="1">
        <v>116</v>
      </c>
      <c r="E22" s="1">
        <v>68</v>
      </c>
      <c r="F22" s="1">
        <v>10</v>
      </c>
      <c r="G22" s="2">
        <v>0.58620700000000003</v>
      </c>
      <c r="H22" s="2">
        <v>8.6207000000000006E-2</v>
      </c>
    </row>
    <row r="23" spans="1:8" x14ac:dyDescent="0.3">
      <c r="A23" s="1">
        <v>6</v>
      </c>
      <c r="B23" s="2">
        <v>0.485929</v>
      </c>
      <c r="C23" s="1" t="s">
        <v>12</v>
      </c>
      <c r="D23" s="1">
        <v>56</v>
      </c>
      <c r="E23" s="1">
        <v>41</v>
      </c>
      <c r="F23" s="1">
        <v>5</v>
      </c>
      <c r="G23" s="2">
        <v>0.73214299999999999</v>
      </c>
      <c r="H23" s="2">
        <v>8.9286000000000004E-2</v>
      </c>
    </row>
    <row r="24" spans="1:8" x14ac:dyDescent="0.3">
      <c r="A24" s="1">
        <v>7</v>
      </c>
      <c r="B24" s="2">
        <v>0.33010200000000001</v>
      </c>
      <c r="C24" s="1" t="s">
        <v>12</v>
      </c>
      <c r="D24" s="1">
        <v>79</v>
      </c>
      <c r="E24" s="1">
        <v>49</v>
      </c>
      <c r="F24" s="1">
        <v>10</v>
      </c>
      <c r="G24" s="2">
        <v>0.62025300000000005</v>
      </c>
      <c r="H24" s="2">
        <v>0.126582</v>
      </c>
    </row>
    <row r="25" spans="1:8" x14ac:dyDescent="0.3">
      <c r="A25" s="1">
        <v>8</v>
      </c>
      <c r="B25" s="2">
        <v>0.36181799999999997</v>
      </c>
      <c r="C25" s="1" t="s">
        <v>12</v>
      </c>
      <c r="D25" s="1">
        <v>55</v>
      </c>
      <c r="E25" s="1">
        <v>27</v>
      </c>
      <c r="F25" s="1">
        <v>7</v>
      </c>
      <c r="G25" s="2">
        <v>0.49090899999999998</v>
      </c>
      <c r="H25" s="2">
        <v>0.127273</v>
      </c>
    </row>
    <row r="26" spans="1:8" x14ac:dyDescent="0.3">
      <c r="A26" s="1">
        <v>9</v>
      </c>
      <c r="B26" s="2">
        <v>-6.7890000000000006E-2</v>
      </c>
      <c r="C26" s="1" t="s">
        <v>11</v>
      </c>
      <c r="D26" s="1">
        <v>119</v>
      </c>
      <c r="E26" s="1">
        <v>74</v>
      </c>
      <c r="F26" s="1">
        <v>16</v>
      </c>
      <c r="G26" s="2">
        <v>0.62184899999999999</v>
      </c>
      <c r="H26" s="2">
        <v>0.13445399999999999</v>
      </c>
    </row>
    <row r="27" spans="1:8" x14ac:dyDescent="0.3">
      <c r="A27" s="1">
        <v>10</v>
      </c>
      <c r="B27" s="2">
        <v>0.34201999999999999</v>
      </c>
      <c r="C27" s="1" t="s">
        <v>12</v>
      </c>
      <c r="D27" s="1">
        <v>88</v>
      </c>
      <c r="E27" s="1">
        <v>57</v>
      </c>
      <c r="F27" s="1">
        <v>7</v>
      </c>
      <c r="G27" s="2">
        <v>0.64772700000000005</v>
      </c>
      <c r="H27" s="2">
        <v>7.9545000000000005E-2</v>
      </c>
    </row>
    <row r="28" spans="1:8" x14ac:dyDescent="0.3">
      <c r="A28" s="1">
        <v>11</v>
      </c>
      <c r="B28" s="2">
        <v>0.27700000000000002</v>
      </c>
      <c r="C28" s="1" t="s">
        <v>12</v>
      </c>
      <c r="D28" s="1">
        <v>76</v>
      </c>
      <c r="E28" s="1">
        <v>49</v>
      </c>
      <c r="F28" s="1">
        <v>3</v>
      </c>
      <c r="G28" s="2">
        <v>0.644737</v>
      </c>
      <c r="H28" s="2">
        <v>3.9474000000000002E-2</v>
      </c>
    </row>
    <row r="29" spans="1:8" x14ac:dyDescent="0.3">
      <c r="A29" s="1">
        <v>12</v>
      </c>
      <c r="B29" s="2">
        <v>0.32850499999999999</v>
      </c>
      <c r="C29" s="1" t="s">
        <v>12</v>
      </c>
      <c r="D29" s="1">
        <v>9</v>
      </c>
      <c r="E29" s="1">
        <v>5</v>
      </c>
      <c r="F29" s="1">
        <v>0</v>
      </c>
      <c r="G29" s="2">
        <v>0.55555600000000005</v>
      </c>
      <c r="H29" s="2">
        <v>0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8 E A A B Q S w M E F A A C A A g A p B X E W l 0 9 B f q m A A A A 9 g A A A B I A H A B D b 2 5 m a W c v U G F j a 2 F n Z S 5 4 b W w g o h g A K K A U A A A A A A A A A A A A A A A A A A A A A A A A A A A A h Y 9 N D o I w G E S v Q r q n P 2 D U k I + S 6 M K N J C Y m x m 1 T K z R C M b R Y 7 u b C I 3 k F M Y q 6 c z l v 3 m L m f r 1 B 1 t d V c F G t 1 Y 1 J E c M U B c r I 5 q B N k a L O H c M 5 y j h s h D y J Q g W D b G z S 2 0 O K S u f O C S H e e + x j 3 L Q F i S h l Z J + v t 7 J U t U A f W f + X Q 2 2 s E 0 Y q x G H 3 G s M j z C Y x Z r M p p k B G C L k 2 X y E a 9 j 7 b H w j L r n J d q 7 g y 4 W o B Z I x A 3 h / 4 A 1 B L A w Q U A A I A C A C k F c R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p B X E W n 7 G p j 7 3 A Q A A s x Q A A B M A H A B G b 3 J t d W x h c y 9 T Z W N 0 a W 9 u M S 5 t I K I Y A C i g F A A A A A A A A A A A A A A A A A A A A A A A A A A A A O 2 X 3 W r b M B T H r x f I O w j 3 x g H X L F n X i w 1 f B K d j v d k H S X d T j 6 D Y p 4 6 Y r G O k Y 7 c h 9 H k G e 4 2 + 2 O S 4 X 6 N J C 4 O k r J N v L O t 8 / Y V + 6 F g G U h K o 2 L h 9 9 9 9 3 O 9 2 O m X M N G d v z Q J G G W h j i + 6 Y q C q 4 X H o u Y B O p 2 m H 0 + a 5 F D Y W d i U 4 c j T K v C B v g f h I Q w R k X 2 w / h e / C 4 5 M a B N w l W m Y a o O 8 2 Q E 5 g d h m Z w o k Q y / j Z K j 2 z L J w 4 o h X Z D X C 0 5 H I E U h C H T k v f I C F q O s C m W i / u u A H a k U M 6 H y q D 9 4 O w j Y 1 w o J x r S Q E N 0 N w 0 + o 4 H s v a J X v e T G f w d V P L u d o 2 B e N B d Y i Q 9 M s b 8 J n 1 n 0 1 R / A R e G b F + + 1 S A 3 Z 6 P T + U c p x y y b W J S F f 3 E 0 9 E i W w o r V C e 4 V 2 + i e b K n K E u W u G T R Q n G 3 y g j W C 6 9 k m u e a 1 7 O 7 W q P F R 0 e h E 3 Q Z c C W H t Y 2 u 5 T T E q 0 C Q Q v r Q d b G V F X M Q K 9 c e J 1 P z 1 F n j / m k k h s j z k T K m 7 2 / c S C 4 o J W Z k L h c J T E P J Z R o B I k a N t k V 5 P w x u 4 2 f 6 q b u G l 0 2 d q O t b P C A 8 z / E X v a 6 H a H W b 8 B T Q O + D y r c N 9 b H K 5 d U v s w b u p r o D 3 A G + Z c C Z P + g 5 y B 3 k L x z y N w 5 y B / l L h N y O R Q M v 7 v L 3 + 7 b o E 1 g f / I d U / z 2 p W 4 B i F 9 3 d g f H v g N E 2 p F 1 T 4 W 7 r r g X u o A U + 1 3 3 9 f n 1 3 7 j 3 n u f c b U E s B A i 0 A F A A C A A g A p B X E W l 0 9 B f q m A A A A 9 g A A A B I A A A A A A A A A A A A A A A A A A A A A A E N v b m Z p Z y 9 Q Y W N r Y W d l L n h t b F B L A Q I t A B Q A A g A I A K Q V x F o P y u m r p A A A A O k A A A A T A A A A A A A A A A A A A A A A A P I A A A B b Q 2 9 u d G V u d F 9 U e X B l c 1 0 u e G 1 s U E s B A i 0 A F A A C A A g A p B X E W n 7 G p j 7 3 A Q A A s x Q A A B M A A A A A A A A A A A A A A A A A 4 w E A A E Z v c m 1 1 b G F z L 1 N l Y 3 R p b 2 4 x L m 1 Q S w U G A A A A A A M A A w D C A A A A J w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8 W Y A A A A A A A D P Z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Z W 5 0 c m V 2 a X N 0 Y S 1 z d W 1 t Y X J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W V k O D E w N T Y t Y j N m Z C 0 0 N W Z h L W F k N G E t M G F i O W Q x N G R k Y 2 V m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V u d H J l d m l z d G F f c 3 V t b W F y e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z M V Q y M D o 0 O T o 0 O C 4 3 N T g 5 O D c w W i I g L z 4 8 R W 5 0 c n k g V H l w Z T 0 i R m l s b E N v b H V t b l R 5 c G V z I i B W Y W x 1 Z T 0 i c 0 F 3 V U Z C Z 0 1 E Q X d V R k J n P T 0 i I C 8 + P E V u d H J 5 I F R 5 c G U 9 I k Z p b G x D b 2 x 1 b W 5 O Y W 1 l c y I g V m F s d W U 9 I n N b J n F 1 b 3 Q 7 c G F y Y W d y Y X B o J n F 1 b 3 Q 7 L C Z x d W 9 0 O 2 9 2 Z X J h b G x f c G 9 s Y X J p d H k m c X V v d D s s J n F 1 b 3 Q 7 Y X Z n X 3 d v c m R f c G 9 s Y X J p d H k m c X V v d D s s J n F 1 b 3 Q 7 Y 2 x h c 3 N p Z m l j Y X R p b 2 4 m c X V v d D s s J n F 1 b 3 Q 7 d G 9 0 Y W x f d 2 9 y Z H M m c X V v d D s s J n F 1 b 3 Q 7 c G 9 z a X R p d m V f d 2 9 y Z H M m c X V v d D s s J n F 1 b 3 Q 7 b m V n Y X R p d m V f d 2 9 y Z H M m c X V v d D s s J n F 1 b 3 Q 7 c G 9 z X 3 J h d G l v J n F 1 b 3 Q 7 L C Z x d W 9 0 O 2 5 l Z 1 9 y Y X R p b y Z x d W 9 0 O y w m c X V v d D t w c m V 2 a W V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u d H J l d m l z d G E t c 3 V t b W F y e S 9 B d X R v U m V t b 3 Z l Z E N v b H V t b n M x L n t w Y X J h Z 3 J h c G g s M H 0 m c X V v d D s s J n F 1 b 3 Q 7 U 2 V j d G l v b j E v Z W 5 0 c m V 2 a X N 0 Y S 1 z d W 1 t Y X J 5 L 0 F 1 d G 9 S Z W 1 v d m V k Q 2 9 s d W 1 u c z E u e 2 9 2 Z X J h b G x f c G 9 s Y X J p d H k s M X 0 m c X V v d D s s J n F 1 b 3 Q 7 U 2 V j d G l v b j E v Z W 5 0 c m V 2 a X N 0 Y S 1 z d W 1 t Y X J 5 L 0 F 1 d G 9 S Z W 1 v d m V k Q 2 9 s d W 1 u c z E u e 2 F 2 Z 1 9 3 b 3 J k X 3 B v b G F y a X R 5 L D J 9 J n F 1 b 3 Q 7 L C Z x d W 9 0 O 1 N l Y 3 R p b 2 4 x L 2 V u d H J l d m l z d G E t c 3 V t b W F y e S 9 B d X R v U m V t b 3 Z l Z E N v b H V t b n M x L n t j b G F z c 2 l m a W N h d G l v b i w z f S Z x d W 9 0 O y w m c X V v d D t T Z W N 0 a W 9 u M S 9 l b n R y Z X Z p c 3 R h L X N 1 b W 1 h c n k v Q X V 0 b 1 J l b W 9 2 Z W R D b 2 x 1 b W 5 z M S 5 7 d G 9 0 Y W x f d 2 9 y Z H M s N H 0 m c X V v d D s s J n F 1 b 3 Q 7 U 2 V j d G l v b j E v Z W 5 0 c m V 2 a X N 0 Y S 1 z d W 1 t Y X J 5 L 0 F 1 d G 9 S Z W 1 v d m V k Q 2 9 s d W 1 u c z E u e 3 B v c 2 l 0 a X Z l X 3 d v c m R z L D V 9 J n F 1 b 3 Q 7 L C Z x d W 9 0 O 1 N l Y 3 R p b 2 4 x L 2 V u d H J l d m l z d G E t c 3 V t b W F y e S 9 B d X R v U m V t b 3 Z l Z E N v b H V t b n M x L n t u Z W d h d G l 2 Z V 9 3 b 3 J k c y w 2 f S Z x d W 9 0 O y w m c X V v d D t T Z W N 0 a W 9 u M S 9 l b n R y Z X Z p c 3 R h L X N 1 b W 1 h c n k v Q X V 0 b 1 J l b W 9 2 Z W R D b 2 x 1 b W 5 z M S 5 7 c G 9 z X 3 J h d G l v L D d 9 J n F 1 b 3 Q 7 L C Z x d W 9 0 O 1 N l Y 3 R p b 2 4 x L 2 V u d H J l d m l z d G E t c 3 V t b W F y e S 9 B d X R v U m V t b 3 Z l Z E N v b H V t b n M x L n t u Z W d f c m F 0 a W 8 s O H 0 m c X V v d D s s J n F 1 b 3 Q 7 U 2 V j d G l v b j E v Z W 5 0 c m V 2 a X N 0 Y S 1 z d W 1 t Y X J 5 L 0 F 1 d G 9 S Z W 1 v d m V k Q 2 9 s d W 1 u c z E u e 3 B y Z X Z p Z X c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2 V u d H J l d m l z d G E t c 3 V t b W F y e S 9 B d X R v U m V t b 3 Z l Z E N v b H V t b n M x L n t w Y X J h Z 3 J h c G g s M H 0 m c X V v d D s s J n F 1 b 3 Q 7 U 2 V j d G l v b j E v Z W 5 0 c m V 2 a X N 0 Y S 1 z d W 1 t Y X J 5 L 0 F 1 d G 9 S Z W 1 v d m V k Q 2 9 s d W 1 u c z E u e 2 9 2 Z X J h b G x f c G 9 s Y X J p d H k s M X 0 m c X V v d D s s J n F 1 b 3 Q 7 U 2 V j d G l v b j E v Z W 5 0 c m V 2 a X N 0 Y S 1 z d W 1 t Y X J 5 L 0 F 1 d G 9 S Z W 1 v d m V k Q 2 9 s d W 1 u c z E u e 2 F 2 Z 1 9 3 b 3 J k X 3 B v b G F y a X R 5 L D J 9 J n F 1 b 3 Q 7 L C Z x d W 9 0 O 1 N l Y 3 R p b 2 4 x L 2 V u d H J l d m l z d G E t c 3 V t b W F y e S 9 B d X R v U m V t b 3 Z l Z E N v b H V t b n M x L n t j b G F z c 2 l m a W N h d G l v b i w z f S Z x d W 9 0 O y w m c X V v d D t T Z W N 0 a W 9 u M S 9 l b n R y Z X Z p c 3 R h L X N 1 b W 1 h c n k v Q X V 0 b 1 J l b W 9 2 Z W R D b 2 x 1 b W 5 z M S 5 7 d G 9 0 Y W x f d 2 9 y Z H M s N H 0 m c X V v d D s s J n F 1 b 3 Q 7 U 2 V j d G l v b j E v Z W 5 0 c m V 2 a X N 0 Y S 1 z d W 1 t Y X J 5 L 0 F 1 d G 9 S Z W 1 v d m V k Q 2 9 s d W 1 u c z E u e 3 B v c 2 l 0 a X Z l X 3 d v c m R z L D V 9 J n F 1 b 3 Q 7 L C Z x d W 9 0 O 1 N l Y 3 R p b 2 4 x L 2 V u d H J l d m l z d G E t c 3 V t b W F y e S 9 B d X R v U m V t b 3 Z l Z E N v b H V t b n M x L n t u Z W d h d G l 2 Z V 9 3 b 3 J k c y w 2 f S Z x d W 9 0 O y w m c X V v d D t T Z W N 0 a W 9 u M S 9 l b n R y Z X Z p c 3 R h L X N 1 b W 1 h c n k v Q X V 0 b 1 J l b W 9 2 Z W R D b 2 x 1 b W 5 z M S 5 7 c G 9 z X 3 J h d G l v L D d 9 J n F 1 b 3 Q 7 L C Z x d W 9 0 O 1 N l Y 3 R p b 2 4 x L 2 V u d H J l d m l z d G E t c 3 V t b W F y e S 9 B d X R v U m V t b 3 Z l Z E N v b H V t b n M x L n t u Z W d f c m F 0 a W 8 s O H 0 m c X V v d D s s J n F 1 b 3 Q 7 U 2 V j d G l v b j E v Z W 5 0 c m V 2 a X N 0 Y S 1 z d W 1 t Y X J 5 L 0 F 1 d G 9 S Z W 1 v d m V k Q 2 9 s d W 1 u c z E u e 3 B y Z X Z p Z X c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u d H J l d m l z d G E t c 3 V t b W F y e S 9 P c m l n Z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n R y Z X Z p c 3 R h L X N 1 b W 1 h c n k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u d H J l d m l z d G E t c 3 V t b W F y e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n R y Z X Z p c 3 R h L X N 1 b W 1 h c n k t Z W 5 n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z J i M G N k Z T c t Y j Z l N S 0 0 Z W E 5 L T g w N D k t Z m M 2 M W J l Y z l h Y 2 N h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V u d H J l d m l z d G F f c 3 V t b W F y e V 9 l b m c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z F U M j A 6 N T A 6 M T U u M j M 0 N z E 5 M l o i I C 8 + P E V u d H J 5 I F R 5 c G U 9 I k Z p b G x D b 2 x 1 b W 5 U e X B l c y I g V m F s d W U 9 I n N B d 1 V G Q m d N R E F 3 V U Z C Z z 0 9 I i A v P j x F b n R y e S B U e X B l P S J G a W x s Q 2 9 s d W 1 u T m F t Z X M i I F Z h b H V l P S J z W y Z x d W 9 0 O 3 B h c m F n c m F w a C Z x d W 9 0 O y w m c X V v d D t v d m V y Y W x s X 3 B v b G F y a X R 5 J n F 1 b 3 Q 7 L C Z x d W 9 0 O 2 F 2 Z 1 9 3 b 3 J k X 3 B v b G F y a X R 5 J n F 1 b 3 Q 7 L C Z x d W 9 0 O 2 N s Y X N z a W Z p Y 2 F 0 a W 9 u J n F 1 b 3 Q 7 L C Z x d W 9 0 O 3 R v d G F s X 3 d v c m R z J n F 1 b 3 Q 7 L C Z x d W 9 0 O 3 B v c 2 l 0 a X Z l X 3 d v c m R z J n F 1 b 3 Q 7 L C Z x d W 9 0 O 2 5 l Z 2 F 0 a X Z l X 3 d v c m R z J n F 1 b 3 Q 7 L C Z x d W 9 0 O 3 B v c 1 9 y Y X R p b y Z x d W 9 0 O y w m c X V v d D t u Z W d f c m F 0 a W 8 m c X V v d D s s J n F 1 b 3 Q 7 c H J l d m l l d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b n R y Z X Z p c 3 R h L X N 1 b W 1 h c n k t Z W 5 n L 0 F 1 d G 9 S Z W 1 v d m V k Q 2 9 s d W 1 u c z E u e 3 B h c m F n c m F w a C w w f S Z x d W 9 0 O y w m c X V v d D t T Z W N 0 a W 9 u M S 9 l b n R y Z X Z p c 3 R h L X N 1 b W 1 h c n k t Z W 5 n L 0 F 1 d G 9 S Z W 1 v d m V k Q 2 9 s d W 1 u c z E u e 2 9 2 Z X J h b G x f c G 9 s Y X J p d H k s M X 0 m c X V v d D s s J n F 1 b 3 Q 7 U 2 V j d G l v b j E v Z W 5 0 c m V 2 a X N 0 Y S 1 z d W 1 t Y X J 5 L W V u Z y 9 B d X R v U m V t b 3 Z l Z E N v b H V t b n M x L n t h d m d f d 2 9 y Z F 9 w b 2 x h c m l 0 e S w y f S Z x d W 9 0 O y w m c X V v d D t T Z W N 0 a W 9 u M S 9 l b n R y Z X Z p c 3 R h L X N 1 b W 1 h c n k t Z W 5 n L 0 F 1 d G 9 S Z W 1 v d m V k Q 2 9 s d W 1 u c z E u e 2 N s Y X N z a W Z p Y 2 F 0 a W 9 u L D N 9 J n F 1 b 3 Q 7 L C Z x d W 9 0 O 1 N l Y 3 R p b 2 4 x L 2 V u d H J l d m l z d G E t c 3 V t b W F y e S 1 l b m c v Q X V 0 b 1 J l b W 9 2 Z W R D b 2 x 1 b W 5 z M S 5 7 d G 9 0 Y W x f d 2 9 y Z H M s N H 0 m c X V v d D s s J n F 1 b 3 Q 7 U 2 V j d G l v b j E v Z W 5 0 c m V 2 a X N 0 Y S 1 z d W 1 t Y X J 5 L W V u Z y 9 B d X R v U m V t b 3 Z l Z E N v b H V t b n M x L n t w b 3 N p d G l 2 Z V 9 3 b 3 J k c y w 1 f S Z x d W 9 0 O y w m c X V v d D t T Z W N 0 a W 9 u M S 9 l b n R y Z X Z p c 3 R h L X N 1 b W 1 h c n k t Z W 5 n L 0 F 1 d G 9 S Z W 1 v d m V k Q 2 9 s d W 1 u c z E u e 2 5 l Z 2 F 0 a X Z l X 3 d v c m R z L D Z 9 J n F 1 b 3 Q 7 L C Z x d W 9 0 O 1 N l Y 3 R p b 2 4 x L 2 V u d H J l d m l z d G E t c 3 V t b W F y e S 1 l b m c v Q X V 0 b 1 J l b W 9 2 Z W R D b 2 x 1 b W 5 z M S 5 7 c G 9 z X 3 J h d G l v L D d 9 J n F 1 b 3 Q 7 L C Z x d W 9 0 O 1 N l Y 3 R p b 2 4 x L 2 V u d H J l d m l z d G E t c 3 V t b W F y e S 1 l b m c v Q X V 0 b 1 J l b W 9 2 Z W R D b 2 x 1 b W 5 z M S 5 7 b m V n X 3 J h d G l v L D h 9 J n F 1 b 3 Q 7 L C Z x d W 9 0 O 1 N l Y 3 R p b 2 4 x L 2 V u d H J l d m l z d G E t c 3 V t b W F y e S 1 l b m c v Q X V 0 b 1 J l b W 9 2 Z W R D b 2 x 1 b W 5 z M S 5 7 c H J l d m l l d y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Z W 5 0 c m V 2 a X N 0 Y S 1 z d W 1 t Y X J 5 L W V u Z y 9 B d X R v U m V t b 3 Z l Z E N v b H V t b n M x L n t w Y X J h Z 3 J h c G g s M H 0 m c X V v d D s s J n F 1 b 3 Q 7 U 2 V j d G l v b j E v Z W 5 0 c m V 2 a X N 0 Y S 1 z d W 1 t Y X J 5 L W V u Z y 9 B d X R v U m V t b 3 Z l Z E N v b H V t b n M x L n t v d m V y Y W x s X 3 B v b G F y a X R 5 L D F 9 J n F 1 b 3 Q 7 L C Z x d W 9 0 O 1 N l Y 3 R p b 2 4 x L 2 V u d H J l d m l z d G E t c 3 V t b W F y e S 1 l b m c v Q X V 0 b 1 J l b W 9 2 Z W R D b 2 x 1 b W 5 z M S 5 7 Y X Z n X 3 d v c m R f c G 9 s Y X J p d H k s M n 0 m c X V v d D s s J n F 1 b 3 Q 7 U 2 V j d G l v b j E v Z W 5 0 c m V 2 a X N 0 Y S 1 z d W 1 t Y X J 5 L W V u Z y 9 B d X R v U m V t b 3 Z l Z E N v b H V t b n M x L n t j b G F z c 2 l m a W N h d G l v b i w z f S Z x d W 9 0 O y w m c X V v d D t T Z W N 0 a W 9 u M S 9 l b n R y Z X Z p c 3 R h L X N 1 b W 1 h c n k t Z W 5 n L 0 F 1 d G 9 S Z W 1 v d m V k Q 2 9 s d W 1 u c z E u e 3 R v d G F s X 3 d v c m R z L D R 9 J n F 1 b 3 Q 7 L C Z x d W 9 0 O 1 N l Y 3 R p b 2 4 x L 2 V u d H J l d m l z d G E t c 3 V t b W F y e S 1 l b m c v Q X V 0 b 1 J l b W 9 2 Z W R D b 2 x 1 b W 5 z M S 5 7 c G 9 z a X R p d m V f d 2 9 y Z H M s N X 0 m c X V v d D s s J n F 1 b 3 Q 7 U 2 V j d G l v b j E v Z W 5 0 c m V 2 a X N 0 Y S 1 z d W 1 t Y X J 5 L W V u Z y 9 B d X R v U m V t b 3 Z l Z E N v b H V t b n M x L n t u Z W d h d G l 2 Z V 9 3 b 3 J k c y w 2 f S Z x d W 9 0 O y w m c X V v d D t T Z W N 0 a W 9 u M S 9 l b n R y Z X Z p c 3 R h L X N 1 b W 1 h c n k t Z W 5 n L 0 F 1 d G 9 S Z W 1 v d m V k Q 2 9 s d W 1 u c z E u e 3 B v c 1 9 y Y X R p b y w 3 f S Z x d W 9 0 O y w m c X V v d D t T Z W N 0 a W 9 u M S 9 l b n R y Z X Z p c 3 R h L X N 1 b W 1 h c n k t Z W 5 n L 0 F 1 d G 9 S Z W 1 v d m V k Q 2 9 s d W 1 u c z E u e 2 5 l Z 1 9 y Y X R p b y w 4 f S Z x d W 9 0 O y w m c X V v d D t T Z W N 0 a W 9 u M S 9 l b n R y Z X Z p c 3 R h L X N 1 b W 1 h c n k t Z W 5 n L 0 F 1 d G 9 S Z W 1 v d m V k Q 2 9 s d W 1 u c z E u e 3 B y Z X Z p Z X c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u d H J l d m l z d G E t c 3 V t b W F y e S 1 l b m c v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5 0 c m V 2 a X N 0 Y S 1 z d W 1 t Y X J 5 L W V u Z y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5 0 c m V 2 a X N 0 Y S 1 z d W 1 t Y X J 5 L W V u Z y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n R y Z X Z p c 3 R h L X N 1 b W 1 h c n k t Z W 5 n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N D J m M D J i M z c t M j B j Z S 0 0 M D I y L T h h M j c t Z m J i N m E 5 O W N k N m I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M x V D I x O j E 3 O j A z L j Y z M j E 0 N j V a I i A v P j x F b n R y e S B U e X B l P S J G a W x s Q 2 9 s d W 1 u V H l w Z X M i I F Z h b H V l P S J z Q X d V R k J n T U R B d 1 V G Q m c 9 P S I g L z 4 8 R W 5 0 c n k g V H l w Z T 0 i R m l s b E N v b H V t b k 5 h b W V z I i B W Y W x 1 Z T 0 i c 1 s m c X V v d D t w Y X J h Z 3 J h c G g m c X V v d D s s J n F 1 b 3 Q 7 b 3 Z l c m F s b F 9 w b 2 x h c m l 0 e S Z x d W 9 0 O y w m c X V v d D t h d m d f d 2 9 y Z F 9 w b 2 x h c m l 0 e S Z x d W 9 0 O y w m c X V v d D t j b G F z c 2 l m a W N h d G l v b i Z x d W 9 0 O y w m c X V v d D t 0 b 3 R h b F 9 3 b 3 J k c y Z x d W 9 0 O y w m c X V v d D t w b 3 N p d G l 2 Z V 9 3 b 3 J k c y Z x d W 9 0 O y w m c X V v d D t u Z W d h d G l 2 Z V 9 3 b 3 J k c y Z x d W 9 0 O y w m c X V v d D t w b 3 N f c m F 0 a W 8 m c X V v d D s s J n F 1 b 3 Q 7 b m V n X 3 J h d G l v J n F 1 b 3 Q 7 L C Z x d W 9 0 O 3 B y Z X Z p Z X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W 5 0 c m V 2 a X N 0 Y S 1 z d W 1 t Y X J 5 L W V u Z y A o M i k v Q X V 0 b 1 J l b W 9 2 Z W R D b 2 x 1 b W 5 z M S 5 7 c G F y Y W d y Y X B o L D B 9 J n F 1 b 3 Q 7 L C Z x d W 9 0 O 1 N l Y 3 R p b 2 4 x L 2 V u d H J l d m l z d G E t c 3 V t b W F y e S 1 l b m c g K D I p L 0 F 1 d G 9 S Z W 1 v d m V k Q 2 9 s d W 1 u c z E u e 2 9 2 Z X J h b G x f c G 9 s Y X J p d H k s M X 0 m c X V v d D s s J n F 1 b 3 Q 7 U 2 V j d G l v b j E v Z W 5 0 c m V 2 a X N 0 Y S 1 z d W 1 t Y X J 5 L W V u Z y A o M i k v Q X V 0 b 1 J l b W 9 2 Z W R D b 2 x 1 b W 5 z M S 5 7 Y X Z n X 3 d v c m R f c G 9 s Y X J p d H k s M n 0 m c X V v d D s s J n F 1 b 3 Q 7 U 2 V j d G l v b j E v Z W 5 0 c m V 2 a X N 0 Y S 1 z d W 1 t Y X J 5 L W V u Z y A o M i k v Q X V 0 b 1 J l b W 9 2 Z W R D b 2 x 1 b W 5 z M S 5 7 Y 2 x h c 3 N p Z m l j Y X R p b 2 4 s M 3 0 m c X V v d D s s J n F 1 b 3 Q 7 U 2 V j d G l v b j E v Z W 5 0 c m V 2 a X N 0 Y S 1 z d W 1 t Y X J 5 L W V u Z y A o M i k v Q X V 0 b 1 J l b W 9 2 Z W R D b 2 x 1 b W 5 z M S 5 7 d G 9 0 Y W x f d 2 9 y Z H M s N H 0 m c X V v d D s s J n F 1 b 3 Q 7 U 2 V j d G l v b j E v Z W 5 0 c m V 2 a X N 0 Y S 1 z d W 1 t Y X J 5 L W V u Z y A o M i k v Q X V 0 b 1 J l b W 9 2 Z W R D b 2 x 1 b W 5 z M S 5 7 c G 9 z a X R p d m V f d 2 9 y Z H M s N X 0 m c X V v d D s s J n F 1 b 3 Q 7 U 2 V j d G l v b j E v Z W 5 0 c m V 2 a X N 0 Y S 1 z d W 1 t Y X J 5 L W V u Z y A o M i k v Q X V 0 b 1 J l b W 9 2 Z W R D b 2 x 1 b W 5 z M S 5 7 b m V n Y X R p d m V f d 2 9 y Z H M s N n 0 m c X V v d D s s J n F 1 b 3 Q 7 U 2 V j d G l v b j E v Z W 5 0 c m V 2 a X N 0 Y S 1 z d W 1 t Y X J 5 L W V u Z y A o M i k v Q X V 0 b 1 J l b W 9 2 Z W R D b 2 x 1 b W 5 z M S 5 7 c G 9 z X 3 J h d G l v L D d 9 J n F 1 b 3 Q 7 L C Z x d W 9 0 O 1 N l Y 3 R p b 2 4 x L 2 V u d H J l d m l z d G E t c 3 V t b W F y e S 1 l b m c g K D I p L 0 F 1 d G 9 S Z W 1 v d m V k Q 2 9 s d W 1 u c z E u e 2 5 l Z 1 9 y Y X R p b y w 4 f S Z x d W 9 0 O y w m c X V v d D t T Z W N 0 a W 9 u M S 9 l b n R y Z X Z p c 3 R h L X N 1 b W 1 h c n k t Z W 5 n I C g y K S 9 B d X R v U m V t b 3 Z l Z E N v b H V t b n M x L n t w c m V 2 a W V 3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l b n R y Z X Z p c 3 R h L X N 1 b W 1 h c n k t Z W 5 n I C g y K S 9 B d X R v U m V t b 3 Z l Z E N v b H V t b n M x L n t w Y X J h Z 3 J h c G g s M H 0 m c X V v d D s s J n F 1 b 3 Q 7 U 2 V j d G l v b j E v Z W 5 0 c m V 2 a X N 0 Y S 1 z d W 1 t Y X J 5 L W V u Z y A o M i k v Q X V 0 b 1 J l b W 9 2 Z W R D b 2 x 1 b W 5 z M S 5 7 b 3 Z l c m F s b F 9 w b 2 x h c m l 0 e S w x f S Z x d W 9 0 O y w m c X V v d D t T Z W N 0 a W 9 u M S 9 l b n R y Z X Z p c 3 R h L X N 1 b W 1 h c n k t Z W 5 n I C g y K S 9 B d X R v U m V t b 3 Z l Z E N v b H V t b n M x L n t h d m d f d 2 9 y Z F 9 w b 2 x h c m l 0 e S w y f S Z x d W 9 0 O y w m c X V v d D t T Z W N 0 a W 9 u M S 9 l b n R y Z X Z p c 3 R h L X N 1 b W 1 h c n k t Z W 5 n I C g y K S 9 B d X R v U m V t b 3 Z l Z E N v b H V t b n M x L n t j b G F z c 2 l m a W N h d G l v b i w z f S Z x d W 9 0 O y w m c X V v d D t T Z W N 0 a W 9 u M S 9 l b n R y Z X Z p c 3 R h L X N 1 b W 1 h c n k t Z W 5 n I C g y K S 9 B d X R v U m V t b 3 Z l Z E N v b H V t b n M x L n t 0 b 3 R h b F 9 3 b 3 J k c y w 0 f S Z x d W 9 0 O y w m c X V v d D t T Z W N 0 a W 9 u M S 9 l b n R y Z X Z p c 3 R h L X N 1 b W 1 h c n k t Z W 5 n I C g y K S 9 B d X R v U m V t b 3 Z l Z E N v b H V t b n M x L n t w b 3 N p d G l 2 Z V 9 3 b 3 J k c y w 1 f S Z x d W 9 0 O y w m c X V v d D t T Z W N 0 a W 9 u M S 9 l b n R y Z X Z p c 3 R h L X N 1 b W 1 h c n k t Z W 5 n I C g y K S 9 B d X R v U m V t b 3 Z l Z E N v b H V t b n M x L n t u Z W d h d G l 2 Z V 9 3 b 3 J k c y w 2 f S Z x d W 9 0 O y w m c X V v d D t T Z W N 0 a W 9 u M S 9 l b n R y Z X Z p c 3 R h L X N 1 b W 1 h c n k t Z W 5 n I C g y K S 9 B d X R v U m V t b 3 Z l Z E N v b H V t b n M x L n t w b 3 N f c m F 0 a W 8 s N 3 0 m c X V v d D s s J n F 1 b 3 Q 7 U 2 V j d G l v b j E v Z W 5 0 c m V 2 a X N 0 Y S 1 z d W 1 t Y X J 5 L W V u Z y A o M i k v Q X V 0 b 1 J l b W 9 2 Z W R D b 2 x 1 b W 5 z M S 5 7 b m V n X 3 J h d G l v L D h 9 J n F 1 b 3 Q 7 L C Z x d W 9 0 O 1 N l Y 3 R p b 2 4 x L 2 V u d H J l d m l z d G E t c 3 V t b W F y e S 1 l b m c g K D I p L 0 F 1 d G 9 S Z W 1 v d m V k Q 2 9 s d W 1 u c z E u e 3 B y Z X Z p Z X c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u d H J l d m l z d G E t c 3 V t b W F y e S 1 l b m c l M j A o M i k v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5 0 c m V 2 a X N 0 Y S 1 z d W 1 t Y X J 5 L W V u Z y U y M C g y K S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5 0 c m V 2 a X N 0 Y S 1 z d W 1 t Y X J 5 L W V u Z y U y M C g y K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n R y Z X Z p c 3 R h L X N 1 b W 1 h c n k t Z W 5 n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Y T Y 1 Y T E 1 N W I t N m J k Z i 0 0 Y 2 N k L W J k M j U t N z c w Z T I 3 M j Q w Y m M 4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V u d H J l d m l z d G F f c 3 V t b W F y e V 9 l b m d f X z I 2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z M V Q y M T o x N z o w M y 4 2 M z I x N D Y 1 W i I g L z 4 8 R W 5 0 c n k g V H l w Z T 0 i R m l s b E N v b H V t b l R 5 c G V z I i B W Y W x 1 Z T 0 i c 0 F 3 V U Z C Z 0 1 E Q X d V R k J n P T 0 i I C 8 + P E V u d H J 5 I F R 5 c G U 9 I k Z p b G x D b 2 x 1 b W 5 O Y W 1 l c y I g V m F s d W U 9 I n N b J n F 1 b 3 Q 7 c G F y Y W d y Y X B o J n F 1 b 3 Q 7 L C Z x d W 9 0 O 2 9 2 Z X J h b G x f c G 9 s Y X J p d H k m c X V v d D s s J n F 1 b 3 Q 7 Y X Z n X 3 d v c m R f c G 9 s Y X J p d H k m c X V v d D s s J n F 1 b 3 Q 7 Y 2 x h c 3 N p Z m l j Y X R p b 2 4 m c X V v d D s s J n F 1 b 3 Q 7 d G 9 0 Y W x f d 2 9 y Z H M m c X V v d D s s J n F 1 b 3 Q 7 c G 9 z a X R p d m V f d 2 9 y Z H M m c X V v d D s s J n F 1 b 3 Q 7 b m V n Y X R p d m V f d 2 9 y Z H M m c X V v d D s s J n F 1 b 3 Q 7 c G 9 z X 3 J h d G l v J n F 1 b 3 Q 7 L C Z x d W 9 0 O 2 5 l Z 1 9 y Y X R p b y Z x d W 9 0 O y w m c X V v d D t w c m V 2 a W V 3 J n F 1 b 3 Q 7 X S I g L z 4 8 R W 5 0 c n k g V H l w Z T 0 i R m l s b F N 0 Y X R 1 c y I g V m F s d W U 9 I n N D b 2 1 w b G V 0 Z S I g L z 4 8 R W 5 0 c n k g V H l w Z T 0 i R m l s b E N v d W 5 0 I i B W Y W x 1 Z T 0 i b D E y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W 5 0 c m V 2 a X N 0 Y S 1 z d W 1 t Y X J 5 L W V u Z y A o M i k v Q X V 0 b 1 J l b W 9 2 Z W R D b 2 x 1 b W 5 z M S 5 7 c G F y Y W d y Y X B o L D B 9 J n F 1 b 3 Q 7 L C Z x d W 9 0 O 1 N l Y 3 R p b 2 4 x L 2 V u d H J l d m l z d G E t c 3 V t b W F y e S 1 l b m c g K D I p L 0 F 1 d G 9 S Z W 1 v d m V k Q 2 9 s d W 1 u c z E u e 2 9 2 Z X J h b G x f c G 9 s Y X J p d H k s M X 0 m c X V v d D s s J n F 1 b 3 Q 7 U 2 V j d G l v b j E v Z W 5 0 c m V 2 a X N 0 Y S 1 z d W 1 t Y X J 5 L W V u Z y A o M i k v Q X V 0 b 1 J l b W 9 2 Z W R D b 2 x 1 b W 5 z M S 5 7 Y X Z n X 3 d v c m R f c G 9 s Y X J p d H k s M n 0 m c X V v d D s s J n F 1 b 3 Q 7 U 2 V j d G l v b j E v Z W 5 0 c m V 2 a X N 0 Y S 1 z d W 1 t Y X J 5 L W V u Z y A o M i k v Q X V 0 b 1 J l b W 9 2 Z W R D b 2 x 1 b W 5 z M S 5 7 Y 2 x h c 3 N p Z m l j Y X R p b 2 4 s M 3 0 m c X V v d D s s J n F 1 b 3 Q 7 U 2 V j d G l v b j E v Z W 5 0 c m V 2 a X N 0 Y S 1 z d W 1 t Y X J 5 L W V u Z y A o M i k v Q X V 0 b 1 J l b W 9 2 Z W R D b 2 x 1 b W 5 z M S 5 7 d G 9 0 Y W x f d 2 9 y Z H M s N H 0 m c X V v d D s s J n F 1 b 3 Q 7 U 2 V j d G l v b j E v Z W 5 0 c m V 2 a X N 0 Y S 1 z d W 1 t Y X J 5 L W V u Z y A o M i k v Q X V 0 b 1 J l b W 9 2 Z W R D b 2 x 1 b W 5 z M S 5 7 c G 9 z a X R p d m V f d 2 9 y Z H M s N X 0 m c X V v d D s s J n F 1 b 3 Q 7 U 2 V j d G l v b j E v Z W 5 0 c m V 2 a X N 0 Y S 1 z d W 1 t Y X J 5 L W V u Z y A o M i k v Q X V 0 b 1 J l b W 9 2 Z W R D b 2 x 1 b W 5 z M S 5 7 b m V n Y X R p d m V f d 2 9 y Z H M s N n 0 m c X V v d D s s J n F 1 b 3 Q 7 U 2 V j d G l v b j E v Z W 5 0 c m V 2 a X N 0 Y S 1 z d W 1 t Y X J 5 L W V u Z y A o M i k v Q X V 0 b 1 J l b W 9 2 Z W R D b 2 x 1 b W 5 z M S 5 7 c G 9 z X 3 J h d G l v L D d 9 J n F 1 b 3 Q 7 L C Z x d W 9 0 O 1 N l Y 3 R p b 2 4 x L 2 V u d H J l d m l z d G E t c 3 V t b W F y e S 1 l b m c g K D I p L 0 F 1 d G 9 S Z W 1 v d m V k Q 2 9 s d W 1 u c z E u e 2 5 l Z 1 9 y Y X R p b y w 4 f S Z x d W 9 0 O y w m c X V v d D t T Z W N 0 a W 9 u M S 9 l b n R y Z X Z p c 3 R h L X N 1 b W 1 h c n k t Z W 5 n I C g y K S 9 B d X R v U m V t b 3 Z l Z E N v b H V t b n M x L n t w c m V 2 a W V 3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l b n R y Z X Z p c 3 R h L X N 1 b W 1 h c n k t Z W 5 n I C g y K S 9 B d X R v U m V t b 3 Z l Z E N v b H V t b n M x L n t w Y X J h Z 3 J h c G g s M H 0 m c X V v d D s s J n F 1 b 3 Q 7 U 2 V j d G l v b j E v Z W 5 0 c m V 2 a X N 0 Y S 1 z d W 1 t Y X J 5 L W V u Z y A o M i k v Q X V 0 b 1 J l b W 9 2 Z W R D b 2 x 1 b W 5 z M S 5 7 b 3 Z l c m F s b F 9 w b 2 x h c m l 0 e S w x f S Z x d W 9 0 O y w m c X V v d D t T Z W N 0 a W 9 u M S 9 l b n R y Z X Z p c 3 R h L X N 1 b W 1 h c n k t Z W 5 n I C g y K S 9 B d X R v U m V t b 3 Z l Z E N v b H V t b n M x L n t h d m d f d 2 9 y Z F 9 w b 2 x h c m l 0 e S w y f S Z x d W 9 0 O y w m c X V v d D t T Z W N 0 a W 9 u M S 9 l b n R y Z X Z p c 3 R h L X N 1 b W 1 h c n k t Z W 5 n I C g y K S 9 B d X R v U m V t b 3 Z l Z E N v b H V t b n M x L n t j b G F z c 2 l m a W N h d G l v b i w z f S Z x d W 9 0 O y w m c X V v d D t T Z W N 0 a W 9 u M S 9 l b n R y Z X Z p c 3 R h L X N 1 b W 1 h c n k t Z W 5 n I C g y K S 9 B d X R v U m V t b 3 Z l Z E N v b H V t b n M x L n t 0 b 3 R h b F 9 3 b 3 J k c y w 0 f S Z x d W 9 0 O y w m c X V v d D t T Z W N 0 a W 9 u M S 9 l b n R y Z X Z p c 3 R h L X N 1 b W 1 h c n k t Z W 5 n I C g y K S 9 B d X R v U m V t b 3 Z l Z E N v b H V t b n M x L n t w b 3 N p d G l 2 Z V 9 3 b 3 J k c y w 1 f S Z x d W 9 0 O y w m c X V v d D t T Z W N 0 a W 9 u M S 9 l b n R y Z X Z p c 3 R h L X N 1 b W 1 h c n k t Z W 5 n I C g y K S 9 B d X R v U m V t b 3 Z l Z E N v b H V t b n M x L n t u Z W d h d G l 2 Z V 9 3 b 3 J k c y w 2 f S Z x d W 9 0 O y w m c X V v d D t T Z W N 0 a W 9 u M S 9 l b n R y Z X Z p c 3 R h L X N 1 b W 1 h c n k t Z W 5 n I C g y K S 9 B d X R v U m V t b 3 Z l Z E N v b H V t b n M x L n t w b 3 N f c m F 0 a W 8 s N 3 0 m c X V v d D s s J n F 1 b 3 Q 7 U 2 V j d G l v b j E v Z W 5 0 c m V 2 a X N 0 Y S 1 z d W 1 t Y X J 5 L W V u Z y A o M i k v Q X V 0 b 1 J l b W 9 2 Z W R D b 2 x 1 b W 5 z M S 5 7 b m V n X 3 J h d G l v L D h 9 J n F 1 b 3 Q 7 L C Z x d W 9 0 O 1 N l Y 3 R p b 2 4 x L 2 V u d H J l d m l z d G E t c 3 V t b W F y e S 1 l b m c g K D I p L 0 F 1 d G 9 S Z W 1 v d m V k Q 2 9 s d W 1 u c z E u e 3 B y Z X Z p Z X c s O X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l b n R y Z X Z p c 3 R h L X N 1 b W 1 h c n k t Z W 5 n J T I w K D M p L 0 9 y a W d l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u d H J l d m l z d G E t c 3 V t b W F y e S 1 l b m c l M j A o M y k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u d H J l d m l z d G E t c 3 V t b W F y e S 1 l b m c l M j A o M y k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5 0 c m V 2 a X N 0 Y S 1 z Z W 5 0 a W 1 l b n R v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Y z U 2 N D U z N z k t M T B h Y S 0 0 N T U 5 L T g z Y 2 M t O T M 1 N z Q w Y 2 R m Z G U 2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V u d H J l d m l z d G F f c 2 V u d G l t Z W 5 0 b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i 0 w M V Q x N z o w M z o w M C 4 1 N D E y N z M 1 W i I g L z 4 8 R W 5 0 c n k g V H l w Z T 0 i R m l s b E N v b H V t b l R 5 c G V z I i B W Y W x 1 Z T 0 i c 0 F 3 V U d C Z z 0 9 I i A v P j x F b n R y e S B U e X B l P S J G a W x s Q 2 9 s d W 1 u T m F t Z X M i I F Z h b H V l P S J z W y Z x d W 9 0 O 3 B h c m F n c m F w a C Z x d W 9 0 O y w m c X V v d D t w b 2 x h c m l 0 e S Z x d W 9 0 O y w m c X V v d D t j b G F z c 2 l m a W N h d G l v b i Z x d W 9 0 O y w m c X V v d D t w c m V 2 a W V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W 5 0 c m V 2 a X N 0 Y S 1 z Z W 5 0 a W 1 l b n R v L 0 F 1 d G 9 S Z W 1 v d m V k Q 2 9 s d W 1 u c z E u e 3 B h c m F n c m F w a C w w f S Z x d W 9 0 O y w m c X V v d D t T Z W N 0 a W 9 u M S 9 l b n R y Z X Z p c 3 R h L X N l b n R p b W V u d G 8 v Q X V 0 b 1 J l b W 9 2 Z W R D b 2 x 1 b W 5 z M S 5 7 c G 9 s Y X J p d H k s M X 0 m c X V v d D s s J n F 1 b 3 Q 7 U 2 V j d G l v b j E v Z W 5 0 c m V 2 a X N 0 Y S 1 z Z W 5 0 a W 1 l b n R v L 0 F 1 d G 9 S Z W 1 v d m V k Q 2 9 s d W 1 u c z E u e 2 N s Y X N z a W Z p Y 2 F 0 a W 9 u L D J 9 J n F 1 b 3 Q 7 L C Z x d W 9 0 O 1 N l Y 3 R p b 2 4 x L 2 V u d H J l d m l z d G E t c 2 V u d G l t Z W 5 0 b y 9 B d X R v U m V t b 3 Z l Z E N v b H V t b n M x L n t w c m V 2 a W V 3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V u d H J l d m l z d G E t c 2 V u d G l t Z W 5 0 b y 9 B d X R v U m V t b 3 Z l Z E N v b H V t b n M x L n t w Y X J h Z 3 J h c G g s M H 0 m c X V v d D s s J n F 1 b 3 Q 7 U 2 V j d G l v b j E v Z W 5 0 c m V 2 a X N 0 Y S 1 z Z W 5 0 a W 1 l b n R v L 0 F 1 d G 9 S Z W 1 v d m V k Q 2 9 s d W 1 u c z E u e 3 B v b G F y a X R 5 L D F 9 J n F 1 b 3 Q 7 L C Z x d W 9 0 O 1 N l Y 3 R p b 2 4 x L 2 V u d H J l d m l z d G E t c 2 V u d G l t Z W 5 0 b y 9 B d X R v U m V t b 3 Z l Z E N v b H V t b n M x L n t j b G F z c 2 l m a W N h d G l v b i w y f S Z x d W 9 0 O y w m c X V v d D t T Z W N 0 a W 9 u M S 9 l b n R y Z X Z p c 3 R h L X N l b n R p b W V u d G 8 v Q X V 0 b 1 J l b W 9 2 Z W R D b 2 x 1 b W 5 z M S 5 7 c H J l d m l l d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W 5 0 c m V 2 a X N 0 Y S 1 z Z W 5 0 a W 1 l b n R v L 0 9 y a W d l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u d H J l d m l z d G E t c 2 V u d G l t Z W 5 0 b y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5 0 c m V 2 a X N 0 Y S 1 z Z W 5 0 a W 1 l b n R v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u d H J l d m l z d G E t c 2 V u d G l t Z W 5 0 b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I 2 O D Q w N 2 U 2 L T R h O W M t N D I z Z S 1 i Y W E z L W I 1 M T M 2 Z j k y Y T Q 3 N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i 0 w N F Q w M T o 0 M T o 0 N S 4 2 O T Y 0 O T c w W i I g L z 4 8 R W 5 0 c n k g V H l w Z T 0 i R m l s b E N v b H V t b l R 5 c G V z I i B W Y W x 1 Z T 0 i c 0 F 3 V U d C Z z 0 9 I i A v P j x F b n R y e S B U e X B l P S J G a W x s Q 2 9 s d W 1 u T m F t Z X M i I F Z h b H V l P S J z W y Z x d W 9 0 O 3 B h c m F n c m F w a C Z x d W 9 0 O y w m c X V v d D t w b 2 x h c m l 0 e S Z x d W 9 0 O y w m c X V v d D t j b G F z c 2 l m a W N h d G l v b i Z x d W 9 0 O y w m c X V v d D t w c m V 2 a W V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W 5 0 c m V 2 a X N 0 Y S 1 z Z W 5 0 a W 1 l b n R v I C g y K S 9 B d X R v U m V t b 3 Z l Z E N v b H V t b n M x L n t w Y X J h Z 3 J h c G g s M H 0 m c X V v d D s s J n F 1 b 3 Q 7 U 2 V j d G l v b j E v Z W 5 0 c m V 2 a X N 0 Y S 1 z Z W 5 0 a W 1 l b n R v I C g y K S 9 B d X R v U m V t b 3 Z l Z E N v b H V t b n M x L n t w b 2 x h c m l 0 e S w x f S Z x d W 9 0 O y w m c X V v d D t T Z W N 0 a W 9 u M S 9 l b n R y Z X Z p c 3 R h L X N l b n R p b W V u d G 8 g K D I p L 0 F 1 d G 9 S Z W 1 v d m V k Q 2 9 s d W 1 u c z E u e 2 N s Y X N z a W Z p Y 2 F 0 a W 9 u L D J 9 J n F 1 b 3 Q 7 L C Z x d W 9 0 O 1 N l Y 3 R p b 2 4 x L 2 V u d H J l d m l z d G E t c 2 V u d G l t Z W 5 0 b y A o M i k v Q X V 0 b 1 J l b W 9 2 Z W R D b 2 x 1 b W 5 z M S 5 7 c H J l d m l l d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l b n R y Z X Z p c 3 R h L X N l b n R p b W V u d G 8 g K D I p L 0 F 1 d G 9 S Z W 1 v d m V k Q 2 9 s d W 1 u c z E u e 3 B h c m F n c m F w a C w w f S Z x d W 9 0 O y w m c X V v d D t T Z W N 0 a W 9 u M S 9 l b n R y Z X Z p c 3 R h L X N l b n R p b W V u d G 8 g K D I p L 0 F 1 d G 9 S Z W 1 v d m V k Q 2 9 s d W 1 u c z E u e 3 B v b G F y a X R 5 L D F 9 J n F 1 b 3 Q 7 L C Z x d W 9 0 O 1 N l Y 3 R p b 2 4 x L 2 V u d H J l d m l z d G E t c 2 V u d G l t Z W 5 0 b y A o M i k v Q X V 0 b 1 J l b W 9 2 Z W R D b 2 x 1 b W 5 z M S 5 7 Y 2 x h c 3 N p Z m l j Y X R p b 2 4 s M n 0 m c X V v d D s s J n F 1 b 3 Q 7 U 2 V j d G l v b j E v Z W 5 0 c m V 2 a X N 0 Y S 1 z Z W 5 0 a W 1 l b n R v I C g y K S 9 B d X R v U m V t b 3 Z l Z E N v b H V t b n M x L n t w c m V 2 a W V 3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b n R y Z X Z p c 3 R h L X N l b n R p b W V u d G 8 l M j A o M i k v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5 0 c m V 2 a X N 0 Y S 1 z Z W 5 0 a W 1 l b n R v J T I w K D I p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n R y Z X Z p c 3 R h L X N l b n R p b W V u d G 8 l M j A o M i k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5 0 c m V 2 a X N 0 Y S 1 z d W 1 t Y X J 5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D B h Y m Y 0 Y T U t N 2 V h Z C 0 0 N j M 2 L T g 3 N D k t O D A z N j R k Y z N k O T U 2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V u d H J l d m l z d G F f c 3 V t b W F y e V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i 0 w N F Q w M T o 0 M z o z M y 4 3 M z Y y M z Q 5 W i I g L z 4 8 R W 5 0 c n k g V H l w Z T 0 i R m l s b E N v b H V t b l R 5 c G V z I i B W Y W x 1 Z T 0 i c 0 F 3 V U Z C Z 0 1 E Q X d V R k J n P T 0 i I C 8 + P E V u d H J 5 I F R 5 c G U 9 I k Z p b G x D b 2 x 1 b W 5 O Y W 1 l c y I g V m F s d W U 9 I n N b J n F 1 b 3 Q 7 c G F y Y W d y Y X B o J n F 1 b 3 Q 7 L C Z x d W 9 0 O 2 9 2 Z X J h b G x f c G 9 s Y X J p d H k m c X V v d D s s J n F 1 b 3 Q 7 Y X Z n X 3 d v c m R f c G 9 s Y X J p d H k m c X V v d D s s J n F 1 b 3 Q 7 Y 2 x h c 3 N p Z m l j Y X R p b 2 4 m c X V v d D s s J n F 1 b 3 Q 7 d G 9 0 Y W x f d 2 9 y Z H M m c X V v d D s s J n F 1 b 3 Q 7 c G 9 z a X R p d m V f d 2 9 y Z H M m c X V v d D s s J n F 1 b 3 Q 7 b m V n Y X R p d m V f d 2 9 y Z H M m c X V v d D s s J n F 1 b 3 Q 7 c G 9 z X 3 J h d G l v J n F 1 b 3 Q 7 L C Z x d W 9 0 O 2 5 l Z 1 9 y Y X R p b y Z x d W 9 0 O y w m c X V v d D t w c m V 2 a W V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u d H J l d m l z d G E t c 3 V t b W F y e S A o M i k v Q X V 0 b 1 J l b W 9 2 Z W R D b 2 x 1 b W 5 z M S 5 7 c G F y Y W d y Y X B o L D B 9 J n F 1 b 3 Q 7 L C Z x d W 9 0 O 1 N l Y 3 R p b 2 4 x L 2 V u d H J l d m l z d G E t c 3 V t b W F y e S A o M i k v Q X V 0 b 1 J l b W 9 2 Z W R D b 2 x 1 b W 5 z M S 5 7 b 3 Z l c m F s b F 9 w b 2 x h c m l 0 e S w x f S Z x d W 9 0 O y w m c X V v d D t T Z W N 0 a W 9 u M S 9 l b n R y Z X Z p c 3 R h L X N 1 b W 1 h c n k g K D I p L 0 F 1 d G 9 S Z W 1 v d m V k Q 2 9 s d W 1 u c z E u e 2 F 2 Z 1 9 3 b 3 J k X 3 B v b G F y a X R 5 L D J 9 J n F 1 b 3 Q 7 L C Z x d W 9 0 O 1 N l Y 3 R p b 2 4 x L 2 V u d H J l d m l z d G E t c 3 V t b W F y e S A o M i k v Q X V 0 b 1 J l b W 9 2 Z W R D b 2 x 1 b W 5 z M S 5 7 Y 2 x h c 3 N p Z m l j Y X R p b 2 4 s M 3 0 m c X V v d D s s J n F 1 b 3 Q 7 U 2 V j d G l v b j E v Z W 5 0 c m V 2 a X N 0 Y S 1 z d W 1 t Y X J 5 I C g y K S 9 B d X R v U m V t b 3 Z l Z E N v b H V t b n M x L n t 0 b 3 R h b F 9 3 b 3 J k c y w 0 f S Z x d W 9 0 O y w m c X V v d D t T Z W N 0 a W 9 u M S 9 l b n R y Z X Z p c 3 R h L X N 1 b W 1 h c n k g K D I p L 0 F 1 d G 9 S Z W 1 v d m V k Q 2 9 s d W 1 u c z E u e 3 B v c 2 l 0 a X Z l X 3 d v c m R z L D V 9 J n F 1 b 3 Q 7 L C Z x d W 9 0 O 1 N l Y 3 R p b 2 4 x L 2 V u d H J l d m l z d G E t c 3 V t b W F y e S A o M i k v Q X V 0 b 1 J l b W 9 2 Z W R D b 2 x 1 b W 5 z M S 5 7 b m V n Y X R p d m V f d 2 9 y Z H M s N n 0 m c X V v d D s s J n F 1 b 3 Q 7 U 2 V j d G l v b j E v Z W 5 0 c m V 2 a X N 0 Y S 1 z d W 1 t Y X J 5 I C g y K S 9 B d X R v U m V t b 3 Z l Z E N v b H V t b n M x L n t w b 3 N f c m F 0 a W 8 s N 3 0 m c X V v d D s s J n F 1 b 3 Q 7 U 2 V j d G l v b j E v Z W 5 0 c m V 2 a X N 0 Y S 1 z d W 1 t Y X J 5 I C g y K S 9 B d X R v U m V t b 3 Z l Z E N v b H V t b n M x L n t u Z W d f c m F 0 a W 8 s O H 0 m c X V v d D s s J n F 1 b 3 Q 7 U 2 V j d G l v b j E v Z W 5 0 c m V 2 a X N 0 Y S 1 z d W 1 t Y X J 5 I C g y K S 9 B d X R v U m V t b 3 Z l Z E N v b H V t b n M x L n t w c m V 2 a W V 3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l b n R y Z X Z p c 3 R h L X N 1 b W 1 h c n k g K D I p L 0 F 1 d G 9 S Z W 1 v d m V k Q 2 9 s d W 1 u c z E u e 3 B h c m F n c m F w a C w w f S Z x d W 9 0 O y w m c X V v d D t T Z W N 0 a W 9 u M S 9 l b n R y Z X Z p c 3 R h L X N 1 b W 1 h c n k g K D I p L 0 F 1 d G 9 S Z W 1 v d m V k Q 2 9 s d W 1 u c z E u e 2 9 2 Z X J h b G x f c G 9 s Y X J p d H k s M X 0 m c X V v d D s s J n F 1 b 3 Q 7 U 2 V j d G l v b j E v Z W 5 0 c m V 2 a X N 0 Y S 1 z d W 1 t Y X J 5 I C g y K S 9 B d X R v U m V t b 3 Z l Z E N v b H V t b n M x L n t h d m d f d 2 9 y Z F 9 w b 2 x h c m l 0 e S w y f S Z x d W 9 0 O y w m c X V v d D t T Z W N 0 a W 9 u M S 9 l b n R y Z X Z p c 3 R h L X N 1 b W 1 h c n k g K D I p L 0 F 1 d G 9 S Z W 1 v d m V k Q 2 9 s d W 1 u c z E u e 2 N s Y X N z a W Z p Y 2 F 0 a W 9 u L D N 9 J n F 1 b 3 Q 7 L C Z x d W 9 0 O 1 N l Y 3 R p b 2 4 x L 2 V u d H J l d m l z d G E t c 3 V t b W F y e S A o M i k v Q X V 0 b 1 J l b W 9 2 Z W R D b 2 x 1 b W 5 z M S 5 7 d G 9 0 Y W x f d 2 9 y Z H M s N H 0 m c X V v d D s s J n F 1 b 3 Q 7 U 2 V j d G l v b j E v Z W 5 0 c m V 2 a X N 0 Y S 1 z d W 1 t Y X J 5 I C g y K S 9 B d X R v U m V t b 3 Z l Z E N v b H V t b n M x L n t w b 3 N p d G l 2 Z V 9 3 b 3 J k c y w 1 f S Z x d W 9 0 O y w m c X V v d D t T Z W N 0 a W 9 u M S 9 l b n R y Z X Z p c 3 R h L X N 1 b W 1 h c n k g K D I p L 0 F 1 d G 9 S Z W 1 v d m V k Q 2 9 s d W 1 u c z E u e 2 5 l Z 2 F 0 a X Z l X 3 d v c m R z L D Z 9 J n F 1 b 3 Q 7 L C Z x d W 9 0 O 1 N l Y 3 R p b 2 4 x L 2 V u d H J l d m l z d G E t c 3 V t b W F y e S A o M i k v Q X V 0 b 1 J l b W 9 2 Z W R D b 2 x 1 b W 5 z M S 5 7 c G 9 z X 3 J h d G l v L D d 9 J n F 1 b 3 Q 7 L C Z x d W 9 0 O 1 N l Y 3 R p b 2 4 x L 2 V u d H J l d m l z d G E t c 3 V t b W F y e S A o M i k v Q X V 0 b 1 J l b W 9 2 Z W R D b 2 x 1 b W 5 z M S 5 7 b m V n X 3 J h d G l v L D h 9 J n F 1 b 3 Q 7 L C Z x d W 9 0 O 1 N l Y 3 R p b 2 4 x L 2 V u d H J l d m l z d G E t c 3 V t b W F y e S A o M i k v Q X V 0 b 1 J l b W 9 2 Z W R D b 2 x 1 b W 5 z M S 5 7 c H J l d m l l d y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W 5 0 c m V 2 a X N 0 Y S 1 z d W 1 t Y X J 5 J T I w K D I p L 0 9 y a W d l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u d H J l d m l z d G E t c 3 V t b W F y e S U y M C g y K S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5 0 c m V 2 a X N 0 Y S 1 z d W 1 t Y X J 5 J T I w K D I p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u d H J l d m l z d G E t c 2 V u d G l t Z W 5 0 L W V u Z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J k N W J h N G N h L W J l Y z Q t N D k x Z S 1 i M m M 3 L T g 4 Y j V i Y W R k Z G I 4 O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l b n R y Z X Z p c 3 R h X 3 N l b n R p b W V u d F 9 l b m c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Y t M D R U M D E 6 N D U 6 M D g u N D Q y N z A z M l o i I C 8 + P E V u d H J 5 I F R 5 c G U 9 I k Z p b G x D b 2 x 1 b W 5 U e X B l c y I g V m F s d W U 9 I n N B d 1 V H Q m c 9 P S I g L z 4 8 R W 5 0 c n k g V H l w Z T 0 i R m l s b E N v b H V t b k 5 h b W V z I i B W Y W x 1 Z T 0 i c 1 s m c X V v d D t w Y X J h Z 3 J h c G g m c X V v d D s s J n F 1 b 3 Q 7 c G 9 s Y X J p d H k m c X V v d D s s J n F 1 b 3 Q 7 Y 2 x h c 3 N p Z m l j Y X R p b 2 4 m c X V v d D s s J n F 1 b 3 Q 7 c H J l d m l l d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u d H J l d m l z d G E t c 2 V u d G l t Z W 5 0 L W V u Z y 9 B d X R v U m V t b 3 Z l Z E N v b H V t b n M x L n t w Y X J h Z 3 J h c G g s M H 0 m c X V v d D s s J n F 1 b 3 Q 7 U 2 V j d G l v b j E v Z W 5 0 c m V 2 a X N 0 Y S 1 z Z W 5 0 a W 1 l b n Q t Z W 5 n L 0 F 1 d G 9 S Z W 1 v d m V k Q 2 9 s d W 1 u c z E u e 3 B v b G F y a X R 5 L D F 9 J n F 1 b 3 Q 7 L C Z x d W 9 0 O 1 N l Y 3 R p b 2 4 x L 2 V u d H J l d m l z d G E t c 2 V u d G l t Z W 5 0 L W V u Z y 9 B d X R v U m V t b 3 Z l Z E N v b H V t b n M x L n t j b G F z c 2 l m a W N h d G l v b i w y f S Z x d W 9 0 O y w m c X V v d D t T Z W N 0 a W 9 u M S 9 l b n R y Z X Z p c 3 R h L X N l b n R p b W V u d C 1 l b m c v Q X V 0 b 1 J l b W 9 2 Z W R D b 2 x 1 b W 5 z M S 5 7 c H J l d m l l d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l b n R y Z X Z p c 3 R h L X N l b n R p b W V u d C 1 l b m c v Q X V 0 b 1 J l b W 9 2 Z W R D b 2 x 1 b W 5 z M S 5 7 c G F y Y W d y Y X B o L D B 9 J n F 1 b 3 Q 7 L C Z x d W 9 0 O 1 N l Y 3 R p b 2 4 x L 2 V u d H J l d m l z d G E t c 2 V u d G l t Z W 5 0 L W V u Z y 9 B d X R v U m V t b 3 Z l Z E N v b H V t b n M x L n t w b 2 x h c m l 0 e S w x f S Z x d W 9 0 O y w m c X V v d D t T Z W N 0 a W 9 u M S 9 l b n R y Z X Z p c 3 R h L X N l b n R p b W V u d C 1 l b m c v Q X V 0 b 1 J l b W 9 2 Z W R D b 2 x 1 b W 5 z M S 5 7 Y 2 x h c 3 N p Z m l j Y X R p b 2 4 s M n 0 m c X V v d D s s J n F 1 b 3 Q 7 U 2 V j d G l v b j E v Z W 5 0 c m V 2 a X N 0 Y S 1 z Z W 5 0 a W 1 l b n Q t Z W 5 n L 0 F 1 d G 9 S Z W 1 v d m V k Q 2 9 s d W 1 u c z E u e 3 B y Z X Z p Z X c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u d H J l d m l z d G E t c 2 V u d G l t Z W 5 0 L W V u Z y 9 P c m l n Z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n R y Z X Z p c 3 R h L X N l b n R p b W V u d C 1 l b m c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u d H J l d m l z d G E t c 2 V u d G l t Z W 5 0 L W V u Z y 9 U a X B v J T I w Q W x 0 Z X J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Q y t s 6 n 5 e L 0 W u 8 R O x r R 4 n Q A A A A A A C A A A A A A A Q Z g A A A A E A A C A A A A D 5 b a G L D Q z N E S f C w 3 n C b I x + M j g e Z e + a l D N z t Q h + k c K G m g A A A A A O g A A A A A I A A C A A A A B 9 F t I 9 w 9 N o q z B P G e 0 w z X Z b X x L b P d O V E g s u U p a 6 W O r o B V A A A A C W o t o 6 k 5 i t K c x k / F O + z W N 2 4 P H G P I S 1 F b C S V 1 c N V t + p f 7 A 0 x K W D G E h x Q n m R g b w V z w R 8 T 9 e x R O X X r X m T + F V Z j R H L z 6 1 u Z L a U o D 4 y A J h v d H D j n k A A A A B l x h S V 9 N q Y C b 0 2 b b A B X L a C D r W h 3 6 Y h C N A o / 6 H Z S I B r Y Z q d 0 S d D Y b b o 6 k k Z h 8 M G f z m k U c O m m 2 G 1 l g I 0 r M Z F O o h G < / D a t a M a s h u p > 
</file>

<file path=customXml/itemProps1.xml><?xml version="1.0" encoding="utf-8"?>
<ds:datastoreItem xmlns:ds="http://schemas.openxmlformats.org/officeDocument/2006/customXml" ds:itemID="{90454CF8-6E08-44F4-9F18-AC9C2838AEA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5</vt:i4>
      </vt:variant>
    </vt:vector>
  </HeadingPairs>
  <TitlesOfParts>
    <vt:vector size="5" baseType="lpstr">
      <vt:lpstr>entrevista-sentimento</vt:lpstr>
      <vt:lpstr>entrevista-summary-pt</vt:lpstr>
      <vt:lpstr>entrevista-sentiment-eng</vt:lpstr>
      <vt:lpstr>entrevista-summary-eng</vt:lpstr>
      <vt:lpstr>entrevista-en vs. pt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Andreia Filipa Faria Gonçalves</dc:creator>
  <cp:lastModifiedBy>Andreia Filipa Faria Gonçalves</cp:lastModifiedBy>
  <dcterms:created xsi:type="dcterms:W3CDTF">2025-05-31T20:49:15Z</dcterms:created>
  <dcterms:modified xsi:type="dcterms:W3CDTF">2025-06-04T01:46:08Z</dcterms:modified>
</cp:coreProperties>
</file>