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096007a4692c3c0/Documents/preditiva/projetos-Excel/"/>
    </mc:Choice>
  </mc:AlternateContent>
  <xr:revisionPtr revIDLastSave="106" documentId="13_ncr:1_{3638C8B5-3057-1D43-B7B6-C95B8F91E01E}" xr6:coauthVersionLast="47" xr6:coauthVersionMax="47" xr10:uidLastSave="{ACDFF128-FBBF-46F2-A8D6-83144DF76AD4}"/>
  <bookViews>
    <workbookView xWindow="6780" yWindow="2310" windowWidth="15375" windowHeight="7785" activeTab="1" xr2:uid="{441DBE3F-9894-4A4A-98C8-2CD70F4DD101}"/>
  </bookViews>
  <sheets>
    <sheet name="tabela" sheetId="1" r:id="rId1"/>
    <sheet name="Instruçõ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9" i="2" l="1"/>
  <c r="A36" i="2"/>
  <c r="A33" i="2"/>
  <c r="A27" i="2"/>
  <c r="B24" i="2"/>
  <c r="B23" i="2"/>
</calcChain>
</file>

<file path=xl/sharedStrings.xml><?xml version="1.0" encoding="utf-8"?>
<sst xmlns="http://schemas.openxmlformats.org/spreadsheetml/2006/main" count="44" uniqueCount="34">
  <si>
    <t>Tabela de dados</t>
  </si>
  <si>
    <t>População ocupada de 14 anos ou mais de idade</t>
  </si>
  <si>
    <t>Tipo de Ocupação</t>
  </si>
  <si>
    <t>Valores absolutos (1.000 pessoas)</t>
  </si>
  <si>
    <t>Total</t>
  </si>
  <si>
    <t>Empregado com carteira</t>
  </si>
  <si>
    <t>Empregado sem carteira</t>
  </si>
  <si>
    <t>Trabalhador doméstico com carteira</t>
  </si>
  <si>
    <t>Trabalhador doméstico sem carteira</t>
  </si>
  <si>
    <t>Militar ou funcionário público</t>
  </si>
  <si>
    <t>Conta própria</t>
  </si>
  <si>
    <t>Empregador</t>
  </si>
  <si>
    <t>Trabalhador familiar auxiliar</t>
  </si>
  <si>
    <t>Formal</t>
  </si>
  <si>
    <t>Conta própria contribuinte</t>
  </si>
  <si>
    <t>Empregador contribuinte</t>
  </si>
  <si>
    <t>Informal</t>
  </si>
  <si>
    <t>Conta própria não contribuinte</t>
  </si>
  <si>
    <t>Empregador não contribuinte</t>
  </si>
  <si>
    <t>Proporção (%)</t>
  </si>
  <si>
    <t>Aplicação 1: Condições de Vida da População Brasileira</t>
  </si>
  <si>
    <t>Condições de Vida da População Brasileira</t>
  </si>
  <si>
    <t>O IBGE divulgou em 2019 em seu livro Síntese de Indicadores Sociais: Uma Análise das Condições de Vida da População Brasileira – 2019(1), os dados e informações relativas as condições de vida dos brasileiros. Um dos temas tratados foi o sobre a população brasileira com alguma ocupação com 14 anos de idade ou mais em algum trabalho principal. A tabela abaixo foi retirada da página 19 deste livro.</t>
  </si>
  <si>
    <r>
      <t>Você foi convidado a realizar algumas análises envolvendo probabilidades com relação aos dados desta tabela. Considerando </t>
    </r>
    <r>
      <rPr>
        <b/>
        <sz val="11"/>
        <color theme="1"/>
        <rFont val="Segoe UI"/>
        <family val="2"/>
      </rPr>
      <t>apenas o ano de 2018</t>
    </r>
    <r>
      <rPr>
        <sz val="11"/>
        <color theme="1"/>
        <rFont val="Segoe UI"/>
        <family val="2"/>
      </rPr>
      <t>:</t>
    </r>
  </si>
  <si>
    <t>a) Qual é o espaço amostral da população ocupada de 14 anos ou mais de idade?</t>
  </si>
  <si>
    <t>b) Qual são os dois principais eventos destacados em negrito na tabela?</t>
  </si>
  <si>
    <t>c) Qual a probabilidade de cada um dos dois principais eventos ocorrerem, separadamente, em relação ao espaço amostral?</t>
  </si>
  <si>
    <t>d) Qual a probabilidade de o evento “Conta própria não contribuinte” ocorrer em relação ao espaço amostral?</t>
  </si>
  <si>
    <t>e) Qual a probabilidade de o evento “Empregador contribuinte” ocorrer em relação:</t>
  </si>
  <si>
    <t>1. Ao espaço amostral?</t>
  </si>
  <si>
    <t>2. Ao grupo das pessoas ocupadas com 14 anos ou mais de idade que possuem um trabalho formal?</t>
  </si>
  <si>
    <t>f) Suponha que você veja a frase: “38,3 milhões de brasileiros tinham trabalhos informais em 2018, correspondendo a 71% dos trabalhadores formalizados”. Esta frase lhe causa algum incômodo? Por quê?</t>
  </si>
  <si>
    <t>Trabalhadores em situação de formalidade e de informalidade</t>
  </si>
  <si>
    <t>Está fazendo uma comparação com aos trabalhadores formalizados quando deveria comparar com o espaço amostral.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</si>
</sst>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Tahoma"/>
      <family val="2"/>
    </font>
    <font>
      <sz val="11"/>
      <color rgb="FF212529"/>
      <name val="Tahoma"/>
      <family val="2"/>
    </font>
    <font>
      <b/>
      <sz val="11"/>
      <color rgb="FF212529"/>
      <name val="Tahoma"/>
      <family val="2"/>
    </font>
    <font>
      <sz val="11"/>
      <color theme="1"/>
      <name val="Calibri"/>
      <family val="2"/>
      <scheme val="minor"/>
    </font>
    <font>
      <sz val="18"/>
      <color theme="1"/>
      <name val="Segoe UI"/>
      <family val="2"/>
    </font>
    <font>
      <sz val="11"/>
      <color theme="1"/>
      <name val="Segoe UI"/>
      <family val="2"/>
    </font>
    <font>
      <sz val="14.1"/>
      <color theme="1"/>
      <name val="Segoe UI"/>
      <family val="2"/>
    </font>
    <font>
      <b/>
      <sz val="11"/>
      <color theme="1"/>
      <name val="Segoe UI"/>
      <family val="2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AFAFA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4" fillId="0" borderId="0" applyFont="0" applyFill="0" applyBorder="0" applyAlignment="0" applyProtection="0"/>
    <xf numFmtId="0" fontId="9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22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vertical="top"/>
    </xf>
    <xf numFmtId="0" fontId="3" fillId="2" borderId="0" xfId="0" applyFont="1" applyFill="1" applyAlignment="1">
      <alignment vertical="top"/>
    </xf>
    <xf numFmtId="3" fontId="3" fillId="2" borderId="0" xfId="0" applyNumberFormat="1" applyFont="1" applyFill="1" applyAlignment="1">
      <alignment vertical="top"/>
    </xf>
    <xf numFmtId="3" fontId="2" fillId="2" borderId="0" xfId="0" applyNumberFormat="1" applyFont="1" applyFill="1" applyAlignment="1">
      <alignment vertical="top"/>
    </xf>
    <xf numFmtId="0" fontId="6" fillId="0" borderId="0" xfId="0" applyFont="1" applyAlignment="1">
      <alignment vertical="center" wrapText="1"/>
    </xf>
    <xf numFmtId="0" fontId="0" fillId="4" borderId="0" xfId="0" applyFill="1" applyAlignment="1">
      <alignment vertical="center" wrapText="1"/>
    </xf>
    <xf numFmtId="0" fontId="0" fillId="0" borderId="0" xfId="0" applyAlignment="1">
      <alignment horizontal="left" vertical="top" wrapText="1"/>
    </xf>
    <xf numFmtId="0" fontId="0" fillId="4" borderId="0" xfId="0" applyFill="1" applyAlignment="1">
      <alignment horizontal="left" vertical="top" wrapText="1"/>
    </xf>
    <xf numFmtId="0" fontId="0" fillId="0" borderId="0" xfId="0" applyAlignment="1">
      <alignment horizontal="left" vertical="top"/>
    </xf>
    <xf numFmtId="0" fontId="6" fillId="0" borderId="0" xfId="0" applyFont="1" applyAlignment="1">
      <alignment horizontal="left" vertical="top" wrapText="1"/>
    </xf>
    <xf numFmtId="164" fontId="6" fillId="0" borderId="0" xfId="1" applyNumberFormat="1" applyFont="1" applyAlignment="1">
      <alignment horizontal="left" vertical="top" wrapText="1"/>
    </xf>
    <xf numFmtId="0" fontId="0" fillId="0" borderId="0" xfId="0" applyAlignment="1">
      <alignment horizontal="left"/>
    </xf>
    <xf numFmtId="2" fontId="6" fillId="0" borderId="0" xfId="0" applyNumberFormat="1" applyFont="1" applyAlignment="1">
      <alignment horizontal="left" vertical="top" wrapText="1"/>
    </xf>
    <xf numFmtId="0" fontId="2" fillId="2" borderId="0" xfId="0" applyFont="1" applyFill="1" applyAlignment="1">
      <alignment horizontal="center" vertical="top"/>
    </xf>
    <xf numFmtId="0" fontId="3" fillId="3" borderId="0" xfId="0" applyFont="1" applyFill="1" applyAlignment="1">
      <alignment horizontal="center" vertical="top"/>
    </xf>
    <xf numFmtId="0" fontId="6" fillId="0" borderId="0" xfId="0" applyFont="1" applyAlignment="1">
      <alignment horizontal="left" vertical="top" wrapText="1"/>
    </xf>
    <xf numFmtId="0" fontId="5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9" fillId="0" borderId="0" xfId="2" applyAlignment="1">
      <alignment horizontal="left" vertical="top" wrapText="1"/>
    </xf>
    <xf numFmtId="10" fontId="6" fillId="0" borderId="0" xfId="3" applyNumberFormat="1" applyFont="1" applyAlignment="1">
      <alignment horizontal="left" vertical="top" wrapText="1"/>
    </xf>
  </cellXfs>
  <cellStyles count="4">
    <cellStyle name="Hiperlink" xfId="2" builtinId="8"/>
    <cellStyle name="Normal" xfId="0" builtinId="0"/>
    <cellStyle name="Porcentagem" xfId="3" builtinId="5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600075</xdr:colOff>
      <xdr:row>4</xdr:row>
      <xdr:rowOff>85725</xdr:rowOff>
    </xdr:from>
    <xdr:to>
      <xdr:col>9</xdr:col>
      <xdr:colOff>85725</xdr:colOff>
      <xdr:row>10</xdr:row>
      <xdr:rowOff>3631606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2DF438DB-C4FE-FDE5-3F9D-8CEC55773B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0075" y="1076325"/>
          <a:ext cx="5591175" cy="4707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biblioteca.ibge.gov.br/visualizacao/livros/liv101678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3BA34E-9F80-4D7B-A3CC-9B7C50DC196E}">
  <dimension ref="A1:H28"/>
  <sheetViews>
    <sheetView showGridLines="0" topLeftCell="A10" zoomScale="202" zoomScaleNormal="202" workbookViewId="0">
      <selection activeCell="H14" sqref="H14"/>
    </sheetView>
  </sheetViews>
  <sheetFormatPr defaultColWidth="9.140625" defaultRowHeight="14.25" x14ac:dyDescent="0.2"/>
  <cols>
    <col min="1" max="1" width="35.42578125" style="1" bestFit="1" customWidth="1"/>
    <col min="2" max="3" width="10.140625" style="1" customWidth="1"/>
    <col min="4" max="9" width="10.7109375" style="1" customWidth="1"/>
    <col min="10" max="16384" width="9.140625" style="1"/>
  </cols>
  <sheetData>
    <row r="1" spans="1:8" x14ac:dyDescent="0.2">
      <c r="A1" s="1" t="s">
        <v>0</v>
      </c>
    </row>
    <row r="2" spans="1:8" x14ac:dyDescent="0.2">
      <c r="B2" s="15" t="s">
        <v>1</v>
      </c>
      <c r="C2" s="15"/>
      <c r="D2" s="15"/>
      <c r="E2" s="15"/>
      <c r="F2" s="15"/>
      <c r="G2" s="15"/>
      <c r="H2" s="15"/>
    </row>
    <row r="3" spans="1:8" x14ac:dyDescent="0.2">
      <c r="A3" s="2" t="s">
        <v>2</v>
      </c>
      <c r="B3" s="2">
        <v>2012</v>
      </c>
      <c r="C3" s="2">
        <v>2013</v>
      </c>
      <c r="D3" s="2">
        <v>2014</v>
      </c>
      <c r="E3" s="2">
        <v>2015</v>
      </c>
      <c r="F3" s="2">
        <v>2016</v>
      </c>
      <c r="G3" s="2">
        <v>2017</v>
      </c>
      <c r="H3" s="2">
        <v>2018</v>
      </c>
    </row>
    <row r="4" spans="1:8" x14ac:dyDescent="0.2">
      <c r="A4" s="16" t="s">
        <v>3</v>
      </c>
      <c r="B4" s="16"/>
      <c r="C4" s="16"/>
      <c r="D4" s="16"/>
      <c r="E4" s="16"/>
      <c r="F4" s="16"/>
      <c r="G4" s="16"/>
      <c r="H4" s="16"/>
    </row>
    <row r="5" spans="1:8" x14ac:dyDescent="0.2">
      <c r="A5" s="3" t="s">
        <v>4</v>
      </c>
      <c r="B5" s="4">
        <v>89233</v>
      </c>
      <c r="C5" s="4">
        <v>90715</v>
      </c>
      <c r="D5" s="4">
        <v>91945</v>
      </c>
      <c r="E5" s="4">
        <v>92163</v>
      </c>
      <c r="F5" s="4">
        <v>90776</v>
      </c>
      <c r="G5" s="4">
        <v>91073</v>
      </c>
      <c r="H5" s="4">
        <v>92333</v>
      </c>
    </row>
    <row r="6" spans="1:8" x14ac:dyDescent="0.2">
      <c r="A6" s="2" t="s">
        <v>5</v>
      </c>
      <c r="B6" s="5">
        <v>35706</v>
      </c>
      <c r="C6" s="5">
        <v>36826</v>
      </c>
      <c r="D6" s="5">
        <v>37501</v>
      </c>
      <c r="E6" s="5">
        <v>36936</v>
      </c>
      <c r="F6" s="5">
        <v>35387</v>
      </c>
      <c r="G6" s="5">
        <v>34350</v>
      </c>
      <c r="H6" s="5">
        <v>34128</v>
      </c>
    </row>
    <row r="7" spans="1:8" x14ac:dyDescent="0.2">
      <c r="A7" s="2" t="s">
        <v>6</v>
      </c>
      <c r="B7" s="5">
        <v>13320</v>
      </c>
      <c r="C7" s="5">
        <v>13109</v>
      </c>
      <c r="D7" s="5">
        <v>12878</v>
      </c>
      <c r="E7" s="5">
        <v>12587</v>
      </c>
      <c r="F7" s="5">
        <v>12650</v>
      </c>
      <c r="G7" s="5">
        <v>13392</v>
      </c>
      <c r="H7" s="5">
        <v>14034</v>
      </c>
    </row>
    <row r="8" spans="1:8" x14ac:dyDescent="0.2">
      <c r="A8" s="2" t="s">
        <v>7</v>
      </c>
      <c r="B8" s="5">
        <v>1886</v>
      </c>
      <c r="C8" s="5">
        <v>1819</v>
      </c>
      <c r="D8" s="5">
        <v>1914</v>
      </c>
      <c r="E8" s="5">
        <v>1987</v>
      </c>
      <c r="F8" s="5">
        <v>1975</v>
      </c>
      <c r="G8" s="5">
        <v>1864</v>
      </c>
      <c r="H8" s="5">
        <v>1738</v>
      </c>
    </row>
    <row r="9" spans="1:8" x14ac:dyDescent="0.2">
      <c r="A9" s="2" t="s">
        <v>8</v>
      </c>
      <c r="B9" s="5">
        <v>4303</v>
      </c>
      <c r="C9" s="5">
        <v>4249</v>
      </c>
      <c r="D9" s="5">
        <v>4083</v>
      </c>
      <c r="E9" s="5">
        <v>4119</v>
      </c>
      <c r="F9" s="5">
        <v>4184</v>
      </c>
      <c r="G9" s="5">
        <v>4319</v>
      </c>
      <c r="H9" s="5">
        <v>4495</v>
      </c>
    </row>
    <row r="10" spans="1:8" x14ac:dyDescent="0.2">
      <c r="A10" s="2" t="s">
        <v>9</v>
      </c>
      <c r="B10" s="5">
        <v>7333</v>
      </c>
      <c r="C10" s="5">
        <v>7500</v>
      </c>
      <c r="D10" s="5">
        <v>7845</v>
      </c>
      <c r="E10" s="5">
        <v>7730</v>
      </c>
      <c r="F10" s="5">
        <v>7757</v>
      </c>
      <c r="G10" s="5">
        <v>7701</v>
      </c>
      <c r="H10" s="5">
        <v>7900</v>
      </c>
    </row>
    <row r="11" spans="1:8" x14ac:dyDescent="0.2">
      <c r="A11" s="2" t="s">
        <v>10</v>
      </c>
      <c r="B11" s="5">
        <v>20387</v>
      </c>
      <c r="C11" s="5">
        <v>20775</v>
      </c>
      <c r="D11" s="5">
        <v>21291</v>
      </c>
      <c r="E11" s="5">
        <v>22262</v>
      </c>
      <c r="F11" s="5">
        <v>22381</v>
      </c>
      <c r="G11" s="5">
        <v>23005</v>
      </c>
      <c r="H11" s="5">
        <v>23425</v>
      </c>
    </row>
    <row r="12" spans="1:8" x14ac:dyDescent="0.2">
      <c r="A12" s="2" t="s">
        <v>11</v>
      </c>
      <c r="B12" s="5">
        <v>3541</v>
      </c>
      <c r="C12" s="5">
        <v>3728</v>
      </c>
      <c r="D12" s="5">
        <v>3811</v>
      </c>
      <c r="E12" s="5">
        <v>4020</v>
      </c>
      <c r="F12" s="5">
        <v>4245</v>
      </c>
      <c r="G12" s="5">
        <v>4215</v>
      </c>
      <c r="H12" s="5">
        <v>4484</v>
      </c>
    </row>
    <row r="13" spans="1:8" x14ac:dyDescent="0.2">
      <c r="A13" s="2" t="s">
        <v>12</v>
      </c>
      <c r="B13" s="5">
        <v>2758</v>
      </c>
      <c r="C13" s="5">
        <v>2709</v>
      </c>
      <c r="D13" s="5">
        <v>2622</v>
      </c>
      <c r="E13" s="5">
        <v>2522</v>
      </c>
      <c r="F13" s="5">
        <v>2196</v>
      </c>
      <c r="G13" s="5">
        <v>2228</v>
      </c>
      <c r="H13" s="5">
        <v>2129</v>
      </c>
    </row>
    <row r="14" spans="1:8" x14ac:dyDescent="0.2">
      <c r="A14" s="3" t="s">
        <v>13</v>
      </c>
      <c r="B14" s="4">
        <v>52212</v>
      </c>
      <c r="C14" s="4">
        <v>54153</v>
      </c>
      <c r="D14" s="4">
        <v>56040</v>
      </c>
      <c r="E14" s="4">
        <v>56245</v>
      </c>
      <c r="F14" s="4">
        <v>55366</v>
      </c>
      <c r="G14" s="4">
        <v>53986</v>
      </c>
      <c r="H14" s="4">
        <v>54039</v>
      </c>
    </row>
    <row r="15" spans="1:8" x14ac:dyDescent="0.2">
      <c r="A15" s="2" t="s">
        <v>5</v>
      </c>
      <c r="B15" s="5">
        <v>35706</v>
      </c>
      <c r="C15" s="5">
        <v>36826</v>
      </c>
      <c r="D15" s="5">
        <v>37501</v>
      </c>
      <c r="E15" s="5">
        <v>36936</v>
      </c>
      <c r="F15" s="5">
        <v>35387</v>
      </c>
      <c r="G15" s="5">
        <v>34350</v>
      </c>
      <c r="H15" s="5">
        <v>34128</v>
      </c>
    </row>
    <row r="16" spans="1:8" x14ac:dyDescent="0.2">
      <c r="A16" s="2" t="s">
        <v>7</v>
      </c>
      <c r="B16" s="5">
        <v>1886</v>
      </c>
      <c r="C16" s="5">
        <v>1819</v>
      </c>
      <c r="D16" s="5">
        <v>1914</v>
      </c>
      <c r="E16" s="5">
        <v>1987</v>
      </c>
      <c r="F16" s="5">
        <v>1975</v>
      </c>
      <c r="G16" s="5">
        <v>1864</v>
      </c>
      <c r="H16" s="5">
        <v>1738</v>
      </c>
    </row>
    <row r="17" spans="1:8" x14ac:dyDescent="0.2">
      <c r="A17" s="2" t="s">
        <v>9</v>
      </c>
      <c r="B17" s="5">
        <v>7333</v>
      </c>
      <c r="C17" s="5">
        <v>7500</v>
      </c>
      <c r="D17" s="5">
        <v>7845</v>
      </c>
      <c r="E17" s="5">
        <v>7730</v>
      </c>
      <c r="F17" s="5">
        <v>7757</v>
      </c>
      <c r="G17" s="5">
        <v>7701</v>
      </c>
      <c r="H17" s="5">
        <v>7900</v>
      </c>
    </row>
    <row r="18" spans="1:8" x14ac:dyDescent="0.2">
      <c r="A18" s="2" t="s">
        <v>14</v>
      </c>
      <c r="B18" s="5">
        <v>4838</v>
      </c>
      <c r="C18" s="5">
        <v>5324</v>
      </c>
      <c r="D18" s="5">
        <v>5935</v>
      </c>
      <c r="E18" s="5">
        <v>6511</v>
      </c>
      <c r="F18" s="5">
        <v>6983</v>
      </c>
      <c r="G18" s="5">
        <v>6973</v>
      </c>
      <c r="H18" s="5">
        <v>7137</v>
      </c>
    </row>
    <row r="19" spans="1:8" x14ac:dyDescent="0.2">
      <c r="A19" s="2" t="s">
        <v>15</v>
      </c>
      <c r="B19" s="5">
        <v>2449</v>
      </c>
      <c r="C19" s="5">
        <v>2684</v>
      </c>
      <c r="D19" s="5">
        <v>2844</v>
      </c>
      <c r="E19" s="5">
        <v>3082</v>
      </c>
      <c r="F19" s="5">
        <v>3263</v>
      </c>
      <c r="G19" s="5">
        <v>3099</v>
      </c>
      <c r="H19" s="5">
        <v>3137</v>
      </c>
    </row>
    <row r="20" spans="1:8" x14ac:dyDescent="0.2">
      <c r="A20" s="3" t="s">
        <v>16</v>
      </c>
      <c r="B20" s="4">
        <v>37021</v>
      </c>
      <c r="C20" s="4">
        <v>36562</v>
      </c>
      <c r="D20" s="4">
        <v>35906</v>
      </c>
      <c r="E20" s="4">
        <v>35918</v>
      </c>
      <c r="F20" s="4">
        <v>35410</v>
      </c>
      <c r="G20" s="4">
        <v>37087</v>
      </c>
      <c r="H20" s="4">
        <v>38294</v>
      </c>
    </row>
    <row r="21" spans="1:8" x14ac:dyDescent="0.2">
      <c r="A21" s="2" t="s">
        <v>6</v>
      </c>
      <c r="B21" s="5">
        <v>13320</v>
      </c>
      <c r="C21" s="5">
        <v>13109</v>
      </c>
      <c r="D21" s="5">
        <v>12878</v>
      </c>
      <c r="E21" s="5">
        <v>12587</v>
      </c>
      <c r="F21" s="5">
        <v>12650</v>
      </c>
      <c r="G21" s="5">
        <v>13392</v>
      </c>
      <c r="H21" s="5">
        <v>14034</v>
      </c>
    </row>
    <row r="22" spans="1:8" x14ac:dyDescent="0.2">
      <c r="A22" s="2" t="s">
        <v>8</v>
      </c>
      <c r="B22" s="5">
        <v>4303</v>
      </c>
      <c r="C22" s="5">
        <v>4249</v>
      </c>
      <c r="D22" s="5">
        <v>4083</v>
      </c>
      <c r="E22" s="5">
        <v>4119</v>
      </c>
      <c r="F22" s="5">
        <v>4184</v>
      </c>
      <c r="G22" s="5">
        <v>4319</v>
      </c>
      <c r="H22" s="5">
        <v>4495</v>
      </c>
    </row>
    <row r="23" spans="1:8" x14ac:dyDescent="0.2">
      <c r="A23" s="2" t="s">
        <v>17</v>
      </c>
      <c r="B23" s="5">
        <v>15548</v>
      </c>
      <c r="C23" s="5">
        <v>15451</v>
      </c>
      <c r="D23" s="5">
        <v>15356</v>
      </c>
      <c r="E23" s="5">
        <v>15751</v>
      </c>
      <c r="F23" s="5">
        <v>15398</v>
      </c>
      <c r="G23" s="5">
        <v>16032</v>
      </c>
      <c r="H23" s="5">
        <v>16288</v>
      </c>
    </row>
    <row r="24" spans="1:8" x14ac:dyDescent="0.2">
      <c r="A24" s="2" t="s">
        <v>18</v>
      </c>
      <c r="B24" s="5">
        <v>1092</v>
      </c>
      <c r="C24" s="5">
        <v>1044</v>
      </c>
      <c r="D24" s="5">
        <v>967</v>
      </c>
      <c r="E24" s="5">
        <v>939</v>
      </c>
      <c r="F24" s="5">
        <v>982</v>
      </c>
      <c r="G24" s="5">
        <v>1116</v>
      </c>
      <c r="H24" s="5">
        <v>1347</v>
      </c>
    </row>
    <row r="25" spans="1:8" x14ac:dyDescent="0.2">
      <c r="A25" s="2" t="s">
        <v>12</v>
      </c>
      <c r="B25" s="5">
        <v>2758</v>
      </c>
      <c r="C25" s="5">
        <v>2709</v>
      </c>
      <c r="D25" s="5">
        <v>2622</v>
      </c>
      <c r="E25" s="5">
        <v>2522</v>
      </c>
      <c r="F25" s="5">
        <v>2196</v>
      </c>
      <c r="G25" s="5">
        <v>2228</v>
      </c>
      <c r="H25" s="5">
        <v>2129</v>
      </c>
    </row>
    <row r="26" spans="1:8" x14ac:dyDescent="0.2">
      <c r="A26" s="16" t="s">
        <v>19</v>
      </c>
      <c r="B26" s="16"/>
      <c r="C26" s="16"/>
      <c r="D26" s="16"/>
      <c r="E26" s="16"/>
      <c r="F26" s="16"/>
      <c r="G26" s="16"/>
      <c r="H26" s="16"/>
    </row>
    <row r="27" spans="1:8" x14ac:dyDescent="0.2">
      <c r="A27" s="2" t="s">
        <v>13</v>
      </c>
      <c r="B27" s="2">
        <v>58.5</v>
      </c>
      <c r="C27" s="2">
        <v>59.7</v>
      </c>
      <c r="D27" s="2">
        <v>60.9</v>
      </c>
      <c r="E27" s="2">
        <v>61</v>
      </c>
      <c r="F27" s="2">
        <v>61</v>
      </c>
      <c r="G27" s="2">
        <v>59.3</v>
      </c>
      <c r="H27" s="2">
        <v>58.5</v>
      </c>
    </row>
    <row r="28" spans="1:8" x14ac:dyDescent="0.2">
      <c r="A28" s="2" t="s">
        <v>16</v>
      </c>
      <c r="B28" s="2">
        <v>41.5</v>
      </c>
      <c r="C28" s="2">
        <v>40.299999999999997</v>
      </c>
      <c r="D28" s="2">
        <v>39.1</v>
      </c>
      <c r="E28" s="2">
        <v>39</v>
      </c>
      <c r="F28" s="2">
        <v>39</v>
      </c>
      <c r="G28" s="2">
        <v>40.700000000000003</v>
      </c>
      <c r="H28" s="2">
        <v>41.5</v>
      </c>
    </row>
  </sheetData>
  <mergeCells count="3">
    <mergeCell ref="B2:H2"/>
    <mergeCell ref="A4:H4"/>
    <mergeCell ref="A26:H2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BAC39-45FB-4FE3-878D-F199EAA096FA}">
  <dimension ref="A1:T40"/>
  <sheetViews>
    <sheetView tabSelected="1" topLeftCell="A29" workbookViewId="0">
      <selection activeCell="A36" sqref="A36"/>
    </sheetView>
  </sheetViews>
  <sheetFormatPr defaultRowHeight="15" x14ac:dyDescent="0.25"/>
  <cols>
    <col min="1" max="1" width="13.42578125" bestFit="1" customWidth="1"/>
    <col min="2" max="2" width="14.140625" bestFit="1" customWidth="1"/>
  </cols>
  <sheetData>
    <row r="1" spans="1:20" ht="26.25" x14ac:dyDescent="0.25">
      <c r="A1" s="18" t="s">
        <v>20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</row>
    <row r="2" spans="1:20" ht="20.25" x14ac:dyDescent="0.25">
      <c r="A2" s="19" t="s">
        <v>21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</row>
    <row r="3" spans="1:20" x14ac:dyDescent="0.25">
      <c r="A3" s="20" t="s">
        <v>22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</row>
    <row r="4" spans="1:20" ht="16.5" x14ac:dyDescent="0.25">
      <c r="A4" s="6"/>
    </row>
    <row r="5" spans="1:20" ht="16.5" x14ac:dyDescent="0.25">
      <c r="A5" s="6"/>
    </row>
    <row r="6" spans="1:20" x14ac:dyDescent="0.25">
      <c r="A6" s="7"/>
    </row>
    <row r="8" spans="1:20" x14ac:dyDescent="0.25">
      <c r="Q8" s="7"/>
    </row>
    <row r="11" spans="1:20" ht="310.5" customHeight="1" x14ac:dyDescent="0.25"/>
    <row r="12" spans="1:20" ht="16.5" x14ac:dyDescent="0.25">
      <c r="A12" s="17" t="s">
        <v>23</v>
      </c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</row>
    <row r="13" spans="1:20" ht="16.5" x14ac:dyDescent="0.25">
      <c r="A13" s="17" t="s">
        <v>24</v>
      </c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</row>
    <row r="14" spans="1:20" ht="16.5" x14ac:dyDescent="0.25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</row>
    <row r="15" spans="1:20" ht="16.5" x14ac:dyDescent="0.25">
      <c r="A15" s="12">
        <v>92333</v>
      </c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</row>
    <row r="16" spans="1:20" ht="16.5" x14ac:dyDescent="0.25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</row>
    <row r="17" spans="1:20" x14ac:dyDescent="0.25">
      <c r="A17" s="9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</row>
    <row r="18" spans="1:20" ht="16.5" x14ac:dyDescent="0.25">
      <c r="A18" s="17" t="s">
        <v>25</v>
      </c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</row>
    <row r="19" spans="1:20" s="13" customFormat="1" ht="16.5" x14ac:dyDescent="0.25">
      <c r="A19" s="17" t="s">
        <v>32</v>
      </c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</row>
    <row r="20" spans="1:20" ht="16.5" x14ac:dyDescent="0.25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</row>
    <row r="21" spans="1:20" x14ac:dyDescent="0.25">
      <c r="A21" s="9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</row>
    <row r="22" spans="1:20" ht="16.5" x14ac:dyDescent="0.25">
      <c r="A22" s="17" t="s">
        <v>26</v>
      </c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</row>
    <row r="23" spans="1:20" ht="16.5" x14ac:dyDescent="0.25">
      <c r="A23" s="11" t="s">
        <v>13</v>
      </c>
      <c r="B23" s="21">
        <f>tabela!H14/tabela!$H$5</f>
        <v>0.58526204065718646</v>
      </c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</row>
    <row r="24" spans="1:20" ht="16.5" x14ac:dyDescent="0.25">
      <c r="A24" s="11" t="s">
        <v>16</v>
      </c>
      <c r="B24" s="21">
        <f>tabela!H20/tabela!$H$5</f>
        <v>0.41473795934281349</v>
      </c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</row>
    <row r="25" spans="1:20" x14ac:dyDescent="0.25">
      <c r="A25" s="9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</row>
    <row r="26" spans="1:20" ht="16.5" x14ac:dyDescent="0.25">
      <c r="A26" s="17" t="s">
        <v>27</v>
      </c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</row>
    <row r="27" spans="1:20" ht="16.5" x14ac:dyDescent="0.25">
      <c r="A27" s="21">
        <f>tabela!H23/tabela!H5</f>
        <v>0.1764049689710071</v>
      </c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</row>
    <row r="28" spans="1:20" ht="16.5" x14ac:dyDescent="0.25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</row>
    <row r="29" spans="1:20" x14ac:dyDescent="0.25">
      <c r="A29" s="9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</row>
    <row r="30" spans="1:20" ht="16.5" x14ac:dyDescent="0.25">
      <c r="A30" s="17" t="s">
        <v>28</v>
      </c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</row>
    <row r="31" spans="1:20" x14ac:dyDescent="0.25">
      <c r="A31" s="8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</row>
    <row r="32" spans="1:20" ht="16.5" x14ac:dyDescent="0.25">
      <c r="A32" s="17" t="s">
        <v>29</v>
      </c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</row>
    <row r="33" spans="1:20" ht="16.5" x14ac:dyDescent="0.25">
      <c r="A33" s="21">
        <f>tabela!H19/tabela!H5</f>
        <v>3.397485189477218E-2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</row>
    <row r="34" spans="1:20" ht="16.5" x14ac:dyDescent="0.25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</row>
    <row r="35" spans="1:20" ht="16.5" x14ac:dyDescent="0.25">
      <c r="A35" s="17" t="s">
        <v>30</v>
      </c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</row>
    <row r="36" spans="1:20" ht="16.5" x14ac:dyDescent="0.25">
      <c r="A36" s="21">
        <f>tabela!H19/tabela!H14</f>
        <v>5.8050667110790356E-2</v>
      </c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</row>
    <row r="37" spans="1:20" x14ac:dyDescent="0.25">
      <c r="A37" s="9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</row>
    <row r="38" spans="1:20" ht="39.75" customHeight="1" x14ac:dyDescent="0.25">
      <c r="A38" s="17" t="s">
        <v>31</v>
      </c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</row>
    <row r="39" spans="1:20" ht="16.5" x14ac:dyDescent="0.25">
      <c r="A39" s="14">
        <f>tabela!H20/tabela!H14</f>
        <v>0.70863635522493018</v>
      </c>
    </row>
    <row r="40" spans="1:20" x14ac:dyDescent="0.25">
      <c r="A40" t="s">
        <v>33</v>
      </c>
    </row>
  </sheetData>
  <mergeCells count="13">
    <mergeCell ref="A35:T35"/>
    <mergeCell ref="A38:T38"/>
    <mergeCell ref="A1:T1"/>
    <mergeCell ref="A2:T2"/>
    <mergeCell ref="A3:T3"/>
    <mergeCell ref="A12:T12"/>
    <mergeCell ref="A13:T13"/>
    <mergeCell ref="A18:T18"/>
    <mergeCell ref="A19:T19"/>
    <mergeCell ref="A22:T22"/>
    <mergeCell ref="A26:T26"/>
    <mergeCell ref="A30:T30"/>
    <mergeCell ref="A32:T32"/>
  </mergeCells>
  <hyperlinks>
    <hyperlink ref="A3" r:id="rId1" display="https://biblioteca.ibge.gov.br/visualizacao/livros/liv101678.pdf" xr:uid="{5E56F1FB-00DD-4C80-9AA9-BFDE24D37555}"/>
  </hyperlinks>
  <pageMargins left="0.511811024" right="0.511811024" top="0.78740157499999996" bottom="0.78740157499999996" header="0.31496062000000002" footer="0.31496062000000002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tabela</vt:lpstr>
      <vt:lpstr>Instruções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Kato</dc:creator>
  <cp:lastModifiedBy>Andréia Matias</cp:lastModifiedBy>
  <dcterms:created xsi:type="dcterms:W3CDTF">2022-08-24T22:01:50Z</dcterms:created>
  <dcterms:modified xsi:type="dcterms:W3CDTF">2022-11-12T23:48:17Z</dcterms:modified>
</cp:coreProperties>
</file>