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0096007a4692c3c0/Documents/preditiva/"/>
    </mc:Choice>
  </mc:AlternateContent>
  <xr:revisionPtr revIDLastSave="107" documentId="11_AD4D361C20488DEA4E38A0752C9A533C5ADEDD8D" xr6:coauthVersionLast="47" xr6:coauthVersionMax="47" xr10:uidLastSave="{FE1C4ADA-4692-4E58-9E19-7578D5F1CC3C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H6" i="1"/>
  <c r="C6" i="1"/>
  <c r="D6" i="1"/>
  <c r="E6" i="1"/>
  <c r="F6" i="1"/>
  <c r="G6" i="1"/>
  <c r="B6" i="1"/>
  <c r="D7" i="1"/>
  <c r="E7" i="1"/>
  <c r="F7" i="1"/>
  <c r="G7" i="1"/>
  <c r="C7" i="1"/>
  <c r="B7" i="1"/>
  <c r="B14" i="1"/>
  <c r="C14" i="1"/>
  <c r="A14" i="1"/>
  <c r="A10" i="1"/>
</calcChain>
</file>

<file path=xl/sharedStrings.xml><?xml version="1.0" encoding="utf-8"?>
<sst xmlns="http://schemas.openxmlformats.org/spreadsheetml/2006/main" count="18" uniqueCount="18">
  <si>
    <t>Quantidade de e-mails enviados até a 1ª leitura</t>
  </si>
  <si>
    <t>Quantidade de clientes impactados</t>
  </si>
  <si>
    <t>d) Analisando os itens anteriores, o que você achou dessa ação da empresa? Faria alguma modificação na estratégia?</t>
  </si>
  <si>
    <t>c) Crie na tabela uma linha com a quantidade de e-mails enviados total (qtd e-mails enviados * qtd de clientes).</t>
  </si>
  <si>
    <t xml:space="preserve">a) Qual a probabilidade de um destes clientes ser sorteado ao acaso ter feito a primeira leitura no primeiro e-mail recebido?
</t>
  </si>
  <si>
    <t>b) Qual a probabilidade de um destes clientes ser sorteado ao acaso ter recebido mais do que 3 e-mails até a primeira leitura?</t>
  </si>
  <si>
    <t>Uma empresa mandou e-mails promocionais para sua carteira composta de 2.000 clientes. Como nem todos os clientes leem os informativos, a empresa continuou o envio de e-mails até que sua carteira de clientes inteira fosse impactada. Os resultados dessa ação seguem na tabela abaixo:</t>
  </si>
  <si>
    <t>Qtde clientes:</t>
  </si>
  <si>
    <t>probabilidade + 3 e-mails:</t>
  </si>
  <si>
    <t>total e-mails enviados</t>
  </si>
  <si>
    <t>percentual em relação ao total de clientes</t>
  </si>
  <si>
    <t>Seria necessário reavaliar o custo envolvido e verificar se esse custo vale a pena visto que 80% dos clientes são alcançados até o 3º envio.</t>
  </si>
  <si>
    <t>1</t>
  </si>
  <si>
    <t>2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</si>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</sst>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4155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Porcentagem" xfId="1" builtinId="5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1B1A89-120E-4481-8DCE-EF028D1F3E0A}" name="Tabela1" displayName="Tabela1" ref="A4:G7" totalsRowShown="0">
  <autoFilter ref="A4:G7" xr:uid="{D01B1A89-120E-4481-8DCE-EF028D1F3E0A}"/>
  <tableColumns count="7">
    <tableColumn id="1" xr3:uid="{8730B512-C252-4AF0-8827-C40E77C4AEBC}" name="Quantidade de e-mails enviados até a 1ª leitura" dataDxfId="0"/>
    <tableColumn id="2" xr3:uid="{C14305B0-7BE2-46F8-ABBF-B3C2F118C561}" name="1"/>
    <tableColumn id="3" xr3:uid="{9570C460-F404-4D44-953F-3D4ADB2B8B36}" name="2"/>
    <tableColumn id="4" xr3:uid="{21A6FBCE-33F4-456D-A6AE-54FF722264A8}" name="3"/>
    <tableColumn id="5" xr3:uid="{B152598E-D9E3-410D-9385-8352F9390806}" name="4"/>
    <tableColumn id="6" xr3:uid="{C08DB149-E2E0-477B-9BC1-6C1898F862E3}" name="5"/>
    <tableColumn id="7" xr3:uid="{0073ADD0-F00C-49AC-8DED-E38CFA973AC5}" name="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I4" sqref="I4"/>
    </sheetView>
  </sheetViews>
  <sheetFormatPr defaultRowHeight="15" x14ac:dyDescent="0.25"/>
  <cols>
    <col min="1" max="1" width="45" customWidth="1"/>
  </cols>
  <sheetData>
    <row r="1" spans="1:12" ht="63.75" customHeight="1" x14ac:dyDescent="0.25">
      <c r="A1" s="3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6.5" x14ac:dyDescent="0.25">
      <c r="A2" s="4" t="s">
        <v>7</v>
      </c>
      <c r="B2" s="4">
        <v>2000</v>
      </c>
      <c r="C2" s="4"/>
      <c r="D2" s="4"/>
      <c r="E2" s="4"/>
      <c r="F2" s="4"/>
      <c r="G2" s="4"/>
      <c r="H2" s="4"/>
      <c r="I2" s="4"/>
      <c r="J2" s="4"/>
      <c r="K2" s="4"/>
      <c r="L2" s="4"/>
    </row>
    <row r="4" spans="1:12" ht="30" x14ac:dyDescent="0.25">
      <c r="A4" s="1" t="s">
        <v>0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</row>
    <row r="5" spans="1:12" ht="30" x14ac:dyDescent="0.25">
      <c r="A5" s="1" t="s">
        <v>1</v>
      </c>
      <c r="B5">
        <v>1050</v>
      </c>
      <c r="C5">
        <v>300</v>
      </c>
      <c r="D5">
        <v>250</v>
      </c>
      <c r="E5">
        <v>200</v>
      </c>
      <c r="F5">
        <v>160</v>
      </c>
      <c r="G5">
        <v>40</v>
      </c>
    </row>
    <row r="6" spans="1:12" ht="30" x14ac:dyDescent="0.25">
      <c r="A6" s="1" t="s">
        <v>10</v>
      </c>
      <c r="B6" s="6">
        <f>B5/$B$2</f>
        <v>0.52500000000000002</v>
      </c>
      <c r="C6" s="6">
        <f t="shared" ref="C6:G6" si="0">C5/$B$2</f>
        <v>0.15</v>
      </c>
      <c r="D6" s="6">
        <f t="shared" si="0"/>
        <v>0.125</v>
      </c>
      <c r="E6" s="6">
        <f t="shared" si="0"/>
        <v>0.1</v>
      </c>
      <c r="F6" s="6">
        <f t="shared" si="0"/>
        <v>0.08</v>
      </c>
      <c r="G6" s="6">
        <f t="shared" si="0"/>
        <v>0.02</v>
      </c>
      <c r="H6" s="9">
        <f>SUM(B6:G6)</f>
        <v>1</v>
      </c>
    </row>
    <row r="7" spans="1:12" x14ac:dyDescent="0.25">
      <c r="A7" s="1" t="s">
        <v>9</v>
      </c>
      <c r="B7">
        <f>B4*$B$2</f>
        <v>2000</v>
      </c>
      <c r="C7">
        <f>C4*$B$2</f>
        <v>4000</v>
      </c>
      <c r="D7">
        <f t="shared" ref="D7:G7" si="1">D4*$B$2</f>
        <v>6000</v>
      </c>
      <c r="E7">
        <f t="shared" si="1"/>
        <v>8000</v>
      </c>
      <c r="F7">
        <f t="shared" si="1"/>
        <v>10000</v>
      </c>
      <c r="G7">
        <f t="shared" si="1"/>
        <v>12000</v>
      </c>
    </row>
    <row r="9" spans="1:12" ht="15" customHeight="1" x14ac:dyDescent="0.25">
      <c r="A9" s="2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6">
        <f>B5/B2</f>
        <v>0.52500000000000002</v>
      </c>
    </row>
    <row r="12" spans="1:12" x14ac:dyDescent="0.25">
      <c r="A12" s="7" t="s">
        <v>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8">
        <v>4</v>
      </c>
      <c r="B13" s="8">
        <v>5</v>
      </c>
      <c r="C13" s="8">
        <v>6</v>
      </c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5">
        <f>E5/$B$2</f>
        <v>0.1</v>
      </c>
      <c r="B14" s="5">
        <f t="shared" ref="B14:C14" si="2">F5/$B$2</f>
        <v>0.08</v>
      </c>
      <c r="C14" s="5">
        <f t="shared" si="2"/>
        <v>0.02</v>
      </c>
    </row>
    <row r="15" spans="1:12" x14ac:dyDescent="0.25">
      <c r="A15" t="s">
        <v>8</v>
      </c>
      <c r="B15" s="6">
        <f>A14+B14+C14</f>
        <v>0.19999999999999998</v>
      </c>
    </row>
    <row r="17" spans="1:12" x14ac:dyDescent="0.25">
      <c r="A17" s="7" t="s">
        <v>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9" spans="1:12" x14ac:dyDescent="0.25">
      <c r="A19" s="7" t="s">
        <v>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ht="36.75" customHeight="1" x14ac:dyDescent="0.25">
      <c r="A20" s="2" t="s">
        <v>11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</sheetData>
  <mergeCells count="6">
    <mergeCell ref="A9:L9"/>
    <mergeCell ref="A1:L1"/>
    <mergeCell ref="A12:L12"/>
    <mergeCell ref="A17:L17"/>
    <mergeCell ref="A19:L19"/>
    <mergeCell ref="A20:L20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Andréia Matias</dc:creator>
  <cp:lastModifiedBy>Andréia Matias</cp:lastModifiedBy>
  <dcterms:created xsi:type="dcterms:W3CDTF">2015-06-05T18:19:34Z</dcterms:created>
  <dcterms:modified xsi:type="dcterms:W3CDTF">2023-01-08T00:55:03Z</dcterms:modified>
</cp:coreProperties>
</file>