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TYdJnkIqBaCS31aqs1jnqPCMmjmX8AEYfZvMkUYxifU="/>
    </ext>
  </extLst>
</workbook>
</file>

<file path=xl/sharedStrings.xml><?xml version="1.0" encoding="utf-8"?>
<sst xmlns="http://schemas.openxmlformats.org/spreadsheetml/2006/main" count="17" uniqueCount="17">
  <si>
    <t>клијент</t>
  </si>
  <si>
    <t>датум</t>
  </si>
  <si>
    <t>трајање</t>
  </si>
  <si>
    <t>trajanje decimalno</t>
  </si>
  <si>
    <t>plata</t>
  </si>
  <si>
    <t>John</t>
  </si>
  <si>
    <t>Marc</t>
  </si>
  <si>
    <t>Steve</t>
  </si>
  <si>
    <t>Bill</t>
  </si>
  <si>
    <t>Elon</t>
  </si>
  <si>
    <t>Richard</t>
  </si>
  <si>
    <t>Nicolas</t>
  </si>
  <si>
    <t>Jimmy</t>
  </si>
  <si>
    <t>Andie</t>
  </si>
  <si>
    <t>Will</t>
  </si>
  <si>
    <t>укупно</t>
  </si>
  <si>
    <t>просек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</si>
</sst>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95B3D7"/>
        <bgColor rgb="FF95B3D7"/>
      </patternFill>
    </fill>
  </fills>
  <borders count="4">
    <border/>
    <border>
      <left/>
      <right/>
      <top/>
      <bottom/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4" xfId="0" applyFont="1" applyNumberFormat="1"/>
    <xf borderId="0" fillId="0" fontId="1" numFmtId="46" xfId="0" applyFont="1" applyNumberFormat="1"/>
    <xf borderId="0" fillId="0" fontId="1" numFmtId="4" xfId="0" applyAlignment="1" applyFont="1" applyNumberFormat="1">
      <alignment readingOrder="0"/>
    </xf>
    <xf borderId="0" fillId="0" fontId="2" numFmtId="164" xfId="0" applyFont="1" applyNumberFormat="1"/>
    <xf borderId="2" fillId="0" fontId="1" numFmtId="0" xfId="0" applyBorder="1" applyFont="1"/>
    <xf borderId="2" fillId="0" fontId="1" numFmtId="14" xfId="0" applyBorder="1" applyFont="1" applyNumberFormat="1"/>
    <xf borderId="2" fillId="0" fontId="1" numFmtId="46" xfId="0" applyBorder="1" applyFont="1" applyNumberFormat="1"/>
    <xf borderId="3" fillId="3" fontId="1" numFmtId="0" xfId="0" applyBorder="1" applyFill="1" applyFont="1"/>
    <xf borderId="3" fillId="3" fontId="1" numFmtId="46" xfId="0" applyBorder="1" applyFont="1" applyNumberFormat="1"/>
    <xf borderId="0" fillId="0" fontId="1" numFmtId="2" xfId="0" applyFont="1" applyNumberForma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0.14"/>
    <col customWidth="1" min="3" max="3" width="8.57"/>
    <col customWidth="1" min="4" max="4" width="17.0"/>
    <col customWidth="1" min="5" max="5" width="12.29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14.25" customHeight="1">
      <c r="A2" s="3" t="s">
        <v>5</v>
      </c>
      <c r="B2" s="4">
        <v>43881.0</v>
      </c>
      <c r="C2" s="5">
        <v>0.04877314814814815</v>
      </c>
      <c r="D2" s="6">
        <f t="shared" ref="D2:D11" si="1">HOUR(C2)+(MINUTE(C2)/60)+(SECOND(C2)/3600)</f>
        <v>1.170555556</v>
      </c>
      <c r="E2" s="7">
        <f t="shared" ref="E2:E11" si="2">D2*100</f>
        <v>117.0555556</v>
      </c>
      <c r="F2" s="7">
        <f>SUM(E2:E11)</f>
        <v>1366.805556</v>
      </c>
    </row>
    <row r="3" ht="14.25" customHeight="1">
      <c r="A3" s="3" t="s">
        <v>6</v>
      </c>
      <c r="B3" s="4">
        <v>43884.0</v>
      </c>
      <c r="C3" s="5">
        <v>0.09149305555555555</v>
      </c>
      <c r="D3" s="6">
        <f t="shared" si="1"/>
        <v>2.195833333</v>
      </c>
      <c r="E3" s="7">
        <f t="shared" si="2"/>
        <v>219.5833333</v>
      </c>
      <c r="F3" s="7">
        <f>AVERAGE(E2:E11)</f>
        <v>136.6805556</v>
      </c>
    </row>
    <row r="4" ht="14.25" customHeight="1">
      <c r="A4" s="3" t="s">
        <v>7</v>
      </c>
      <c r="B4" s="4">
        <v>43886.0</v>
      </c>
      <c r="C4" s="5">
        <v>0.017604166666666667</v>
      </c>
      <c r="D4" s="6">
        <f t="shared" si="1"/>
        <v>0.4225</v>
      </c>
      <c r="E4" s="7">
        <f t="shared" si="2"/>
        <v>42.25</v>
      </c>
    </row>
    <row r="5" ht="14.25" customHeight="1">
      <c r="A5" s="3" t="s">
        <v>8</v>
      </c>
      <c r="B5" s="4">
        <v>43894.0</v>
      </c>
      <c r="C5" s="5">
        <v>0.03832175925925926</v>
      </c>
      <c r="D5" s="6">
        <f t="shared" si="1"/>
        <v>0.9197222222</v>
      </c>
      <c r="E5" s="7">
        <f t="shared" si="2"/>
        <v>91.97222222</v>
      </c>
    </row>
    <row r="6" ht="14.25" customHeight="1">
      <c r="A6" s="3" t="s">
        <v>9</v>
      </c>
      <c r="B6" s="4">
        <v>43896.0</v>
      </c>
      <c r="C6" s="5">
        <v>0.05664351851851852</v>
      </c>
      <c r="D6" s="6">
        <f t="shared" si="1"/>
        <v>1.359444444</v>
      </c>
      <c r="E6" s="7">
        <f t="shared" si="2"/>
        <v>135.9444444</v>
      </c>
    </row>
    <row r="7" ht="14.25" customHeight="1">
      <c r="A7" s="3" t="s">
        <v>10</v>
      </c>
      <c r="B7" s="4">
        <v>43899.0</v>
      </c>
      <c r="C7" s="5">
        <v>0.0640162037037037</v>
      </c>
      <c r="D7" s="6">
        <f t="shared" si="1"/>
        <v>1.536388889</v>
      </c>
      <c r="E7" s="7">
        <f t="shared" si="2"/>
        <v>153.6388889</v>
      </c>
    </row>
    <row r="8" ht="14.25" customHeight="1">
      <c r="A8" s="3" t="s">
        <v>11</v>
      </c>
      <c r="B8" s="4">
        <v>43901.0</v>
      </c>
      <c r="C8" s="5">
        <v>0.10756944444444444</v>
      </c>
      <c r="D8" s="6">
        <f t="shared" si="1"/>
        <v>2.581666667</v>
      </c>
      <c r="E8" s="7">
        <f t="shared" si="2"/>
        <v>258.1666667</v>
      </c>
    </row>
    <row r="9" ht="14.25" customHeight="1">
      <c r="A9" s="3" t="s">
        <v>12</v>
      </c>
      <c r="B9" s="4">
        <v>43902.0</v>
      </c>
      <c r="C9" s="5">
        <v>0.014849537037037036</v>
      </c>
      <c r="D9" s="6">
        <f t="shared" si="1"/>
        <v>0.3563888889</v>
      </c>
      <c r="E9" s="7">
        <f t="shared" si="2"/>
        <v>35.63888889</v>
      </c>
    </row>
    <row r="10" ht="14.25" customHeight="1">
      <c r="A10" s="3" t="s">
        <v>13</v>
      </c>
      <c r="B10" s="4">
        <v>43904.0</v>
      </c>
      <c r="C10" s="5">
        <v>0.03163194444444444</v>
      </c>
      <c r="D10" s="6">
        <f t="shared" si="1"/>
        <v>0.7591666667</v>
      </c>
      <c r="E10" s="7">
        <f t="shared" si="2"/>
        <v>75.91666667</v>
      </c>
    </row>
    <row r="11" ht="14.25" customHeight="1">
      <c r="A11" s="8" t="s">
        <v>14</v>
      </c>
      <c r="B11" s="9">
        <v>43909.0</v>
      </c>
      <c r="C11" s="10">
        <v>0.09859953703703704</v>
      </c>
      <c r="D11" s="6">
        <f t="shared" si="1"/>
        <v>2.366388889</v>
      </c>
      <c r="E11" s="7">
        <f t="shared" si="2"/>
        <v>236.6388889</v>
      </c>
    </row>
    <row r="12" ht="14.25" customHeight="1">
      <c r="B12" s="11" t="s">
        <v>15</v>
      </c>
      <c r="C12" s="12">
        <f>SUM(C2:C11)</f>
        <v>0.5695023148</v>
      </c>
      <c r="E12" s="13"/>
    </row>
    <row r="13" ht="14.25" customHeight="1">
      <c r="B13" s="11" t="s">
        <v>16</v>
      </c>
      <c r="C13" s="12">
        <f>AVERAGE(C2:C11)</f>
        <v>0.05695023148</v>
      </c>
    </row>
    <row r="14" ht="14.25" customHeight="1">
      <c r="D14" s="14">
        <v>100.0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2020-08-04T21:31:15Z</dcterms:created>
  <dc:creator>Petar Radovanović</dc:creator>
</cp:coreProperties>
</file>