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Папочка\Лабораторна робота №2 Excel\"/>
    </mc:Choice>
  </mc:AlternateContent>
  <xr:revisionPtr revIDLastSave="0" documentId="13_ncr:1_{51E7AB07-B959-40C3-9EDD-577AEC96BC5F}" xr6:coauthVersionLast="45" xr6:coauthVersionMax="45" xr10:uidLastSave="{00000000-0000-0000-0000-000000000000}"/>
  <bookViews>
    <workbookView xWindow="-120" yWindow="-120" windowWidth="21840" windowHeight="131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8" i="1"/>
  <c r="G19" i="1"/>
  <c r="G22" i="1"/>
  <c r="G11" i="1"/>
  <c r="G7" i="1"/>
  <c r="E5" i="1"/>
  <c r="G5" i="1" s="1"/>
  <c r="E6" i="1"/>
  <c r="G6" i="1" s="1"/>
  <c r="E7" i="1"/>
  <c r="E8" i="1"/>
  <c r="G8" i="1" s="1"/>
  <c r="E9" i="1"/>
  <c r="G9" i="1" s="1"/>
  <c r="E10" i="1"/>
  <c r="G10" i="1" s="1"/>
  <c r="E11" i="1"/>
  <c r="E12" i="1"/>
  <c r="G12" i="1" s="1"/>
  <c r="E13" i="1"/>
  <c r="G13" i="1" s="1"/>
  <c r="E14" i="1"/>
  <c r="E15" i="1"/>
  <c r="E16" i="1"/>
  <c r="G16" i="1" s="1"/>
  <c r="E17" i="1"/>
  <c r="G17" i="1" s="1"/>
  <c r="E18" i="1"/>
  <c r="E19" i="1"/>
  <c r="E20" i="1"/>
  <c r="G20" i="1" s="1"/>
  <c r="E21" i="1"/>
  <c r="G21" i="1" s="1"/>
  <c r="E22" i="1"/>
  <c r="E4" i="1"/>
  <c r="G4" i="1" s="1"/>
  <c r="E3" i="1"/>
  <c r="G3" i="1" s="1"/>
</calcChain>
</file>

<file path=xl/sharedStrings.xml><?xml version="1.0" encoding="utf-8"?>
<sst xmlns="http://schemas.openxmlformats.org/spreadsheetml/2006/main" count="29" uniqueCount="29">
  <si>
    <t xml:space="preserve">Вартісна таблиця проїзду по містах України </t>
  </si>
  <si>
    <t>№з/п</t>
  </si>
  <si>
    <t>Назва маршруту</t>
  </si>
  <si>
    <t>Відстань, км</t>
  </si>
  <si>
    <t>Ціна за    1 км</t>
  </si>
  <si>
    <t>Сума по тарифу, грн</t>
  </si>
  <si>
    <t>Станційний збір, грн</t>
  </si>
  <si>
    <t>Ціна квитка, грн</t>
  </si>
  <si>
    <t xml:space="preserve">Ужгород - Вінниця </t>
  </si>
  <si>
    <t>Ужгород - Житомир</t>
  </si>
  <si>
    <t>Ужгород - Запоріжжя</t>
  </si>
  <si>
    <t>Ужгород - Івано-Франківськ</t>
  </si>
  <si>
    <t xml:space="preserve">Ужгород - Київ </t>
  </si>
  <si>
    <t xml:space="preserve">Ужгород - Львів </t>
  </si>
  <si>
    <t>Ужгород - Миколаїв</t>
  </si>
  <si>
    <t>Ужгород - Одеса</t>
  </si>
  <si>
    <t xml:space="preserve">Ужгород - Тернопіль </t>
  </si>
  <si>
    <t>Ужгород - Хмельницький</t>
  </si>
  <si>
    <t>Ужгород - Чернівці</t>
  </si>
  <si>
    <t xml:space="preserve">Ужгород - Чернігів </t>
  </si>
  <si>
    <t>Ужгород - Донецьк</t>
  </si>
  <si>
    <t>Ужгород - Полтава</t>
  </si>
  <si>
    <t>Ужгород - Луцьк</t>
  </si>
  <si>
    <t>Ужгород - Харків</t>
  </si>
  <si>
    <t>Ужгород - Рівне</t>
  </si>
  <si>
    <t>Ужгород - Суми</t>
  </si>
  <si>
    <t>Ужгород - Херсон</t>
  </si>
  <si>
    <t>Ужгород - Дніпро</t>
  </si>
  <si>
    <t>13, 85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</si>
</sst>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sz val="14"/>
      <color theme="1"/>
      <name val="Arial"/>
      <family val="2"/>
      <charset val="204"/>
    </font>
    <font>
      <sz val="11"/>
      <color theme="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vertical="center"/>
    </xf>
    <xf numFmtId="0" fontId="4" fillId="2" borderId="1" xfId="0" applyFont="1" applyFill="1" applyBorder="1"/>
    <xf numFmtId="0" fontId="4" fillId="0" borderId="1" xfId="0" applyFont="1" applyBorder="1" applyAlignment="1">
      <alignment horizontal="right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312420</xdr:colOff>
      <xdr:row>10</xdr:row>
      <xdr:rowOff>57150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758940" y="235077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H22" sqref="H22"/>
    </sheetView>
  </sheetViews>
  <sheetFormatPr defaultRowHeight="15" x14ac:dyDescent="0.25"/>
  <cols>
    <col min="2" max="2" width="30.85546875" customWidth="1"/>
    <col min="3" max="3" width="11.42578125" customWidth="1"/>
    <col min="4" max="4" width="8.85546875" customWidth="1"/>
    <col min="6" max="6" width="11.140625" customWidth="1"/>
    <col min="7" max="7" width="10" customWidth="1"/>
    <col min="8" max="8" width="8.85546875" customWidth="1"/>
  </cols>
  <sheetData>
    <row r="1" spans="1:7" ht="25.9" customHeight="1" x14ac:dyDescent="0.25">
      <c r="A1" s="4" t="s">
        <v>0</v>
      </c>
      <c r="B1" s="5"/>
      <c r="C1" s="5"/>
      <c r="D1" s="5"/>
      <c r="E1" s="5"/>
      <c r="F1" s="5"/>
      <c r="G1" s="5"/>
    </row>
    <row r="2" spans="1:7" ht="48" customHeight="1" x14ac:dyDescent="0.25">
      <c r="A2" s="1" t="s">
        <v>1</v>
      </c>
      <c r="B2" s="1" t="s">
        <v>2</v>
      </c>
      <c r="C2" s="1" t="s">
        <v>3</v>
      </c>
      <c r="D2" s="2" t="s">
        <v>4</v>
      </c>
      <c r="E2" s="2" t="s">
        <v>5</v>
      </c>
      <c r="F2" s="2" t="s">
        <v>6</v>
      </c>
      <c r="G2" s="3" t="s">
        <v>7</v>
      </c>
    </row>
    <row r="3" spans="1:7" x14ac:dyDescent="0.25">
      <c r="A3" s="6">
        <v>1</v>
      </c>
      <c r="B3" s="7" t="s">
        <v>8</v>
      </c>
      <c r="C3" s="7">
        <v>593</v>
      </c>
      <c r="D3" s="7">
        <v>0.15</v>
      </c>
      <c r="E3" s="8">
        <f>C3*D3</f>
        <v>88.95</v>
      </c>
      <c r="F3" s="7">
        <v>8.6</v>
      </c>
      <c r="G3" s="9">
        <f t="shared" ref="G3:G11" si="0">SUM(E3:F3)</f>
        <v>97.55</v>
      </c>
    </row>
    <row r="4" spans="1:7" x14ac:dyDescent="0.25">
      <c r="A4" s="6">
        <v>2</v>
      </c>
      <c r="B4" s="7" t="s">
        <v>9</v>
      </c>
      <c r="C4" s="7">
        <v>679</v>
      </c>
      <c r="D4" s="7">
        <v>0.15</v>
      </c>
      <c r="E4" s="7">
        <f>C4*D4</f>
        <v>101.85</v>
      </c>
      <c r="F4" s="7">
        <v>9.85</v>
      </c>
      <c r="G4" s="9">
        <f t="shared" si="0"/>
        <v>111.69999999999999</v>
      </c>
    </row>
    <row r="5" spans="1:7" x14ac:dyDescent="0.25">
      <c r="A5" s="6">
        <v>3</v>
      </c>
      <c r="B5" s="7" t="s">
        <v>10</v>
      </c>
      <c r="C5" s="7">
        <v>1238</v>
      </c>
      <c r="D5" s="7">
        <v>0.15</v>
      </c>
      <c r="E5" s="7">
        <f t="shared" ref="E5:E22" si="1">C5*D5</f>
        <v>185.7</v>
      </c>
      <c r="F5" s="7">
        <v>17.95</v>
      </c>
      <c r="G5" s="9">
        <f t="shared" si="0"/>
        <v>203.64999999999998</v>
      </c>
    </row>
    <row r="6" spans="1:7" x14ac:dyDescent="0.25">
      <c r="A6" s="6">
        <v>4</v>
      </c>
      <c r="B6" s="7" t="s">
        <v>11</v>
      </c>
      <c r="C6" s="7">
        <v>301</v>
      </c>
      <c r="D6" s="7">
        <v>0.15</v>
      </c>
      <c r="E6" s="7">
        <f t="shared" si="1"/>
        <v>45.15</v>
      </c>
      <c r="F6" s="7">
        <v>4.3600000000000003</v>
      </c>
      <c r="G6" s="9">
        <f t="shared" si="0"/>
        <v>49.51</v>
      </c>
    </row>
    <row r="7" spans="1:7" x14ac:dyDescent="0.25">
      <c r="A7" s="6">
        <v>5</v>
      </c>
      <c r="B7" s="7" t="s">
        <v>12</v>
      </c>
      <c r="C7" s="7">
        <v>819</v>
      </c>
      <c r="D7" s="7">
        <v>0.15</v>
      </c>
      <c r="E7" s="7">
        <f t="shared" si="1"/>
        <v>122.85</v>
      </c>
      <c r="F7" s="7">
        <v>11.88</v>
      </c>
      <c r="G7" s="9">
        <f t="shared" si="0"/>
        <v>134.72999999999999</v>
      </c>
    </row>
    <row r="8" spans="1:7" x14ac:dyDescent="0.25">
      <c r="A8" s="6">
        <v>6</v>
      </c>
      <c r="B8" s="7" t="s">
        <v>13</v>
      </c>
      <c r="C8" s="7">
        <v>276</v>
      </c>
      <c r="D8" s="7">
        <v>0.15</v>
      </c>
      <c r="E8" s="7">
        <f t="shared" si="1"/>
        <v>41.4</v>
      </c>
      <c r="F8" s="7">
        <v>4</v>
      </c>
      <c r="G8" s="9">
        <f t="shared" si="0"/>
        <v>45.4</v>
      </c>
    </row>
    <row r="9" spans="1:7" x14ac:dyDescent="0.25">
      <c r="A9" s="6">
        <v>7</v>
      </c>
      <c r="B9" s="7" t="s">
        <v>14</v>
      </c>
      <c r="C9" s="7">
        <v>1067</v>
      </c>
      <c r="D9" s="7">
        <v>0.15</v>
      </c>
      <c r="E9" s="7">
        <f t="shared" si="1"/>
        <v>160.04999999999998</v>
      </c>
      <c r="F9" s="7">
        <v>15.47</v>
      </c>
      <c r="G9" s="9">
        <f t="shared" si="0"/>
        <v>175.51999999999998</v>
      </c>
    </row>
    <row r="10" spans="1:7" x14ac:dyDescent="0.25">
      <c r="A10" s="6">
        <v>8</v>
      </c>
      <c r="B10" s="7" t="s">
        <v>15</v>
      </c>
      <c r="C10" s="7">
        <v>959</v>
      </c>
      <c r="D10" s="7">
        <v>0.15</v>
      </c>
      <c r="E10" s="7">
        <f t="shared" si="1"/>
        <v>143.85</v>
      </c>
      <c r="F10" s="7">
        <v>13.91</v>
      </c>
      <c r="G10" s="9">
        <f t="shared" si="0"/>
        <v>157.76</v>
      </c>
    </row>
    <row r="11" spans="1:7" x14ac:dyDescent="0.25">
      <c r="A11" s="6">
        <v>9</v>
      </c>
      <c r="B11" s="7" t="s">
        <v>16</v>
      </c>
      <c r="C11" s="7">
        <v>353</v>
      </c>
      <c r="D11" s="7">
        <v>0.15</v>
      </c>
      <c r="E11" s="7">
        <f t="shared" si="1"/>
        <v>52.949999999999996</v>
      </c>
      <c r="F11" s="7">
        <v>5.12</v>
      </c>
      <c r="G11" s="9">
        <f t="shared" si="0"/>
        <v>58.069999999999993</v>
      </c>
    </row>
    <row r="12" spans="1:7" x14ac:dyDescent="0.25">
      <c r="A12" s="6">
        <v>10</v>
      </c>
      <c r="B12" s="7" t="s">
        <v>17</v>
      </c>
      <c r="C12" s="7">
        <v>471</v>
      </c>
      <c r="D12" s="7">
        <v>0.15</v>
      </c>
      <c r="E12" s="7">
        <f t="shared" si="1"/>
        <v>70.649999999999991</v>
      </c>
      <c r="F12" s="7">
        <v>6.83</v>
      </c>
      <c r="G12" s="9">
        <f t="shared" ref="G12:G22" si="2">SUM(E12:F12)</f>
        <v>77.47999999999999</v>
      </c>
    </row>
    <row r="13" spans="1:7" x14ac:dyDescent="0.25">
      <c r="A13" s="6">
        <v>11</v>
      </c>
      <c r="B13" s="7" t="s">
        <v>18</v>
      </c>
      <c r="C13" s="7">
        <v>412</v>
      </c>
      <c r="D13" s="7">
        <v>0.15</v>
      </c>
      <c r="E13" s="7">
        <f t="shared" si="1"/>
        <v>61.8</v>
      </c>
      <c r="F13" s="7">
        <v>6.12</v>
      </c>
      <c r="G13" s="9">
        <f t="shared" si="2"/>
        <v>67.92</v>
      </c>
    </row>
    <row r="14" spans="1:7" x14ac:dyDescent="0.25">
      <c r="A14" s="6">
        <v>12</v>
      </c>
      <c r="B14" s="7" t="s">
        <v>19</v>
      </c>
      <c r="C14" s="7">
        <v>954</v>
      </c>
      <c r="D14" s="7">
        <v>0.15</v>
      </c>
      <c r="E14" s="7">
        <f t="shared" si="1"/>
        <v>143.1</v>
      </c>
      <c r="F14" s="10" t="s">
        <v>28</v>
      </c>
      <c r="G14" s="9">
        <f t="shared" si="2"/>
        <v>143.1</v>
      </c>
    </row>
    <row r="15" spans="1:7" x14ac:dyDescent="0.25">
      <c r="A15" s="6">
        <v>13</v>
      </c>
      <c r="B15" s="7" t="s">
        <v>20</v>
      </c>
      <c r="C15" s="7">
        <v>1436</v>
      </c>
      <c r="D15" s="7">
        <v>0.15</v>
      </c>
      <c r="E15" s="7">
        <f t="shared" si="1"/>
        <v>215.4</v>
      </c>
      <c r="F15" s="7">
        <v>18.79</v>
      </c>
      <c r="G15" s="9">
        <f t="shared" si="2"/>
        <v>234.19</v>
      </c>
    </row>
    <row r="16" spans="1:7" x14ac:dyDescent="0.25">
      <c r="A16" s="6">
        <v>14</v>
      </c>
      <c r="B16" s="7" t="s">
        <v>21</v>
      </c>
      <c r="C16" s="7">
        <v>1165</v>
      </c>
      <c r="D16" s="7">
        <v>0.15</v>
      </c>
      <c r="E16" s="7">
        <f t="shared" si="1"/>
        <v>174.75</v>
      </c>
      <c r="F16" s="7">
        <v>16.43</v>
      </c>
      <c r="G16" s="9">
        <f t="shared" si="2"/>
        <v>191.18</v>
      </c>
    </row>
    <row r="17" spans="1:7" x14ac:dyDescent="0.25">
      <c r="A17" s="6">
        <v>15</v>
      </c>
      <c r="B17" s="7" t="s">
        <v>22</v>
      </c>
      <c r="C17" s="7">
        <v>427</v>
      </c>
      <c r="D17" s="7">
        <v>0.15</v>
      </c>
      <c r="E17" s="7">
        <f t="shared" si="1"/>
        <v>64.05</v>
      </c>
      <c r="F17" s="7">
        <v>6.27</v>
      </c>
      <c r="G17" s="9">
        <f t="shared" si="2"/>
        <v>70.319999999999993</v>
      </c>
    </row>
    <row r="18" spans="1:7" x14ac:dyDescent="0.25">
      <c r="A18" s="6">
        <v>16</v>
      </c>
      <c r="B18" s="7" t="s">
        <v>23</v>
      </c>
      <c r="C18" s="7">
        <v>1302</v>
      </c>
      <c r="D18" s="7">
        <v>0.15</v>
      </c>
      <c r="E18" s="7">
        <f t="shared" si="1"/>
        <v>195.29999999999998</v>
      </c>
      <c r="F18" s="7">
        <v>18.52</v>
      </c>
      <c r="G18" s="9">
        <f t="shared" si="2"/>
        <v>213.82</v>
      </c>
    </row>
    <row r="19" spans="1:7" x14ac:dyDescent="0.25">
      <c r="A19" s="6">
        <v>17</v>
      </c>
      <c r="B19" s="7" t="s">
        <v>24</v>
      </c>
      <c r="C19" s="7">
        <v>484</v>
      </c>
      <c r="D19" s="7">
        <v>0.15</v>
      </c>
      <c r="E19" s="7">
        <f t="shared" si="1"/>
        <v>72.599999999999994</v>
      </c>
      <c r="F19" s="7">
        <v>7.14</v>
      </c>
      <c r="G19" s="9">
        <f t="shared" si="2"/>
        <v>79.739999999999995</v>
      </c>
    </row>
    <row r="20" spans="1:7" x14ac:dyDescent="0.25">
      <c r="A20" s="6">
        <v>18</v>
      </c>
      <c r="B20" s="7" t="s">
        <v>27</v>
      </c>
      <c r="C20" s="7">
        <v>933</v>
      </c>
      <c r="D20" s="7">
        <v>0.15</v>
      </c>
      <c r="E20" s="7">
        <f t="shared" si="1"/>
        <v>139.94999999999999</v>
      </c>
      <c r="F20" s="7">
        <v>13.71</v>
      </c>
      <c r="G20" s="9">
        <f t="shared" si="2"/>
        <v>153.66</v>
      </c>
    </row>
    <row r="21" spans="1:7" x14ac:dyDescent="0.25">
      <c r="A21" s="6">
        <v>19</v>
      </c>
      <c r="B21" s="7" t="s">
        <v>25</v>
      </c>
      <c r="C21" s="7">
        <v>1147</v>
      </c>
      <c r="D21" s="7">
        <v>0.15</v>
      </c>
      <c r="E21" s="7">
        <f t="shared" si="1"/>
        <v>172.04999999999998</v>
      </c>
      <c r="F21" s="7">
        <v>17.760000000000002</v>
      </c>
      <c r="G21" s="9">
        <f t="shared" si="2"/>
        <v>189.80999999999997</v>
      </c>
    </row>
    <row r="22" spans="1:7" x14ac:dyDescent="0.25">
      <c r="A22" s="6">
        <v>20</v>
      </c>
      <c r="B22" s="7" t="s">
        <v>26</v>
      </c>
      <c r="C22" s="7">
        <v>1246</v>
      </c>
      <c r="D22" s="7">
        <v>0.15</v>
      </c>
      <c r="E22" s="7">
        <f t="shared" si="1"/>
        <v>186.9</v>
      </c>
      <c r="F22" s="7">
        <v>18.05</v>
      </c>
      <c r="G22" s="9">
        <f t="shared" si="2"/>
        <v>204.95000000000002</v>
      </c>
    </row>
  </sheetData>
  <mergeCells count="1">
    <mergeCell ref="A1:G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ПК</cp:lastModifiedBy>
  <dcterms:created xsi:type="dcterms:W3CDTF">2023-06-10T20:36:37Z</dcterms:created>
  <dcterms:modified xsi:type="dcterms:W3CDTF">2023-12-05T19:22:57Z</dcterms:modified>
</cp:coreProperties>
</file>