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dre\Mi unidad\Tecnicatura Superior en Desarrollo de Software\Estadística y Probabilidades para el Desarrollo de Software\"/>
    </mc:Choice>
  </mc:AlternateContent>
  <xr:revisionPtr revIDLastSave="0" documentId="13_ncr:1_{E7FDBC17-F526-4FC4-9B12-2BE6BF7605D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C27" i="1"/>
  <c r="F25" i="1"/>
  <c r="F26" i="1"/>
  <c r="H5" i="1"/>
  <c r="F6" i="1"/>
  <c r="F7" i="1" s="1"/>
  <c r="C9" i="1"/>
  <c r="D8" i="1" s="1"/>
  <c r="G6" i="1" l="1"/>
  <c r="D7" i="1"/>
  <c r="E8" i="1"/>
  <c r="E7" i="1"/>
  <c r="E6" i="1"/>
  <c r="H6" i="1"/>
  <c r="D6" i="1"/>
  <c r="E5" i="1"/>
  <c r="E9" i="1" s="1"/>
  <c r="G7" i="1"/>
  <c r="F8" i="1"/>
  <c r="H7" i="1"/>
  <c r="G5" i="1"/>
  <c r="D5" i="1"/>
  <c r="D9" i="1" s="1"/>
  <c r="G8" i="1" l="1"/>
  <c r="H8" i="1"/>
</calcChain>
</file>

<file path=xl/sharedStrings.xml><?xml version="1.0" encoding="utf-8"?>
<sst xmlns="http://schemas.openxmlformats.org/spreadsheetml/2006/main" count="29" uniqueCount="29">
  <si>
    <t xml:space="preserve">X </t>
  </si>
  <si>
    <t>fi</t>
  </si>
  <si>
    <t>fr</t>
  </si>
  <si>
    <t>fr%</t>
  </si>
  <si>
    <t>F</t>
  </si>
  <si>
    <t>Soltero</t>
  </si>
  <si>
    <t>Casado</t>
  </si>
  <si>
    <t xml:space="preserve">Viudo </t>
  </si>
  <si>
    <t>Divorciado</t>
  </si>
  <si>
    <t>n</t>
  </si>
  <si>
    <t>Fr</t>
  </si>
  <si>
    <t>Fr%</t>
  </si>
  <si>
    <t>fr%: frecuencia relativa porcentual</t>
  </si>
  <si>
    <t>fr   : frecuencia relativa</t>
  </si>
  <si>
    <t>N   : tamaño de la poblacion</t>
  </si>
  <si>
    <t>fi    : frecuencia absoluta, numero de veces que se repite el valor de la variable</t>
  </si>
  <si>
    <t>n    : tamaño de la muestra</t>
  </si>
  <si>
    <t>Fr%: frecuencia absoluta porcentual</t>
  </si>
  <si>
    <t>F    : frecuencia absoluta</t>
  </si>
  <si>
    <t>Fr   : frecuencia absoluta acumulada</t>
  </si>
  <si>
    <t>Tabla de distribucion de frecuencias (variables cualitativas)</t>
  </si>
  <si>
    <t>Tabla de distribucion de frecuencias (variables cuantitativo)</t>
  </si>
  <si>
    <t>FRECUENCIAS MARGINALES</t>
  </si>
  <si>
    <t>variavles bivaluadas</t>
  </si>
  <si>
    <t>Fuma</t>
  </si>
  <si>
    <t>No fuma</t>
  </si>
  <si>
    <t>poco</t>
  </si>
  <si>
    <t>mediano</t>
  </si>
  <si>
    <t>mucho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</si>
</sst>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/>
    <xf numFmtId="10" fontId="2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9" fontId="2" fillId="2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FE-4753-BBF1-6B68B40BC7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FE-4753-BBF1-6B68B40BC7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FE-4753-BBF1-6B68B40BC7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FE-4753-BBF1-6B68B40BC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Sheet1!$B$5:$B$8</c:f>
              <c:strCache>
                <c:ptCount val="4"/>
                <c:pt idx="0">
                  <c:v>Soltero</c:v>
                </c:pt>
                <c:pt idx="1">
                  <c:v>Casado</c:v>
                </c:pt>
                <c:pt idx="2">
                  <c:v>Viudo </c:v>
                </c:pt>
                <c:pt idx="3">
                  <c:v>Divorciado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433</c:v>
                </c:pt>
                <c:pt idx="1">
                  <c:v>611</c:v>
                </c:pt>
                <c:pt idx="2">
                  <c:v>202</c:v>
                </c:pt>
                <c:pt idx="3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753-BBF1-6B68B40BC7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Tabla de distribución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poco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Sheet1!$B$25:$B$26</c:f>
              <c:strCache>
                <c:ptCount val="2"/>
                <c:pt idx="0">
                  <c:v>Fuma</c:v>
                </c:pt>
                <c:pt idx="1">
                  <c:v>No fuma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6BA-8DAD-ADB5C2604FBF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mediano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Sheet1!$B$25:$B$26</c:f>
              <c:strCache>
                <c:ptCount val="2"/>
                <c:pt idx="0">
                  <c:v>Fuma</c:v>
                </c:pt>
                <c:pt idx="1">
                  <c:v>No fuma</c:v>
                </c:pt>
              </c:strCache>
            </c:strRef>
          </c:cat>
          <c:val>
            <c:numRef>
              <c:f>Sheet1!$D$25:$D$26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C-46BA-8DAD-ADB5C2604FBF}"/>
            </c:ext>
          </c:extLst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mucho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Sheet1!$B$25:$B$26</c:f>
              <c:strCache>
                <c:ptCount val="2"/>
                <c:pt idx="0">
                  <c:v>Fuma</c:v>
                </c:pt>
                <c:pt idx="1">
                  <c:v>No fuma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3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C-46BA-8DAD-ADB5C260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75887"/>
        <c:axId val="410678799"/>
      </c:barChart>
      <c:catAx>
        <c:axId val="4106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0678799"/>
        <c:crosses val="autoZero"/>
        <c:auto val="1"/>
        <c:lblAlgn val="ctr"/>
        <c:lblOffset val="100"/>
        <c:noMultiLvlLbl val="0"/>
      </c:catAx>
      <c:valAx>
        <c:axId val="4106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06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440121</xdr:colOff>
      <xdr:row>29</xdr:row>
      <xdr:rowOff>151086</xdr:rowOff>
    </xdr:from>
    <xdr:to>
      <xdr:col>9</xdr:col>
      <xdr:colOff>53708</xdr:colOff>
      <xdr:row>39</xdr:row>
      <xdr:rowOff>183931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C39A99-3939-4A2B-9374-B1408FFAA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121" y="7580586"/>
          <a:ext cx="5256328" cy="1937845"/>
        </a:xfrm>
        <a:prstGeom prst="rect">
          <a:avLst/>
        </a:prstGeom>
      </xdr:spPr>
    </xdr:pic>
    <xdr:clientData/>
  </xdr:twoCellAnchor>
  <xdr:twoCellAnchor>
    <xdr:from>
      <xdr:col>8</xdr:col>
      <xdr:colOff>275896</xdr:colOff>
      <xdr:row>2</xdr:row>
      <xdr:rowOff>175390</xdr:rowOff>
    </xdr:from>
    <xdr:to>
      <xdr:col>14</xdr:col>
      <xdr:colOff>45983</xdr:colOff>
      <xdr:row>14</xdr:row>
      <xdr:rowOff>137948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FB6B1F-9440-4D71-92D2-D34EBB2C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289034</xdr:colOff>
      <xdr:row>22</xdr:row>
      <xdr:rowOff>155684</xdr:rowOff>
    </xdr:from>
    <xdr:to>
      <xdr:col>15</xdr:col>
      <xdr:colOff>584638</xdr:colOff>
      <xdr:row>37</xdr:row>
      <xdr:rowOff>41384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7D96C0-2356-422B-A5CD-B16A763CF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showGridLines="0" tabSelected="1" zoomScale="145" zoomScaleNormal="145" workbookViewId="0">
      <selection activeCell="J18" sqref="J18"/>
    </sheetView>
  </sheetViews>
  <sheetFormatPr baseColWidth="10" defaultColWidth="9.140625" defaultRowHeight="15" x14ac:dyDescent="0.25"/>
  <cols>
    <col min="1" max="1" width="9.140625" style="1"/>
    <col min="2" max="2" width="11.28515625" style="1" customWidth="1"/>
    <col min="3" max="16384" width="9.140625" style="1"/>
  </cols>
  <sheetData>
    <row r="2" spans="2:8" x14ac:dyDescent="0.25">
      <c r="B2" s="1" t="s">
        <v>20</v>
      </c>
    </row>
    <row r="4" spans="2:8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11</v>
      </c>
    </row>
    <row r="5" spans="2:8" x14ac:dyDescent="0.25">
      <c r="B5" s="3" t="s">
        <v>5</v>
      </c>
      <c r="C5" s="3">
        <v>433</v>
      </c>
      <c r="D5" s="4">
        <f>+C5/$C$9</f>
        <v>0.241494701617401</v>
      </c>
      <c r="E5" s="5">
        <f>+C5/$C$9</f>
        <v>0.241494701617401</v>
      </c>
      <c r="F5" s="3">
        <v>433</v>
      </c>
      <c r="G5" s="4">
        <f>+F5/$C$9</f>
        <v>0.241494701617401</v>
      </c>
      <c r="H5" s="5">
        <f>+F5/$C$9</f>
        <v>0.241494701617401</v>
      </c>
    </row>
    <row r="6" spans="2:8" x14ac:dyDescent="0.25">
      <c r="B6" s="3" t="s">
        <v>6</v>
      </c>
      <c r="C6" s="3">
        <v>611</v>
      </c>
      <c r="D6" s="4">
        <f t="shared" ref="D6:D8" si="0">+C6/$C$9</f>
        <v>0.34076965978806467</v>
      </c>
      <c r="E6" s="5">
        <f t="shared" ref="E6:E8" si="1">+C6/$C$9</f>
        <v>0.34076965978806467</v>
      </c>
      <c r="F6" s="3">
        <f>+F5+C6</f>
        <v>1044</v>
      </c>
      <c r="G6" s="4">
        <f t="shared" ref="G6:G8" si="2">+F6/$C$9</f>
        <v>0.58226436140546567</v>
      </c>
      <c r="H6" s="5">
        <f t="shared" ref="H6:H8" si="3">+F6/$C$9</f>
        <v>0.58226436140546567</v>
      </c>
    </row>
    <row r="7" spans="2:8" x14ac:dyDescent="0.25">
      <c r="B7" s="3" t="s">
        <v>7</v>
      </c>
      <c r="C7" s="3">
        <v>202</v>
      </c>
      <c r="D7" s="4">
        <f t="shared" si="0"/>
        <v>0.11266034578918015</v>
      </c>
      <c r="E7" s="5">
        <f t="shared" si="1"/>
        <v>0.11266034578918015</v>
      </c>
      <c r="F7" s="3">
        <f t="shared" ref="F7:F8" si="4">+F6+C7</f>
        <v>1246</v>
      </c>
      <c r="G7" s="4">
        <f t="shared" si="2"/>
        <v>0.69492470719464583</v>
      </c>
      <c r="H7" s="5">
        <f t="shared" si="3"/>
        <v>0.69492470719464583</v>
      </c>
    </row>
    <row r="8" spans="2:8" x14ac:dyDescent="0.25">
      <c r="B8" s="3" t="s">
        <v>8</v>
      </c>
      <c r="C8" s="3">
        <v>547</v>
      </c>
      <c r="D8" s="4">
        <f t="shared" si="0"/>
        <v>0.30507529280535417</v>
      </c>
      <c r="E8" s="5">
        <f t="shared" si="1"/>
        <v>0.30507529280535417</v>
      </c>
      <c r="F8" s="6">
        <f t="shared" si="4"/>
        <v>1793</v>
      </c>
      <c r="G8" s="7">
        <f t="shared" si="2"/>
        <v>1</v>
      </c>
      <c r="H8" s="8">
        <f t="shared" si="3"/>
        <v>1</v>
      </c>
    </row>
    <row r="9" spans="2:8" x14ac:dyDescent="0.25">
      <c r="B9" s="9" t="s">
        <v>9</v>
      </c>
      <c r="C9" s="10">
        <f>SUM(C5:C8)</f>
        <v>1793</v>
      </c>
      <c r="D9" s="11">
        <f>SUM(D5:D8)</f>
        <v>1</v>
      </c>
      <c r="E9" s="12">
        <f>SUM(E5:E8)</f>
        <v>1</v>
      </c>
      <c r="F9" s="13"/>
      <c r="G9" s="13"/>
      <c r="H9" s="13"/>
    </row>
    <row r="11" spans="2:8" x14ac:dyDescent="0.25">
      <c r="B11" s="1" t="s">
        <v>15</v>
      </c>
    </row>
    <row r="12" spans="2:8" x14ac:dyDescent="0.25">
      <c r="B12" s="1" t="s">
        <v>16</v>
      </c>
    </row>
    <row r="13" spans="2:8" x14ac:dyDescent="0.25">
      <c r="B13" s="1" t="s">
        <v>14</v>
      </c>
    </row>
    <row r="14" spans="2:8" x14ac:dyDescent="0.25">
      <c r="B14" s="1" t="s">
        <v>13</v>
      </c>
    </row>
    <row r="15" spans="2:8" x14ac:dyDescent="0.25">
      <c r="B15" s="1" t="s">
        <v>12</v>
      </c>
    </row>
    <row r="16" spans="2:8" x14ac:dyDescent="0.25">
      <c r="B16" s="1" t="s">
        <v>18</v>
      </c>
    </row>
    <row r="17" spans="2:6" x14ac:dyDescent="0.25">
      <c r="B17" s="1" t="s">
        <v>19</v>
      </c>
    </row>
    <row r="18" spans="2:6" x14ac:dyDescent="0.25">
      <c r="B18" s="1" t="s">
        <v>17</v>
      </c>
    </row>
    <row r="21" spans="2:6" x14ac:dyDescent="0.25">
      <c r="B21" s="1" t="s">
        <v>21</v>
      </c>
    </row>
    <row r="23" spans="2:6" x14ac:dyDescent="0.25">
      <c r="B23" s="1" t="s">
        <v>23</v>
      </c>
    </row>
    <row r="24" spans="2:6" x14ac:dyDescent="0.25">
      <c r="B24" s="14"/>
      <c r="C24" s="14" t="s">
        <v>26</v>
      </c>
      <c r="D24" s="14" t="s">
        <v>27</v>
      </c>
      <c r="E24" s="14" t="s">
        <v>28</v>
      </c>
      <c r="F24" s="15"/>
    </row>
    <row r="25" spans="2:6" x14ac:dyDescent="0.25">
      <c r="B25" s="14" t="s">
        <v>24</v>
      </c>
      <c r="C25" s="2">
        <v>6</v>
      </c>
      <c r="D25" s="2">
        <v>9</v>
      </c>
      <c r="E25" s="2">
        <v>3</v>
      </c>
      <c r="F25" s="16">
        <f>+SUM(C25:E25)</f>
        <v>18</v>
      </c>
    </row>
    <row r="26" spans="2:6" x14ac:dyDescent="0.25">
      <c r="B26" s="14" t="s">
        <v>25</v>
      </c>
      <c r="C26" s="2">
        <v>0</v>
      </c>
      <c r="D26" s="2">
        <v>12</v>
      </c>
      <c r="E26" s="2">
        <v>15</v>
      </c>
      <c r="F26" s="16">
        <f>+SUM(C26:E26)</f>
        <v>27</v>
      </c>
    </row>
    <row r="27" spans="2:6" x14ac:dyDescent="0.25">
      <c r="B27" s="15"/>
      <c r="C27" s="16">
        <f>+SUM(C25:C26)</f>
        <v>6</v>
      </c>
      <c r="D27" s="16">
        <f t="shared" ref="D27:E27" si="5">+SUM(D25:D26)</f>
        <v>21</v>
      </c>
      <c r="E27" s="16">
        <f t="shared" si="5"/>
        <v>18</v>
      </c>
      <c r="F27" s="15">
        <v>45</v>
      </c>
    </row>
    <row r="29" spans="2:6" x14ac:dyDescent="0.25">
      <c r="B29" s="17" t="s">
        <v>22</v>
      </c>
      <c r="C29" s="17"/>
      <c r="D29" s="17"/>
    </row>
  </sheetData>
  <mergeCells count="1">
    <mergeCell ref="B29:D29"/>
  </mergeCells>
  <pageMargins left="0.7" right="0.7" top="0.75" bottom="0.75" header="0.3" footer="0.3"/>
  <pageSetup paperSize="9" orientation="portrait" r:id="rId1"/>
  <ignoredErrors>
    <ignoredError sqref="C27:E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ann</dc:creator>
  <cp:lastModifiedBy>andres ann</cp:lastModifiedBy>
  <dcterms:created xsi:type="dcterms:W3CDTF">2015-06-05T18:17:20Z</dcterms:created>
  <dcterms:modified xsi:type="dcterms:W3CDTF">2022-03-29T00:09:43Z</dcterms:modified>
</cp:coreProperties>
</file>