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ocuments\desarrollo_orientado_plataformas\torre-de-cartas\docs\"/>
    </mc:Choice>
  </mc:AlternateContent>
  <xr:revisionPtr revIDLastSave="0" documentId="8_{80717C71-8B90-41D8-92F7-35D068AC868D}" xr6:coauthVersionLast="47" xr6:coauthVersionMax="47" xr10:uidLastSave="{00000000-0000-0000-0000-000000000000}"/>
  <bookViews>
    <workbookView xWindow="-120" yWindow="-120" windowWidth="20730" windowHeight="11040" xr2:uid="{9B76173C-9502-48F9-B168-55AE19AB37B7}"/>
  </bookViews>
  <sheets>
    <sheet name="Cartas" sheetId="1" r:id="rId1"/>
    <sheet name="Calcu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2" l="1"/>
  <c r="D7" i="2"/>
  <c r="C7" i="2"/>
  <c r="B7" i="2"/>
  <c r="H6" i="2"/>
  <c r="G6" i="2"/>
  <c r="H5" i="2"/>
  <c r="G5" i="2"/>
  <c r="H4" i="2"/>
  <c r="G4" i="2"/>
  <c r="H3" i="2"/>
  <c r="C8" i="2" s="1"/>
  <c r="G3" i="2"/>
  <c r="B8" i="2" s="1"/>
  <c r="D8" i="2" s="1"/>
  <c r="G7" i="2" l="1"/>
</calcChain>
</file>

<file path=xl/sharedStrings.xml><?xml version="1.0" encoding="utf-8"?>
<sst xmlns="http://schemas.openxmlformats.org/spreadsheetml/2006/main" count="35" uniqueCount="33">
  <si>
    <t>Cartas:</t>
  </si>
  <si>
    <t>Ataque</t>
  </si>
  <si>
    <t>Defensa</t>
  </si>
  <si>
    <t>Especiales</t>
  </si>
  <si>
    <t>Rarezas</t>
  </si>
  <si>
    <t>Nombre: Ataque Basico
Valor: 1
Efecto: Ninguno
Cantidad: 4
Rareza: Comun
Descripcion: Inflige 1 de daño</t>
  </si>
  <si>
    <t>Nombre: Defensa Basica
Valor: 1
Efecto: Ninguno
Cantidad: 4
Rareza: Comun
Descripcion: Cubre 1 de daño</t>
  </si>
  <si>
    <t>Nombre: Curacion simple
Valor: 1
Efecto: Ninguno 
Cantidad: 4
Rareza: Comun
Descripcion: Cura 1 unidad</t>
  </si>
  <si>
    <t>Comun
cant: &gt; 3</t>
  </si>
  <si>
    <t>Nombre: Ataque Normal
Valor: 2
Efecto: Ninguno
Cantidad: 3
Rareza: Poco comun
Descripcion: Inflige 3 de daño</t>
  </si>
  <si>
    <t>Nombre: Defensa Normal
Valor: 2
Efecto: Ninguno
Cantidad: 3
Rareza: Poco comun
Descripcion: Cubre 3 de daño</t>
  </si>
  <si>
    <t>Nombre: Curacion Normal
Valor: 2
Efecto: Ninguno 
Cantidad: 3
Rareza: Poco comun
Descripcion: Cura tres unidades</t>
  </si>
  <si>
    <t>Poco comun
cant: = 3</t>
  </si>
  <si>
    <t>Nombre: Ataque Fuerte
Valor: 3
Efecto: Ninguno
Cantidad: 2
Rareza: Rara
Descripcion: Inflige 3 de daño</t>
  </si>
  <si>
    <t>Nombre: Defensa Fuerte
Valor: 3
Efecto: Ninguno
Cantidad: 2
Rareza: Rara
Descripcion: Cubre 3 de daño</t>
  </si>
  <si>
    <t>Nombre: Curacion Fuerte
Valor: 3
Efecto: Ninguno 
Cantidad: 2
Rareza: Rara
Descripcion: Cura 3 unidades</t>
  </si>
  <si>
    <t>Rara
cant = 2</t>
  </si>
  <si>
    <t>Nombre: Ataque devastador
Valor: 5
Efecto: Ninguno
Cantidad: 1
Rareza: Legendaria
Descripcion: Inflige 5 de daño</t>
  </si>
  <si>
    <t>Nombre: Defensa implacable
Valor: 5
Efecto: Ninguno
Cantidad: 1
Rareza: Legendaria
Descripcion: Cubre 5 de daño</t>
  </si>
  <si>
    <t>Nombre: Curación vigorosa
Valor: 5
Efecto: Ninguno
Cantidad: 1
Rareza: Legendaria
Descripcion: Cura 5 unidades</t>
  </si>
  <si>
    <t>Legendaria
cant = 1</t>
  </si>
  <si>
    <t>Nombre: Masa Crítica
Valor: 0
Efecto: Genera daño por la cantidad
de cartas de tipo daño en la mano.
Cantidad: 2
Rareza: Rara
Descripcion: Usa todas tus armas
contra el enemigo.</t>
  </si>
  <si>
    <t>Nombre: Muro de Contención
Valor: 0
Efecto: Genera defensa por la cantidad
de cartas de tipo defensa en la mano.
Cantidad: 2
Rareza: Rara
Descripcion: Usa todas tus defensas
para tu fortaleza.</t>
  </si>
  <si>
    <t>Nombre: Infiltración
Valor: 0
Efecto: Revela la mano de tu enemigo.
Cantidad: 2
Rareza: Rara
Descripcion: Que tu enemigo quede
al desnudo.</t>
  </si>
  <si>
    <t>Nombre: Reinicio Táctico
Valor: 0
Efecto: Cambia todas tus cartas
al deznudo.
Cantidad: 2
Rareza: Rara
Descripcion: Borrón y cartas nuevas.</t>
  </si>
  <si>
    <t>Nombre: Desarme
Valor: 0
Efecto: El enemigo pierde una carta
de su mano.
Cantidad: 2
Rareza: Rara
Descripcion: Deja al enemigo sin garras.</t>
  </si>
  <si>
    <t>Nombre: Caja de Suministros:
Valor: 0
Efecto: Consigues dos cartas de tu mazo.
Cantidad: 2
Rareza: Rara
Descripcion: Asegurate de tener tu mano
con dos espacios libres antes de usarla, no
quieres desperdiciar esta carta.</t>
  </si>
  <si>
    <t>Duplicados</t>
  </si>
  <si>
    <t>Ataque Neto</t>
  </si>
  <si>
    <t>Defensa Neta</t>
  </si>
  <si>
    <t>Total Cant:</t>
  </si>
  <si>
    <t>Total:</t>
  </si>
  <si>
    <t>Promedio Val: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</si>
</sst>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left" vertical="top"/>
    </xf>
    <xf numFmtId="0" fontId="0" fillId="3" borderId="2" xfId="0" applyFill="1" applyBorder="1"/>
    <xf numFmtId="0" fontId="0" fillId="4" borderId="3" xfId="0" applyFill="1" applyBorder="1"/>
    <xf numFmtId="0" fontId="0" fillId="2" borderId="4" xfId="0" applyFill="1" applyBorder="1"/>
    <xf numFmtId="0" fontId="0" fillId="4" borderId="4" xfId="0" applyFill="1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0" fillId="0" borderId="14" xfId="0" applyNumberFormat="1" applyBorder="1"/>
    <xf numFmtId="164" fontId="0" fillId="0" borderId="15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86C3-5B21-4F03-90EB-FD788B9E7A1B}">
  <dimension ref="B2:I12"/>
  <sheetViews>
    <sheetView tabSelected="1" workbookViewId="0"/>
  </sheetViews>
  <sheetFormatPr baseColWidth="10" defaultColWidth="9.140625" defaultRowHeight="15" x14ac:dyDescent="0.25"/>
  <cols>
    <col min="1" max="2" width="9.140625" customWidth="1"/>
    <col min="3" max="3" width="28.140625" customWidth="1"/>
    <col min="4" max="4" width="31.140625" customWidth="1"/>
    <col min="5" max="5" width="37" customWidth="1"/>
    <col min="6" max="6" width="9.140625" customWidth="1"/>
    <col min="7" max="7" width="13" customWidth="1"/>
    <col min="8" max="8" width="9.140625" customWidth="1"/>
  </cols>
  <sheetData>
    <row r="2" spans="2:9" x14ac:dyDescent="0.25">
      <c r="B2" s="1" t="s">
        <v>0</v>
      </c>
      <c r="C2" s="2" t="s">
        <v>1</v>
      </c>
      <c r="D2" s="3" t="s">
        <v>2</v>
      </c>
      <c r="E2" s="4" t="s">
        <v>3</v>
      </c>
      <c r="G2" s="5" t="s">
        <v>4</v>
      </c>
    </row>
    <row r="3" spans="2:9" ht="90" x14ac:dyDescent="0.25">
      <c r="B3" s="5">
        <v>1</v>
      </c>
      <c r="C3" s="6" t="s">
        <v>5</v>
      </c>
      <c r="D3" s="6" t="s">
        <v>6</v>
      </c>
      <c r="E3" s="6" t="s">
        <v>7</v>
      </c>
      <c r="G3" s="7" t="s">
        <v>8</v>
      </c>
    </row>
    <row r="4" spans="2:9" ht="90" x14ac:dyDescent="0.25">
      <c r="B4" s="5">
        <v>2</v>
      </c>
      <c r="C4" s="8" t="s">
        <v>9</v>
      </c>
      <c r="D4" s="8" t="s">
        <v>10</v>
      </c>
      <c r="E4" s="8" t="s">
        <v>11</v>
      </c>
      <c r="G4" s="9" t="s">
        <v>12</v>
      </c>
    </row>
    <row r="5" spans="2:9" ht="90" x14ac:dyDescent="0.25">
      <c r="B5" s="5">
        <v>3</v>
      </c>
      <c r="C5" s="10" t="s">
        <v>13</v>
      </c>
      <c r="D5" s="10" t="s">
        <v>14</v>
      </c>
      <c r="E5" s="10" t="s">
        <v>15</v>
      </c>
      <c r="G5" s="11" t="s">
        <v>16</v>
      </c>
    </row>
    <row r="6" spans="2:9" ht="90" x14ac:dyDescent="0.25">
      <c r="B6" s="5">
        <v>4</v>
      </c>
      <c r="C6" s="12" t="s">
        <v>17</v>
      </c>
      <c r="D6" s="12" t="s">
        <v>18</v>
      </c>
      <c r="E6" s="12" t="s">
        <v>19</v>
      </c>
      <c r="G6" s="13" t="s">
        <v>20</v>
      </c>
      <c r="I6" s="14"/>
    </row>
    <row r="7" spans="2:9" ht="120" x14ac:dyDescent="0.25">
      <c r="B7" s="5">
        <v>5</v>
      </c>
      <c r="C7" s="15"/>
      <c r="D7" s="15"/>
      <c r="E7" s="10" t="s">
        <v>21</v>
      </c>
    </row>
    <row r="8" spans="2:9" ht="120" x14ac:dyDescent="0.25">
      <c r="B8" s="5">
        <v>6</v>
      </c>
      <c r="C8" s="15"/>
      <c r="D8" s="15"/>
      <c r="E8" s="10" t="s">
        <v>22</v>
      </c>
    </row>
    <row r="9" spans="2:9" ht="105" x14ac:dyDescent="0.25">
      <c r="B9" s="5">
        <v>7</v>
      </c>
      <c r="C9" s="15"/>
      <c r="D9" s="15"/>
      <c r="E9" s="10" t="s">
        <v>23</v>
      </c>
    </row>
    <row r="10" spans="2:9" ht="105" x14ac:dyDescent="0.25">
      <c r="B10" s="5">
        <v>8</v>
      </c>
      <c r="C10" s="15"/>
      <c r="D10" s="15"/>
      <c r="E10" s="10" t="s">
        <v>24</v>
      </c>
    </row>
    <row r="11" spans="2:9" ht="105" x14ac:dyDescent="0.25">
      <c r="B11" s="5">
        <v>9</v>
      </c>
      <c r="C11" s="15"/>
      <c r="D11" s="15"/>
      <c r="E11" s="10" t="s">
        <v>25</v>
      </c>
    </row>
    <row r="12" spans="2:9" ht="165" x14ac:dyDescent="0.25">
      <c r="B12" s="5">
        <v>10</v>
      </c>
      <c r="C12" s="15"/>
      <c r="D12" s="15"/>
      <c r="E12" s="10" t="s">
        <v>26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080B-E86E-4162-8517-D1155D913D79}">
  <dimension ref="A1:O20"/>
  <sheetViews>
    <sheetView workbookViewId="0"/>
  </sheetViews>
  <sheetFormatPr baseColWidth="10" defaultColWidth="9.140625" defaultRowHeight="15" x14ac:dyDescent="0.25"/>
  <cols>
    <col min="1" max="1" width="18.7109375" customWidth="1"/>
    <col min="2" max="3" width="9.140625" customWidth="1"/>
    <col min="4" max="4" width="11.42578125" customWidth="1"/>
    <col min="5" max="7" width="11.5703125" customWidth="1"/>
    <col min="8" max="8" width="13.42578125" customWidth="1"/>
    <col min="9" max="10" width="9.140625" customWidth="1"/>
    <col min="11" max="11" width="30.140625" customWidth="1"/>
    <col min="12" max="12" width="27.140625" customWidth="1"/>
    <col min="13" max="13" width="37.5703125" customWidth="1"/>
    <col min="14" max="14" width="9.140625" customWidth="1"/>
  </cols>
  <sheetData>
    <row r="1" spans="1:14" thickBot="1" x14ac:dyDescent="0.25"/>
    <row r="2" spans="1:14" x14ac:dyDescent="0.25">
      <c r="B2" s="16" t="s">
        <v>1</v>
      </c>
      <c r="C2" s="17" t="s">
        <v>2</v>
      </c>
      <c r="D2" s="18" t="s">
        <v>27</v>
      </c>
      <c r="G2" s="16" t="s">
        <v>28</v>
      </c>
      <c r="H2" s="19" t="s">
        <v>29</v>
      </c>
    </row>
    <row r="3" spans="1:14" x14ac:dyDescent="0.25">
      <c r="B3" s="20">
        <v>1</v>
      </c>
      <c r="C3" s="21">
        <v>1</v>
      </c>
      <c r="D3" s="22">
        <v>4</v>
      </c>
      <c r="G3" s="20">
        <f>B3*D3</f>
        <v>4</v>
      </c>
      <c r="H3" s="22">
        <f>C3*D3</f>
        <v>4</v>
      </c>
    </row>
    <row r="4" spans="1:14" x14ac:dyDescent="0.25">
      <c r="B4" s="20">
        <v>2</v>
      </c>
      <c r="C4" s="21">
        <v>2</v>
      </c>
      <c r="D4" s="22">
        <v>3</v>
      </c>
      <c r="G4" s="20">
        <f>B4*D4</f>
        <v>6</v>
      </c>
      <c r="H4" s="22">
        <f>C4*D4</f>
        <v>6</v>
      </c>
    </row>
    <row r="5" spans="1:14" x14ac:dyDescent="0.25">
      <c r="B5" s="20">
        <v>3</v>
      </c>
      <c r="C5" s="21">
        <v>3</v>
      </c>
      <c r="D5" s="22">
        <v>2</v>
      </c>
      <c r="G5" s="20">
        <f>B5*D5</f>
        <v>6</v>
      </c>
      <c r="H5" s="22">
        <f>C5*D5</f>
        <v>6</v>
      </c>
    </row>
    <row r="6" spans="1:14" thickBot="1" x14ac:dyDescent="0.25">
      <c r="B6" s="23">
        <v>5</v>
      </c>
      <c r="C6" s="24">
        <v>5</v>
      </c>
      <c r="D6" s="25">
        <v>1</v>
      </c>
      <c r="G6" s="23">
        <f>B6*D6</f>
        <v>5</v>
      </c>
      <c r="H6" s="25">
        <f>C6*D6</f>
        <v>5</v>
      </c>
    </row>
    <row r="7" spans="1:14" thickBot="1" x14ac:dyDescent="0.25">
      <c r="A7" s="26" t="s">
        <v>30</v>
      </c>
      <c r="B7" s="27">
        <f>D3+D4+D5+D6</f>
        <v>10</v>
      </c>
      <c r="C7" s="27">
        <f>D3+D4+D5+D6</f>
        <v>10</v>
      </c>
      <c r="D7" s="28">
        <f>B7+C7</f>
        <v>20</v>
      </c>
      <c r="F7" s="29" t="s">
        <v>31</v>
      </c>
      <c r="G7" s="30">
        <f>G3+G4+G5+G6</f>
        <v>21</v>
      </c>
      <c r="H7" s="31">
        <f>H3+H4+H5+H6</f>
        <v>21</v>
      </c>
    </row>
    <row r="8" spans="1:14" thickBot="1" x14ac:dyDescent="0.25">
      <c r="A8" s="32" t="s">
        <v>32</v>
      </c>
      <c r="B8" s="33">
        <f>(G3+G4+G5+G6)/B7</f>
        <v>2.1</v>
      </c>
      <c r="C8" s="33">
        <f>(H3+H4+H5+H6)/C7</f>
        <v>2.1</v>
      </c>
      <c r="D8" s="34">
        <f>(B8+C8)/2</f>
        <v>2.1</v>
      </c>
    </row>
    <row r="11" spans="1:14" ht="76.5" customHeight="1" x14ac:dyDescent="0.25"/>
    <row r="13" spans="1:14" x14ac:dyDescent="0.25">
      <c r="N13" s="14"/>
    </row>
    <row r="14" spans="1:14" x14ac:dyDescent="0.25">
      <c r="C14" s="14"/>
    </row>
    <row r="15" spans="1:14" ht="90.75" customHeight="1" x14ac:dyDescent="0.25"/>
    <row r="16" spans="1:14" ht="105" customHeight="1" x14ac:dyDescent="0.25"/>
    <row r="17" spans="15:15" ht="77.25" customHeight="1" x14ac:dyDescent="0.25"/>
    <row r="18" spans="15:15" ht="90.75" customHeight="1" x14ac:dyDescent="0.25">
      <c r="O18" s="14"/>
    </row>
    <row r="19" spans="15:15" ht="91.5" customHeight="1" x14ac:dyDescent="0.25"/>
    <row r="20" spans="15:15" ht="109.5" customHeight="1" x14ac:dyDescent="0.25"/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Cartas</vt:lpstr>
      <vt:lpstr>Calculos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Santiago Guzman</dc:creator>
  <dc:description/>
  <cp:lastModifiedBy>Santiago Guzman</cp:lastModifiedBy>
  <dcterms:created xsi:type="dcterms:W3CDTF">2026-09-14T02:09:16Z</dcterms:created>
  <dcterms:modified xsi:type="dcterms:W3CDTF">2026-09-15T02:56:51Z</dcterms:modified>
</cp:coreProperties>
</file>