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Diana\Downloads\"/>
    </mc:Choice>
  </mc:AlternateContent>
  <xr:revisionPtr revIDLastSave="0" documentId="13_ncr:1_{432C522C-9659-4AA2-A941-3398943249C5}" xr6:coauthVersionLast="47" xr6:coauthVersionMax="47" xr10:uidLastSave="{00000000-0000-0000-0000-000000000000}"/>
  <bookViews>
    <workbookView xWindow="1536" yWindow="1536" windowWidth="20736" windowHeight="10656" xr2:uid="{00000000-000D-0000-FFFF-FFFF00000000}"/>
  </bookViews>
  <sheets>
    <sheet name="LOPEZ VII (JONATHAN)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2" l="1"/>
  <c r="K5" i="2" s="1"/>
  <c r="I4" i="2"/>
  <c r="K4" i="2" s="1"/>
</calcChain>
</file>

<file path=xl/sharedStrings.xml><?xml version="1.0" encoding="utf-8"?>
<sst xmlns="http://schemas.openxmlformats.org/spreadsheetml/2006/main" count="20" uniqueCount="18">
  <si>
    <t>Nivel</t>
  </si>
  <si>
    <t xml:space="preserve">        Numero</t>
  </si>
  <si>
    <t>Adquiriente</t>
  </si>
  <si>
    <t>Metro</t>
  </si>
  <si>
    <t>COSTO JAM</t>
  </si>
  <si>
    <t>INMOBILIARIA</t>
  </si>
  <si>
    <t xml:space="preserve">ESTATUS </t>
  </si>
  <si>
    <t>SEPARACION</t>
  </si>
  <si>
    <t>CUOTAS</t>
  </si>
  <si>
    <t>CONTRA ENTREGA</t>
  </si>
  <si>
    <t>3A</t>
  </si>
  <si>
    <t>DISPONIBLE</t>
  </si>
  <si>
    <t>116mts + 2 parqueos</t>
  </si>
  <si>
    <t>LISTO PARA ENTREGA</t>
  </si>
  <si>
    <t>JULIO ALBERTO SANCHEZ FAMILIA</t>
  </si>
  <si>
    <t>ROBERT DIAZ Y LIDIA RODRIGUEZ</t>
  </si>
  <si>
    <t>4A</t>
  </si>
  <si>
    <t>116mts + 2 parqueos + terraza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</si>
</sst>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0" fillId="3" borderId="0" xfId="0" applyFill="1"/>
    <xf numFmtId="43" fontId="0" fillId="3" borderId="0" xfId="0" applyNumberFormat="1" applyFill="1"/>
    <xf numFmtId="1" fontId="0" fillId="0" borderId="0" xfId="0" applyNumberFormat="1"/>
    <xf numFmtId="0" fontId="0" fillId="4" borderId="0" xfId="0" applyFill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E7C4E-5718-405A-B4B4-06D8AE8B55E7}">
  <dimension ref="A1:K5"/>
  <sheetViews>
    <sheetView tabSelected="1" workbookViewId="0">
      <selection activeCell="L1" sqref="L1"/>
    </sheetView>
  </sheetViews>
  <sheetFormatPr baseColWidth="10" defaultColWidth="8.88671875" defaultRowHeight="14.4" x14ac:dyDescent="0.3"/>
  <cols>
    <col min="1" max="1" width="14.88671875" customWidth="1"/>
    <col min="2" max="2" width="12.88671875" customWidth="1"/>
    <col min="3" max="3" width="3.6640625" customWidth="1"/>
    <col min="4" max="4" width="17.33203125" customWidth="1"/>
    <col min="5" max="5" width="27.5546875" customWidth="1"/>
    <col min="6" max="11" width="21.6640625" customWidth="1"/>
  </cols>
  <sheetData>
    <row r="1" spans="1:11" ht="15.6" x14ac:dyDescent="0.3">
      <c r="A1" s="7" t="s">
        <v>0</v>
      </c>
      <c r="B1" s="7" t="s">
        <v>1</v>
      </c>
      <c r="C1" s="1"/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idden="1" x14ac:dyDescent="0.3">
      <c r="A2" s="8">
        <v>1</v>
      </c>
      <c r="B2" s="8"/>
      <c r="C2" s="5">
        <v>236400424804</v>
      </c>
      <c r="D2" t="s">
        <v>14</v>
      </c>
    </row>
    <row r="3" spans="1:11" hidden="1" x14ac:dyDescent="0.3">
      <c r="A3" s="8">
        <v>2</v>
      </c>
      <c r="B3" s="8"/>
      <c r="C3" s="5">
        <v>236400424812</v>
      </c>
      <c r="D3" s="6" t="s">
        <v>15</v>
      </c>
    </row>
    <row r="4" spans="1:11" x14ac:dyDescent="0.3">
      <c r="A4" s="9">
        <v>3</v>
      </c>
      <c r="B4" s="9" t="s">
        <v>10</v>
      </c>
      <c r="C4" s="3"/>
      <c r="D4" s="3" t="s">
        <v>11</v>
      </c>
      <c r="E4" s="3" t="s">
        <v>12</v>
      </c>
      <c r="F4" s="4">
        <v>6800000</v>
      </c>
      <c r="G4" s="3"/>
      <c r="H4" s="3" t="s">
        <v>13</v>
      </c>
      <c r="I4" s="4">
        <f>+F4*0.2</f>
        <v>1360000</v>
      </c>
      <c r="J4" s="3"/>
      <c r="K4" s="4">
        <f>+F4-I4</f>
        <v>5440000</v>
      </c>
    </row>
    <row r="5" spans="1:11" x14ac:dyDescent="0.3">
      <c r="A5" s="9">
        <v>4</v>
      </c>
      <c r="B5" s="9" t="s">
        <v>16</v>
      </c>
      <c r="C5" s="3"/>
      <c r="D5" s="3" t="s">
        <v>11</v>
      </c>
      <c r="E5" s="3" t="s">
        <v>17</v>
      </c>
      <c r="F5" s="4">
        <v>8500000</v>
      </c>
      <c r="G5" s="3"/>
      <c r="H5" s="3" t="s">
        <v>13</v>
      </c>
      <c r="I5" s="4">
        <f>+F5*0.2</f>
        <v>1700000</v>
      </c>
      <c r="J5" s="3"/>
      <c r="K5" s="4">
        <f>+F5-I5</f>
        <v>6800000</v>
      </c>
    </row>
  </sheetData>
  <protectedRanges>
    <protectedRange sqref="A1:E1" name="Rango1_1"/>
    <protectedRange sqref="G1 J1:K1" name="Rango2_1"/>
  </protectedRange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LOPEZ VII (JONATHAN)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Diana Reyes</cp:lastModifiedBy>
  <cp:revision/>
  <dcterms:created xsi:type="dcterms:W3CDTF">2024-07-18T15:07:07Z</dcterms:created>
  <dcterms:modified xsi:type="dcterms:W3CDTF">2026-04-23T14:40:46Z</dcterms:modified>
  <cp:category/>
  <cp:contentStatus/>
</cp:coreProperties>
</file>