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dres/Dropbox/UCN/Cursos_Dictados/UCN/10. MBA-Estadistica/datos/"/>
    </mc:Choice>
  </mc:AlternateContent>
  <bookViews>
    <workbookView xWindow="1600" yWindow="1560" windowWidth="13600" windowHeight="10560" activeTab="1"/>
  </bookViews>
  <sheets>
    <sheet name="datoscomu" sheetId="1" r:id="rId1"/>
    <sheet name="descripción de variables" sheetId="2" r:id="rId2"/>
  </sheets>
  <definedNames>
    <definedName name="_xlnm._FilterDatabase" localSheetId="0" hidden="1">datoscomu!$A$1:$AC$1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2" i="1"/>
  <c r="AB2" i="1"/>
  <c r="AB10" i="1"/>
  <c r="AB41" i="1"/>
  <c r="AB203" i="1"/>
  <c r="AB323" i="1"/>
  <c r="AB290" i="1"/>
  <c r="AB285" i="1"/>
  <c r="AB7" i="1"/>
  <c r="AB199" i="1"/>
  <c r="AB307" i="1"/>
  <c r="AB219" i="1"/>
  <c r="AB33" i="1"/>
  <c r="AB227" i="1"/>
  <c r="AB128" i="1"/>
  <c r="AB318" i="1"/>
  <c r="AB36" i="1"/>
  <c r="AB168" i="1"/>
  <c r="AB206" i="1"/>
  <c r="AB212" i="1"/>
  <c r="AB229" i="1"/>
  <c r="AB87" i="1"/>
  <c r="AB299" i="1"/>
  <c r="AB295" i="1"/>
  <c r="AB283" i="1"/>
  <c r="AB19" i="1"/>
  <c r="AB23" i="1"/>
  <c r="AB209" i="1"/>
  <c r="AB280" i="1"/>
  <c r="AB291" i="1"/>
  <c r="AB157" i="1"/>
  <c r="AB109" i="1"/>
  <c r="AB263" i="1"/>
  <c r="AB152" i="1"/>
  <c r="AB130" i="1"/>
  <c r="AB68" i="1"/>
  <c r="AB250" i="1"/>
  <c r="AB141" i="1"/>
  <c r="AB272" i="1"/>
  <c r="AB311" i="1"/>
  <c r="AB14" i="1"/>
  <c r="AB117" i="1"/>
  <c r="AB95" i="1"/>
  <c r="AB153" i="1"/>
  <c r="AB121" i="1"/>
  <c r="AB5" i="1"/>
  <c r="AB86" i="1"/>
  <c r="AB256" i="1"/>
  <c r="AB277" i="1"/>
  <c r="AB200" i="1"/>
  <c r="AB105" i="1"/>
  <c r="AB120" i="1"/>
  <c r="AB276" i="1"/>
  <c r="AB251" i="1"/>
  <c r="AB224" i="1"/>
  <c r="AB67" i="1"/>
  <c r="AB106" i="1"/>
  <c r="AB225" i="1"/>
  <c r="AB243" i="1"/>
  <c r="AB193" i="1"/>
  <c r="AB45" i="1"/>
  <c r="AB188" i="1"/>
  <c r="AB166" i="1"/>
  <c r="AB172" i="1"/>
  <c r="AB208" i="1"/>
  <c r="AB160" i="1"/>
  <c r="AB62" i="1"/>
  <c r="AB230" i="1"/>
  <c r="AB140" i="1"/>
  <c r="AB268" i="1"/>
  <c r="AB216" i="1"/>
  <c r="AB186" i="1"/>
  <c r="AB40" i="1"/>
  <c r="AB99" i="1"/>
  <c r="AB239" i="1"/>
  <c r="AB65" i="1"/>
  <c r="AB21" i="1"/>
  <c r="AB231" i="1"/>
  <c r="AB273" i="1"/>
  <c r="AB204" i="1"/>
  <c r="AB196" i="1"/>
  <c r="AB133" i="1"/>
  <c r="AB134" i="1"/>
  <c r="AB115" i="1"/>
  <c r="AB205" i="1"/>
  <c r="AB164" i="1"/>
  <c r="AB220" i="1"/>
  <c r="AB197" i="1"/>
  <c r="AB139" i="1"/>
  <c r="AB232" i="1"/>
  <c r="AB90" i="1"/>
  <c r="AB136" i="1"/>
  <c r="AB83" i="1"/>
  <c r="AB150" i="1"/>
  <c r="AB319" i="1"/>
  <c r="AB260" i="1"/>
  <c r="AB247" i="1"/>
  <c r="AB300" i="1"/>
  <c r="AB292" i="1"/>
  <c r="AB57" i="1"/>
  <c r="AB176" i="1"/>
  <c r="AB98" i="1"/>
  <c r="AB269" i="1"/>
  <c r="AB189" i="1"/>
  <c r="AB240" i="1"/>
  <c r="AB221" i="1"/>
  <c r="AB187" i="1"/>
  <c r="AB320" i="1"/>
  <c r="AB84" i="1"/>
  <c r="AB17" i="1"/>
  <c r="AB88" i="1"/>
  <c r="AB274" i="1"/>
  <c r="AB316" i="1"/>
  <c r="AB119" i="1"/>
  <c r="AB241" i="1"/>
  <c r="AB258" i="1"/>
  <c r="AB217" i="1"/>
  <c r="AB116" i="1"/>
  <c r="AB271" i="1"/>
  <c r="AB102" i="1"/>
  <c r="AB252" i="1"/>
  <c r="AB213" i="1"/>
  <c r="AB24" i="1"/>
  <c r="AB237" i="1"/>
  <c r="AB259" i="1"/>
  <c r="AB91" i="1"/>
  <c r="AB226" i="1"/>
  <c r="AB156" i="1"/>
  <c r="AB174" i="1"/>
  <c r="AB122" i="1"/>
  <c r="AB301" i="1"/>
  <c r="AB49" i="1"/>
  <c r="AB182" i="1"/>
  <c r="AB118" i="1"/>
  <c r="AB110" i="1"/>
  <c r="AB165" i="1"/>
  <c r="AB100" i="1"/>
  <c r="AB198" i="1"/>
  <c r="AB147" i="1"/>
  <c r="AB12" i="1"/>
  <c r="AB55" i="1"/>
  <c r="AB72" i="1"/>
  <c r="AB278" i="1"/>
  <c r="AB148" i="1"/>
  <c r="AB103" i="1"/>
  <c r="AB104" i="1"/>
  <c r="AB37" i="1"/>
  <c r="AB254" i="1"/>
  <c r="AB38" i="1"/>
  <c r="AB85" i="1"/>
  <c r="AB74" i="1"/>
  <c r="AB151" i="1"/>
  <c r="AB107" i="1"/>
  <c r="AB112" i="1"/>
  <c r="AB286" i="1"/>
  <c r="AB131" i="1"/>
  <c r="AB169" i="1"/>
  <c r="AB244" i="1"/>
  <c r="AB22" i="1"/>
  <c r="AB309" i="1"/>
  <c r="AB161" i="1"/>
  <c r="AB175" i="1"/>
  <c r="AB143" i="1"/>
  <c r="AB183" i="1"/>
  <c r="AB270" i="1"/>
  <c r="AB293" i="1"/>
  <c r="AB264" i="1"/>
  <c r="AB324" i="1"/>
  <c r="AB214" i="1"/>
  <c r="AB222" i="1"/>
  <c r="AB190" i="1"/>
  <c r="AB313" i="1"/>
  <c r="AB26" i="1"/>
  <c r="AB167" i="1"/>
  <c r="AB310" i="1"/>
  <c r="AB248" i="1"/>
  <c r="AB159" i="1"/>
  <c r="AB132" i="1"/>
  <c r="AB177" i="1"/>
  <c r="AB308" i="1"/>
  <c r="AB234" i="1"/>
  <c r="AB298" i="1"/>
  <c r="AB235" i="1"/>
  <c r="AB303" i="1"/>
  <c r="AB191" i="1"/>
  <c r="AB266" i="1"/>
  <c r="AB281" i="1"/>
  <c r="AB73" i="1"/>
  <c r="AB312" i="1"/>
  <c r="AB210" i="1"/>
  <c r="AB245" i="1"/>
  <c r="AB304" i="1"/>
  <c r="AB194" i="1"/>
  <c r="AB9" i="1"/>
  <c r="AB127" i="1"/>
  <c r="AB195" i="1"/>
  <c r="AB255" i="1"/>
  <c r="AB144" i="1"/>
  <c r="AB238" i="1"/>
  <c r="AB207" i="1"/>
  <c r="AB94" i="1"/>
  <c r="AB135" i="1"/>
  <c r="AB287" i="1"/>
  <c r="AB113" i="1"/>
  <c r="AB82" i="1"/>
  <c r="AB284" i="1"/>
  <c r="AB142" i="1"/>
  <c r="AB111" i="1"/>
  <c r="AB253" i="1"/>
  <c r="AB215" i="1"/>
  <c r="AB294" i="1"/>
  <c r="AB170" i="1"/>
  <c r="AB71" i="1"/>
  <c r="AB233" i="1"/>
  <c r="AB89" i="1"/>
  <c r="AB171" i="1"/>
  <c r="AB218" i="1"/>
  <c r="AB296" i="1"/>
  <c r="AB282" i="1"/>
  <c r="AB288" i="1"/>
  <c r="AB289" i="1"/>
  <c r="AB223" i="1"/>
  <c r="AB275" i="1"/>
  <c r="AB211" i="1"/>
  <c r="AB129" i="1"/>
  <c r="AB11" i="1"/>
  <c r="AB108" i="1"/>
  <c r="AB184" i="1"/>
  <c r="AB154" i="1"/>
  <c r="AB158" i="1"/>
  <c r="AB173" i="1"/>
  <c r="AB126" i="1"/>
  <c r="AB64" i="1"/>
  <c r="AB80" i="1"/>
  <c r="AB92" i="1"/>
  <c r="AB201" i="1"/>
  <c r="AB314" i="1"/>
  <c r="AB178" i="1"/>
  <c r="AB325" i="1"/>
  <c r="AB305" i="1"/>
  <c r="AB124" i="1"/>
  <c r="AB306" i="1"/>
  <c r="AB267" i="1"/>
  <c r="AB28" i="1"/>
  <c r="AB228" i="1"/>
  <c r="AB179" i="1"/>
  <c r="AB181" i="1"/>
  <c r="AB185" i="1"/>
  <c r="AB265" i="1"/>
  <c r="AB242" i="1"/>
  <c r="AB70" i="1"/>
  <c r="AB137" i="1"/>
  <c r="AB279" i="1"/>
  <c r="AB297" i="1"/>
  <c r="AB317" i="1"/>
  <c r="AB315" i="1"/>
  <c r="AB32" i="1"/>
  <c r="AB261" i="1"/>
  <c r="AB114" i="1"/>
  <c r="AB81" i="1"/>
  <c r="AB54" i="1"/>
  <c r="AB59" i="1"/>
  <c r="AB39" i="1"/>
  <c r="AB43" i="1"/>
  <c r="AB44" i="1"/>
  <c r="AB63" i="1"/>
  <c r="AB50" i="1"/>
  <c r="AB13" i="1"/>
  <c r="AB52" i="1"/>
  <c r="AB46" i="1"/>
  <c r="AB53" i="1"/>
  <c r="AB3" i="1"/>
  <c r="AB34" i="1"/>
  <c r="AB79" i="1"/>
  <c r="AB77" i="1"/>
  <c r="AB60" i="1"/>
  <c r="AB8" i="1"/>
  <c r="AB15" i="1"/>
  <c r="AB69" i="1"/>
  <c r="AB31" i="1"/>
  <c r="AB4" i="1"/>
  <c r="AB30" i="1"/>
  <c r="AB27" i="1"/>
  <c r="AB47" i="1"/>
  <c r="AB29" i="1"/>
  <c r="AB48" i="1"/>
  <c r="AB66" i="1"/>
  <c r="AB42" i="1"/>
  <c r="AB61" i="1"/>
  <c r="AB20" i="1"/>
  <c r="AB6" i="1"/>
  <c r="AB163" i="1"/>
  <c r="AB202" i="1"/>
  <c r="AB51" i="1"/>
  <c r="AB56" i="1"/>
  <c r="AB180" i="1"/>
  <c r="AB18" i="1"/>
  <c r="AB58" i="1"/>
  <c r="AB145" i="1"/>
  <c r="AB76" i="1"/>
  <c r="AB35" i="1"/>
  <c r="AB302" i="1"/>
  <c r="AB149" i="1"/>
  <c r="AB246" i="1"/>
  <c r="AB249" i="1"/>
  <c r="AB75" i="1"/>
  <c r="AB162" i="1"/>
  <c r="AB125" i="1"/>
  <c r="AB96" i="1"/>
  <c r="AB78" i="1"/>
  <c r="AB25" i="1"/>
  <c r="AB257" i="1"/>
  <c r="AB146" i="1"/>
  <c r="AB123" i="1"/>
  <c r="AB262" i="1"/>
  <c r="AB138" i="1"/>
  <c r="AB155" i="1"/>
  <c r="AB101" i="1"/>
  <c r="AB97" i="1"/>
  <c r="AB192" i="1"/>
  <c r="AB236" i="1"/>
  <c r="AB93" i="1"/>
  <c r="AB16" i="1"/>
  <c r="AB321" i="1"/>
  <c r="AB322" i="1"/>
</calcChain>
</file>

<file path=xl/sharedStrings.xml><?xml version="1.0" encoding="utf-8"?>
<sst xmlns="http://schemas.openxmlformats.org/spreadsheetml/2006/main" count="1381" uniqueCount="396">
  <si>
    <t>region</t>
  </si>
  <si>
    <t>comuna</t>
  </si>
  <si>
    <t>Iquique</t>
  </si>
  <si>
    <t>Alto Hospicio</t>
  </si>
  <si>
    <t>Pozo Almonte</t>
  </si>
  <si>
    <t>Camiña</t>
  </si>
  <si>
    <t>Huara</t>
  </si>
  <si>
    <t>Pica</t>
  </si>
  <si>
    <t>Antofagasta</t>
  </si>
  <si>
    <t>Mejillones</t>
  </si>
  <si>
    <t>Sierra Gorda</t>
  </si>
  <si>
    <t>Taltal</t>
  </si>
  <si>
    <t>Calama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</si>
  <si>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</si>
  <si>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</si>
  <si>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</si>
  <si>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</si>
  <si>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</si>
  <si>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</si>
  <si>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</si>
  <si>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</si>
  <si>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</si>
  <si>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</si>
  <si>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</si>
  <si>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</si>
  <si>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</si>
  <si>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</si>
  <si>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</si>
  <si>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</si>
  <si>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Paihuano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</si>
  <si>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</si>
  <si>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</si>
  <si>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</si>
  <si>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</si>
  <si>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</si>
  <si>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</si>
  <si>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</si>
  <si>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</si>
  <si>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</si>
  <si>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</si>
  <si>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</si>
  <si>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</si>
  <si>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</si>
  <si>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Puchuncaví</t>
  </si>
  <si>
    <t>Quintero</t>
  </si>
  <si>
    <t>Viña del Mar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</si>
  <si>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</si>
  <si>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</si>
  <si>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</si>
  <si>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</si>
  <si>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</si>
  <si>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</si>
  <si>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</si>
  <si>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</si>
  <si>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</si>
  <si>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</si>
  <si>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</si>
  <si>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</si>
  <si>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</si>
  <si>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</si>
  <si>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</si>
  <si>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</si>
  <si>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</si>
  <si>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</si>
  <si>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</si>
  <si>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</si>
  <si>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</si>
  <si>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</si>
  <si>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</si>
  <si>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</si>
  <si>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</si>
  <si>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</si>
  <si>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</si>
  <si>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</si>
  <si>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</si>
  <si>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</si>
  <si>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</si>
  <si>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</si>
  <si>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</si>
  <si>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</si>
  <si>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</si>
  <si>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</si>
  <si>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</si>
  <si>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</si>
  <si>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</si>
  <si>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</si>
  <si>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</si>
  <si>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</si>
  <si>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</si>
  <si>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</si>
  <si>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</si>
  <si>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Requinoa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</si>
  <si>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</si>
  <si>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</si>
  <si>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</si>
  <si>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</si>
  <si>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</si>
  <si>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</si>
  <si>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</si>
  <si>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</si>
  <si>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</si>
  <si>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</si>
  <si>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</si>
  <si>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</si>
  <si>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</si>
  <si>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</si>
  <si>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</si>
  <si>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</si>
  <si>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</si>
  <si>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</si>
  <si>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</si>
  <si>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</si>
  <si>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</si>
  <si>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</si>
  <si>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</si>
  <si>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</si>
  <si>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</si>
  <si>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</si>
  <si>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</si>
  <si>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</si>
  <si>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</si>
  <si>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</si>
  <si>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</si>
  <si>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</si>
  <si>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</si>
  <si>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</si>
  <si>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</si>
  <si>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</si>
  <si>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</si>
  <si>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</si>
  <si>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</si>
  <si>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</si>
  <si>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</si>
  <si>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</si>
  <si>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</si>
  <si>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</si>
  <si>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</si>
  <si>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</si>
  <si>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</si>
  <si>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</si>
  <si>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</si>
  <si>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</si>
  <si>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</si>
  <si>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</si>
  <si>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</si>
  <si>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</si>
  <si>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</si>
  <si>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</si>
  <si>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</si>
  <si>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</si>
  <si>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</si>
  <si>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</si>
  <si>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</si>
  <si>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/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</si>
  <si>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</si>
  <si>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</si>
  <si>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</si>
  <si>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</si>
  <si>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</si>
  <si>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</si>
  <si>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</si>
  <si>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</si>
  <si>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</si>
  <si>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</si>
  <si>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</si>
  <si>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</si>
  <si>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</si>
  <si>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</si>
  <si>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</si>
  <si>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</si>
  <si>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</si>
  <si>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</si>
  <si>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Chillán</t>
  </si>
  <si>
    <t>Bulnes</t>
  </si>
  <si>
    <t>Cobquecura</t>
  </si>
  <si>
    <t>Coelemu</t>
  </si>
  <si>
    <t>Coihueco</t>
  </si>
  <si>
    <t>Chillán Viejo</t>
  </si>
  <si>
    <t>El Carmen</t>
  </si>
  <si>
    <t>Ninhue</t>
  </si>
  <si>
    <t>Ñiquén</t>
  </si>
  <si>
    <t>Pemuco</t>
  </si>
  <si>
    <t>Pinto</t>
  </si>
  <si>
    <t>Portezuelo</t>
  </si>
  <si>
    <t>Quillón</t>
  </si>
  <si>
    <t>Quirihue</t>
  </si>
  <si>
    <t>Ranquil</t>
  </si>
  <si>
    <t>San Carlos</t>
  </si>
  <si>
    <t>San Fabián</t>
  </si>
  <si>
    <t>San Ignacio</t>
  </si>
  <si>
    <t>San Nicolás</t>
  </si>
  <si>
    <t>Treguaco</t>
  </si>
  <si>
    <t>Yungay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</si>
  <si>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</si>
  <si>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</si>
  <si>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</si>
  <si>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</si>
  <si>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</si>
  <si>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</si>
  <si>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</si>
  <si>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</si>
  <si>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</si>
  <si>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</si>
  <si>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</si>
  <si>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</si>
  <si>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</si>
  <si>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</si>
  <si>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</si>
  <si>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</si>
  <si>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</si>
  <si>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</si>
  <si>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</si>
  <si>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</si>
  <si>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</si>
  <si>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</si>
  <si>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</si>
  <si>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</si>
  <si>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</si>
  <si>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</si>
  <si>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</si>
  <si>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</si>
  <si>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</si>
  <si>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</si>
  <si>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</si>
  <si>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</si>
  <si>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</si>
  <si>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</si>
  <si>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</si>
  <si>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</si>
  <si>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</si>
  <si>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</si>
  <si>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</si>
  <si>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</si>
  <si>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</si>
  <si>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</si>
  <si>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</si>
  <si>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</si>
  <si>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</si>
  <si>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</si>
  <si>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</si>
  <si>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</si>
  <si>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</si>
  <si>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</si>
  <si>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</si>
  <si>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</si>
  <si>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</si>
  <si>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</si>
  <si>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</si>
  <si>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</si>
  <si>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</si>
  <si>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Coyhaique</t>
  </si>
  <si>
    <t>Aisén</t>
  </si>
  <si>
    <t>Cochrane</t>
  </si>
  <si>
    <t>Chile Chico</t>
  </si>
  <si>
    <t>Río Ibáñez</t>
  </si>
  <si>
    <t>Punta Arenas</t>
  </si>
  <si>
    <t>Porvenir</t>
  </si>
  <si>
    <t>Natales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</si>
  <si>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</si>
  <si>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</si>
  <si>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</si>
  <si>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</si>
  <si>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</si>
  <si>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</si>
  <si>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</si>
  <si>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</si>
  <si>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</si>
  <si>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</si>
  <si>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</si>
  <si>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</si>
  <si>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</si>
  <si>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</si>
  <si>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</si>
  <si>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</si>
  <si>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</si>
  <si>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</si>
  <si>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</si>
  <si>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</si>
  <si>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</si>
  <si>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</si>
  <si>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</si>
  <si>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</si>
  <si>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</si>
  <si>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</si>
  <si>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</si>
  <si>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</si>
  <si>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</si>
  <si>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</si>
  <si>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</si>
  <si>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</si>
  <si>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</si>
  <si>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</si>
  <si>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</si>
  <si>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</si>
  <si>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</si>
  <si>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 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</si>
  <si>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</si>
  <si>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</si>
  <si>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</si>
  <si>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</si>
  <si>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</si>
  <si>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</si>
  <si>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</si>
  <si>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</si>
  <si>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</si>
  <si>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</si>
  <si>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</si>
  <si>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</si>
  <si>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</si>
  <si>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</si>
  <si>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</si>
  <si>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</si>
  <si>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</si>
  <si>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Los Lagos</t>
  </si>
  <si>
    <t>Mafil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</si>
  <si>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</si>
  <si>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</si>
  <si>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</si>
  <si>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</si>
  <si>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</si>
  <si>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</si>
  <si>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</si>
  <si>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</si>
  <si>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</si>
  <si>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esc</t>
  </si>
  <si>
    <t>ne</t>
  </si>
  <si>
    <t>ventas</t>
  </si>
  <si>
    <t>ntrab</t>
  </si>
  <si>
    <t>remu</t>
  </si>
  <si>
    <t>colegios_em</t>
  </si>
  <si>
    <t>robos</t>
  </si>
  <si>
    <t>homicidios</t>
  </si>
  <si>
    <t>educ1%</t>
  </si>
  <si>
    <t>educ2%</t>
  </si>
  <si>
    <t>educ3%</t>
  </si>
  <si>
    <t>desempleo%</t>
  </si>
  <si>
    <t xml:space="preserve">Identificador para las regiones de chile (1=primera region, 2=segunda region, etc) </t>
  </si>
  <si>
    <t>Identificador de comuna de acuerdo a la Encuesta de Caracterización Socioeconómica  Nacional del año 2011 (CASEN)</t>
  </si>
  <si>
    <t>Años promedio de escolaridad de la población encuestada en la CASEN 2011</t>
  </si>
  <si>
    <t>Porcentaje de personas que completaron estudios de enseñanza media</t>
  </si>
  <si>
    <t>Porcentaje de personas que completaron estudios básicos</t>
  </si>
  <si>
    <t>Porcentaje de personas que completaron la educación superior</t>
  </si>
  <si>
    <t>Tasa de desempleo comunal (CASEN 2011)</t>
  </si>
  <si>
    <t>Número de robos con violencia e intimidación</t>
  </si>
  <si>
    <t>Número de homicidios</t>
  </si>
  <si>
    <t>inicios</t>
  </si>
  <si>
    <t>Porcentaje de población pobre ( %)</t>
  </si>
  <si>
    <t>Total de empresas existentes en la comuna (en miles de empresas)</t>
  </si>
  <si>
    <t>Total de ventas de las empresas existentes en la comuna (en millones de UF)</t>
  </si>
  <si>
    <t>Total de trabajadores de las empresas existentes (en miles de trabajadores)</t>
  </si>
  <si>
    <t>Total de remuneraciones de las empresas existentes (en millones de UF)</t>
  </si>
  <si>
    <t>docentes_em</t>
  </si>
  <si>
    <t>matl_em</t>
  </si>
  <si>
    <t>Total de docentes de aula en la enseñanza media</t>
  </si>
  <si>
    <t>Total de matriculados en la enseñanza media</t>
  </si>
  <si>
    <t>Total de colegios de enseñanza media</t>
  </si>
  <si>
    <t>salario</t>
  </si>
  <si>
    <t>Salario promedio a partir de CASEN 2011 (en miles de pesos chilenos)</t>
  </si>
  <si>
    <t>idregion</t>
  </si>
  <si>
    <t>Tarapaca</t>
  </si>
  <si>
    <t>Atacama</t>
  </si>
  <si>
    <t>Valparaiso</t>
  </si>
  <si>
    <t>Ohiggins</t>
  </si>
  <si>
    <t>Biobio</t>
  </si>
  <si>
    <t>Araucania</t>
  </si>
  <si>
    <t>Aysen</t>
  </si>
  <si>
    <t>Magallanes</t>
  </si>
  <si>
    <t>Metropolitana</t>
  </si>
  <si>
    <t>Los Rios</t>
  </si>
  <si>
    <t>pea</t>
  </si>
  <si>
    <t>pob_tot</t>
  </si>
  <si>
    <t>emprendimiento</t>
  </si>
  <si>
    <t>Nombre de la región</t>
  </si>
  <si>
    <t>Nombre de la comuna</t>
  </si>
  <si>
    <t>Total de empresas de primera categoria que inician actividades en el Servicio de Impuestos Internos (SII), puede ser considerada una buena aproximación al emprendimiento</t>
  </si>
  <si>
    <t>Población comunal total (en miles de habitantes)</t>
  </si>
  <si>
    <t>Población Economicamente Activa de la región (en miles de trabajadores)</t>
  </si>
  <si>
    <t>Indicador de emprendimiento normalizado (inicios de empresas por cada 10000 miembros de la PEA)</t>
  </si>
  <si>
    <t>tipo</t>
  </si>
  <si>
    <t>rural</t>
  </si>
  <si>
    <t>urbano</t>
  </si>
  <si>
    <t>comuna rural o urbana</t>
  </si>
  <si>
    <t>Norte</t>
  </si>
  <si>
    <t>Centro</t>
  </si>
  <si>
    <t>Sur</t>
  </si>
  <si>
    <t>Austral</t>
  </si>
  <si>
    <t>sur</t>
  </si>
  <si>
    <t>pobre</t>
  </si>
  <si>
    <t>exten_km2</t>
  </si>
  <si>
    <t>idcomuna</t>
  </si>
  <si>
    <t>tamaño</t>
  </si>
  <si>
    <t>Tamaño de la comuna de acuerdo a población en orden ascendente (1=las comunas más pequeñas, 5=las comunas más grandes)</t>
  </si>
  <si>
    <t xml:space="preserve">Extensión en kilometros cuadrados </t>
  </si>
  <si>
    <t>macrozona</t>
  </si>
  <si>
    <t>Ubicación de las comunas en grandes zonas (norte, centro, sur, austral)</t>
  </si>
  <si>
    <t>densidad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</si>
</sst>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name val="Calibri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3" fillId="0" borderId="0" xfId="0" applyFont="1"/>
    <xf numFmtId="0" fontId="0" fillId="0" borderId="0" xfId="0" applyFont="1"/>
  </cellXfs>
  <cellStyles count="1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datoscomu!$L$2:$L$325</c:f>
              <c:numCache>
                <c:formatCode>0.0</c:formatCode>
                <c:ptCount val="324"/>
                <c:pt idx="0">
                  <c:v>26.60549926757812</c:v>
                </c:pt>
                <c:pt idx="1">
                  <c:v>43.21220016479492</c:v>
                </c:pt>
                <c:pt idx="2">
                  <c:v>61.80120086669922</c:v>
                </c:pt>
                <c:pt idx="3">
                  <c:v>18.20829963684082</c:v>
                </c:pt>
                <c:pt idx="4">
                  <c:v>9.38849925994873</c:v>
                </c:pt>
                <c:pt idx="5">
                  <c:v>12.06779956817627</c:v>
                </c:pt>
                <c:pt idx="6">
                  <c:v>13.909499168396</c:v>
                </c:pt>
                <c:pt idx="7">
                  <c:v>11.52999973297119</c:v>
                </c:pt>
                <c:pt idx="8">
                  <c:v>11.02929973602295</c:v>
                </c:pt>
                <c:pt idx="9">
                  <c:v>8.19540023803711</c:v>
                </c:pt>
                <c:pt idx="10">
                  <c:v>14.33389949798584</c:v>
                </c:pt>
                <c:pt idx="11">
                  <c:v>14.58040046691895</c:v>
                </c:pt>
                <c:pt idx="12">
                  <c:v>13.11050033569336</c:v>
                </c:pt>
                <c:pt idx="13">
                  <c:v>41.94829940795898</c:v>
                </c:pt>
                <c:pt idx="14">
                  <c:v>8.430500030517578</c:v>
                </c:pt>
                <c:pt idx="15">
                  <c:v>9.041999816894531</c:v>
                </c:pt>
                <c:pt idx="16">
                  <c:v>4.200900077819824</c:v>
                </c:pt>
                <c:pt idx="17">
                  <c:v>12.38150024414062</c:v>
                </c:pt>
                <c:pt idx="18">
                  <c:v>49.1093978881836</c:v>
                </c:pt>
                <c:pt idx="19">
                  <c:v>10.06260013580322</c:v>
                </c:pt>
                <c:pt idx="20">
                  <c:v>8.183899879455566</c:v>
                </c:pt>
                <c:pt idx="21">
                  <c:v>7.929699897766113</c:v>
                </c:pt>
                <c:pt idx="22">
                  <c:v>9.269800186157227</c:v>
                </c:pt>
                <c:pt idx="23">
                  <c:v>11.39509963989258</c:v>
                </c:pt>
                <c:pt idx="24">
                  <c:v>7.45169973373413</c:v>
                </c:pt>
                <c:pt idx="25">
                  <c:v>8.00629997253418</c:v>
                </c:pt>
                <c:pt idx="26">
                  <c:v>8.509599685668945</c:v>
                </c:pt>
                <c:pt idx="27">
                  <c:v>4.595600128173828</c:v>
                </c:pt>
                <c:pt idx="28">
                  <c:v>4.79449987411499</c:v>
                </c:pt>
                <c:pt idx="29">
                  <c:v>9.541500091552734</c:v>
                </c:pt>
                <c:pt idx="30">
                  <c:v>12.40540027618408</c:v>
                </c:pt>
                <c:pt idx="31">
                  <c:v>10.08870029449463</c:v>
                </c:pt>
                <c:pt idx="32">
                  <c:v>17.58889961242676</c:v>
                </c:pt>
                <c:pt idx="33">
                  <c:v>10.78429985046387</c:v>
                </c:pt>
                <c:pt idx="34">
                  <c:v>8.783499717712402</c:v>
                </c:pt>
                <c:pt idx="35">
                  <c:v>14.37910079956055</c:v>
                </c:pt>
                <c:pt idx="36">
                  <c:v>11.92950057983398</c:v>
                </c:pt>
                <c:pt idx="37">
                  <c:v>2.761600017547607</c:v>
                </c:pt>
                <c:pt idx="38">
                  <c:v>15.77520084381104</c:v>
                </c:pt>
                <c:pt idx="39">
                  <c:v>3.285200119018555</c:v>
                </c:pt>
                <c:pt idx="40">
                  <c:v>14.62139892578125</c:v>
                </c:pt>
                <c:pt idx="41">
                  <c:v>11.63710021972656</c:v>
                </c:pt>
                <c:pt idx="42">
                  <c:v>7.940399646759033</c:v>
                </c:pt>
                <c:pt idx="43">
                  <c:v>7.217700004577636</c:v>
                </c:pt>
                <c:pt idx="44">
                  <c:v>2.01830005645752</c:v>
                </c:pt>
                <c:pt idx="45">
                  <c:v>12.7027006149292</c:v>
                </c:pt>
                <c:pt idx="46">
                  <c:v>2.56850004196167</c:v>
                </c:pt>
                <c:pt idx="47">
                  <c:v>3.74020004272461</c:v>
                </c:pt>
                <c:pt idx="48">
                  <c:v>6.178500175476074</c:v>
                </c:pt>
                <c:pt idx="49">
                  <c:v>6.394299983978271</c:v>
                </c:pt>
                <c:pt idx="50">
                  <c:v>6.08370018005371</c:v>
                </c:pt>
                <c:pt idx="51">
                  <c:v>33.19239807128906</c:v>
                </c:pt>
                <c:pt idx="52">
                  <c:v>3.275499820709228</c:v>
                </c:pt>
                <c:pt idx="53">
                  <c:v>7.371299743652343</c:v>
                </c:pt>
                <c:pt idx="54">
                  <c:v>3.301899909973144</c:v>
                </c:pt>
                <c:pt idx="55">
                  <c:v>10.12839984893799</c:v>
                </c:pt>
                <c:pt idx="56">
                  <c:v>6.443900108337402</c:v>
                </c:pt>
                <c:pt idx="57">
                  <c:v>6.786399841308594</c:v>
                </c:pt>
                <c:pt idx="58">
                  <c:v>15.99050045013428</c:v>
                </c:pt>
                <c:pt idx="59">
                  <c:v>7.6705002784729</c:v>
                </c:pt>
                <c:pt idx="60">
                  <c:v>7.269799709320068</c:v>
                </c:pt>
                <c:pt idx="61">
                  <c:v>15.50389957427979</c:v>
                </c:pt>
                <c:pt idx="62">
                  <c:v>8.41510009765625</c:v>
                </c:pt>
                <c:pt idx="63">
                  <c:v>16.64990043640137</c:v>
                </c:pt>
                <c:pt idx="64">
                  <c:v>2.494800090789795</c:v>
                </c:pt>
                <c:pt idx="65">
                  <c:v>9.793099403381347</c:v>
                </c:pt>
                <c:pt idx="66">
                  <c:v>5.650199890136719</c:v>
                </c:pt>
                <c:pt idx="67">
                  <c:v>4.145100116729736</c:v>
                </c:pt>
                <c:pt idx="68">
                  <c:v>10.24709987640381</c:v>
                </c:pt>
                <c:pt idx="69">
                  <c:v>5.340699672698974</c:v>
                </c:pt>
                <c:pt idx="70">
                  <c:v>20.56960105895996</c:v>
                </c:pt>
                <c:pt idx="71">
                  <c:v>5.823299884796142</c:v>
                </c:pt>
                <c:pt idx="72">
                  <c:v>12.02089977264404</c:v>
                </c:pt>
                <c:pt idx="73">
                  <c:v>4.859300136566162</c:v>
                </c:pt>
                <c:pt idx="74">
                  <c:v>5.78030014038086</c:v>
                </c:pt>
                <c:pt idx="75">
                  <c:v>5.072500228881836</c:v>
                </c:pt>
                <c:pt idx="76">
                  <c:v>12.33240032196045</c:v>
                </c:pt>
                <c:pt idx="77">
                  <c:v>3.550300121307373</c:v>
                </c:pt>
                <c:pt idx="78">
                  <c:v>8.395099639892578</c:v>
                </c:pt>
                <c:pt idx="79">
                  <c:v>8.579099655151367</c:v>
                </c:pt>
                <c:pt idx="80">
                  <c:v>2.095800161361694</c:v>
                </c:pt>
                <c:pt idx="81">
                  <c:v>7.09089994430542</c:v>
                </c:pt>
                <c:pt idx="82">
                  <c:v>10.65569972991943</c:v>
                </c:pt>
                <c:pt idx="83">
                  <c:v>5.263199806213379</c:v>
                </c:pt>
                <c:pt idx="84">
                  <c:v>14.37350082397461</c:v>
                </c:pt>
                <c:pt idx="85">
                  <c:v>4.78189992904663</c:v>
                </c:pt>
                <c:pt idx="86">
                  <c:v>6.022200107574463</c:v>
                </c:pt>
                <c:pt idx="87">
                  <c:v>8.4891996383667</c:v>
                </c:pt>
                <c:pt idx="88">
                  <c:v>10.0</c:v>
                </c:pt>
                <c:pt idx="89">
                  <c:v>5.118800163269043</c:v>
                </c:pt>
                <c:pt idx="90">
                  <c:v>4.829899787902831</c:v>
                </c:pt>
                <c:pt idx="91">
                  <c:v>5.882400035858154</c:v>
                </c:pt>
                <c:pt idx="92">
                  <c:v>1.253100037574768</c:v>
                </c:pt>
                <c:pt idx="93">
                  <c:v>11.42859935760498</c:v>
                </c:pt>
                <c:pt idx="94">
                  <c:v>4.4443998336792</c:v>
                </c:pt>
                <c:pt idx="95">
                  <c:v>5.22629976272583</c:v>
                </c:pt>
                <c:pt idx="96">
                  <c:v>5.093800067901611</c:v>
                </c:pt>
                <c:pt idx="97">
                  <c:v>2.330300092697144</c:v>
                </c:pt>
                <c:pt idx="98">
                  <c:v>2.996799945831299</c:v>
                </c:pt>
                <c:pt idx="99">
                  <c:v>4.101600170135498</c:v>
                </c:pt>
                <c:pt idx="100">
                  <c:v>6.79610013961792</c:v>
                </c:pt>
                <c:pt idx="101">
                  <c:v>4.859300136566162</c:v>
                </c:pt>
                <c:pt idx="102">
                  <c:v>5.71429967880249</c:v>
                </c:pt>
                <c:pt idx="103">
                  <c:v>6.122399806976318</c:v>
                </c:pt>
                <c:pt idx="104">
                  <c:v>6.700200080871581</c:v>
                </c:pt>
                <c:pt idx="105">
                  <c:v>5.376299858093261</c:v>
                </c:pt>
                <c:pt idx="106">
                  <c:v>2.597399950027466</c:v>
                </c:pt>
                <c:pt idx="107">
                  <c:v>6.708600521087646</c:v>
                </c:pt>
                <c:pt idx="108">
                  <c:v>4.681600093841552</c:v>
                </c:pt>
                <c:pt idx="109">
                  <c:v>8.7121000289917</c:v>
                </c:pt>
                <c:pt idx="110">
                  <c:v>3.601099967956543</c:v>
                </c:pt>
                <c:pt idx="111">
                  <c:v>8.268699645996093</c:v>
                </c:pt>
                <c:pt idx="112">
                  <c:v>7.890199661254883</c:v>
                </c:pt>
                <c:pt idx="113">
                  <c:v>14.41720008850098</c:v>
                </c:pt>
                <c:pt idx="114">
                  <c:v>2.504499912261963</c:v>
                </c:pt>
                <c:pt idx="115">
                  <c:v>7.07070016860962</c:v>
                </c:pt>
                <c:pt idx="116">
                  <c:v>2.325599908828735</c:v>
                </c:pt>
                <c:pt idx="117">
                  <c:v>1.521700024604797</c:v>
                </c:pt>
                <c:pt idx="118">
                  <c:v>4.5455002784729</c:v>
                </c:pt>
                <c:pt idx="119">
                  <c:v>2.29010009765625</c:v>
                </c:pt>
                <c:pt idx="120">
                  <c:v>3.846200227737427</c:v>
                </c:pt>
                <c:pt idx="121">
                  <c:v>3.398099899291992</c:v>
                </c:pt>
                <c:pt idx="122">
                  <c:v>4.283100128173828</c:v>
                </c:pt>
                <c:pt idx="123">
                  <c:v>4.049799919128418</c:v>
                </c:pt>
                <c:pt idx="124">
                  <c:v>2.576499938964844</c:v>
                </c:pt>
                <c:pt idx="125">
                  <c:v>3.883500099182129</c:v>
                </c:pt>
                <c:pt idx="126">
                  <c:v>6.6496000289917</c:v>
                </c:pt>
                <c:pt idx="127">
                  <c:v>4.455399990081787</c:v>
                </c:pt>
                <c:pt idx="128">
                  <c:v>8.33329963684082</c:v>
                </c:pt>
                <c:pt idx="129">
                  <c:v>5.012499809265137</c:v>
                </c:pt>
                <c:pt idx="130">
                  <c:v>5.820099830627441</c:v>
                </c:pt>
                <c:pt idx="131">
                  <c:v>3.627600193023682</c:v>
                </c:pt>
                <c:pt idx="132">
                  <c:v>3.108799934387207</c:v>
                </c:pt>
                <c:pt idx="133">
                  <c:v>7.025799751281738</c:v>
                </c:pt>
                <c:pt idx="134">
                  <c:v>6.539499759674072</c:v>
                </c:pt>
                <c:pt idx="135">
                  <c:v>7.375399589538574</c:v>
                </c:pt>
                <c:pt idx="136">
                  <c:v>3.805900096893311</c:v>
                </c:pt>
                <c:pt idx="137">
                  <c:v>5.357100009918213</c:v>
                </c:pt>
                <c:pt idx="138">
                  <c:v>3.921600103378296</c:v>
                </c:pt>
                <c:pt idx="139">
                  <c:v>4.888000011444092</c:v>
                </c:pt>
                <c:pt idx="140">
                  <c:v>4.658400058746338</c:v>
                </c:pt>
                <c:pt idx="141">
                  <c:v>4.779399871826171</c:v>
                </c:pt>
                <c:pt idx="142">
                  <c:v>1.902700066566467</c:v>
                </c:pt>
                <c:pt idx="143">
                  <c:v>11.90480041503906</c:v>
                </c:pt>
                <c:pt idx="144">
                  <c:v>4.0</c:v>
                </c:pt>
                <c:pt idx="145">
                  <c:v>2.770099878311157</c:v>
                </c:pt>
                <c:pt idx="146">
                  <c:v>3.68660020828247</c:v>
                </c:pt>
                <c:pt idx="147">
                  <c:v>5.92329978942871</c:v>
                </c:pt>
                <c:pt idx="148">
                  <c:v>6.766899585723876</c:v>
                </c:pt>
                <c:pt idx="149">
                  <c:v>5.763700008392334</c:v>
                </c:pt>
                <c:pt idx="150">
                  <c:v>7.816100120544434</c:v>
                </c:pt>
                <c:pt idx="151">
                  <c:v>7.734800338745117</c:v>
                </c:pt>
                <c:pt idx="152">
                  <c:v>3.421099901199341</c:v>
                </c:pt>
                <c:pt idx="153">
                  <c:v>3.152599811553955</c:v>
                </c:pt>
                <c:pt idx="154">
                  <c:v>3.880599975585937</c:v>
                </c:pt>
                <c:pt idx="155">
                  <c:v>6.722699642181396</c:v>
                </c:pt>
                <c:pt idx="156">
                  <c:v>3.023800134658813</c:v>
                </c:pt>
                <c:pt idx="157">
                  <c:v>3.580600023269653</c:v>
                </c:pt>
                <c:pt idx="158">
                  <c:v>6.097599983215332</c:v>
                </c:pt>
                <c:pt idx="159">
                  <c:v>6.0</c:v>
                </c:pt>
                <c:pt idx="160">
                  <c:v>10.21280002593994</c:v>
                </c:pt>
                <c:pt idx="161">
                  <c:v>4.844300270080566</c:v>
                </c:pt>
                <c:pt idx="162">
                  <c:v>6.666699886322021</c:v>
                </c:pt>
                <c:pt idx="163">
                  <c:v>5.297999858856201</c:v>
                </c:pt>
                <c:pt idx="164">
                  <c:v>5.851099967956543</c:v>
                </c:pt>
                <c:pt idx="165">
                  <c:v>3.484300136566162</c:v>
                </c:pt>
                <c:pt idx="166">
                  <c:v>7.8125</c:v>
                </c:pt>
                <c:pt idx="167">
                  <c:v>4.255300045013427</c:v>
                </c:pt>
                <c:pt idx="168">
                  <c:v>1.948099970817566</c:v>
                </c:pt>
                <c:pt idx="169">
                  <c:v>5.278600215911865</c:v>
                </c:pt>
                <c:pt idx="170">
                  <c:v>11.86439990997314</c:v>
                </c:pt>
                <c:pt idx="171">
                  <c:v>7.560999870300293</c:v>
                </c:pt>
                <c:pt idx="172">
                  <c:v>2.857100009918213</c:v>
                </c:pt>
                <c:pt idx="173">
                  <c:v>4.506999969482422</c:v>
                </c:pt>
                <c:pt idx="174">
                  <c:v>2.208199977874756</c:v>
                </c:pt>
                <c:pt idx="175">
                  <c:v>4.802299976348877</c:v>
                </c:pt>
                <c:pt idx="176">
                  <c:v>3.260900020599365</c:v>
                </c:pt>
                <c:pt idx="177">
                  <c:v>5.967100143432617</c:v>
                </c:pt>
                <c:pt idx="178">
                  <c:v>3.791499853134155</c:v>
                </c:pt>
                <c:pt idx="179">
                  <c:v>3.703700065612792</c:v>
                </c:pt>
                <c:pt idx="180">
                  <c:v>1.686700105667114</c:v>
                </c:pt>
                <c:pt idx="181">
                  <c:v>2.432399988174438</c:v>
                </c:pt>
                <c:pt idx="182">
                  <c:v>8.086299896240234</c:v>
                </c:pt>
                <c:pt idx="183">
                  <c:v>8.08080005645752</c:v>
                </c:pt>
                <c:pt idx="184">
                  <c:v>5.263199806213379</c:v>
                </c:pt>
                <c:pt idx="185">
                  <c:v>3.169000148773193</c:v>
                </c:pt>
                <c:pt idx="186">
                  <c:v>12.76600074768066</c:v>
                </c:pt>
                <c:pt idx="187">
                  <c:v>7.96180009841919</c:v>
                </c:pt>
                <c:pt idx="188">
                  <c:v>3.832799911499023</c:v>
                </c:pt>
                <c:pt idx="189">
                  <c:v>6.635099411010742</c:v>
                </c:pt>
                <c:pt idx="190">
                  <c:v>3.671700239181518</c:v>
                </c:pt>
                <c:pt idx="191">
                  <c:v>5.3125</c:v>
                </c:pt>
                <c:pt idx="192">
                  <c:v>8.16330051422119</c:v>
                </c:pt>
                <c:pt idx="193">
                  <c:v>1.398599982261658</c:v>
                </c:pt>
                <c:pt idx="194">
                  <c:v>4.5455002784729</c:v>
                </c:pt>
                <c:pt idx="195">
                  <c:v>3.571400165557861</c:v>
                </c:pt>
                <c:pt idx="196">
                  <c:v>2.29889988899231</c:v>
                </c:pt>
                <c:pt idx="197">
                  <c:v>4.775300025939941</c:v>
                </c:pt>
                <c:pt idx="198">
                  <c:v>7.28159999847412</c:v>
                </c:pt>
                <c:pt idx="199">
                  <c:v>2.99399995803833</c:v>
                </c:pt>
                <c:pt idx="200">
                  <c:v>8.03569984436035</c:v>
                </c:pt>
                <c:pt idx="201">
                  <c:v>2.605200052261352</c:v>
                </c:pt>
                <c:pt idx="202">
                  <c:v>6.428600311279297</c:v>
                </c:pt>
                <c:pt idx="203">
                  <c:v>3.047100067138672</c:v>
                </c:pt>
                <c:pt idx="204">
                  <c:v>3.247900009155273</c:v>
                </c:pt>
                <c:pt idx="205">
                  <c:v>1.351400017738342</c:v>
                </c:pt>
                <c:pt idx="206">
                  <c:v>3.797499895095825</c:v>
                </c:pt>
                <c:pt idx="207">
                  <c:v>5.426400184631347</c:v>
                </c:pt>
                <c:pt idx="208">
                  <c:v>3.358199834823608</c:v>
                </c:pt>
                <c:pt idx="209">
                  <c:v>5.750800132751464</c:v>
                </c:pt>
                <c:pt idx="210">
                  <c:v>4.569400310516357</c:v>
                </c:pt>
                <c:pt idx="211">
                  <c:v>2.304100036621094</c:v>
                </c:pt>
                <c:pt idx="212">
                  <c:v>2.912600040435791</c:v>
                </c:pt>
                <c:pt idx="213">
                  <c:v>2.739699840545654</c:v>
                </c:pt>
                <c:pt idx="214">
                  <c:v>7.462699890136719</c:v>
                </c:pt>
                <c:pt idx="215">
                  <c:v>3.307899951934814</c:v>
                </c:pt>
                <c:pt idx="216">
                  <c:v>8.064499855041503</c:v>
                </c:pt>
                <c:pt idx="217">
                  <c:v>10.0</c:v>
                </c:pt>
                <c:pt idx="218">
                  <c:v>6.521700382232666</c:v>
                </c:pt>
                <c:pt idx="219">
                  <c:v>4.366799831390381</c:v>
                </c:pt>
                <c:pt idx="220">
                  <c:v>4.950500011444092</c:v>
                </c:pt>
                <c:pt idx="221">
                  <c:v>6.854800224304199</c:v>
                </c:pt>
                <c:pt idx="222">
                  <c:v>4.4443998336792</c:v>
                </c:pt>
                <c:pt idx="223">
                  <c:v>8.27340030670166</c:v>
                </c:pt>
                <c:pt idx="224">
                  <c:v>3.906299829483032</c:v>
                </c:pt>
                <c:pt idx="225">
                  <c:v>8.800000190734863</c:v>
                </c:pt>
                <c:pt idx="226">
                  <c:v>2.362200021743774</c:v>
                </c:pt>
                <c:pt idx="227">
                  <c:v>8.190699577331542</c:v>
                </c:pt>
                <c:pt idx="228">
                  <c:v>5.932199954986572</c:v>
                </c:pt>
                <c:pt idx="229">
                  <c:v>5.65369987487793</c:v>
                </c:pt>
                <c:pt idx="230">
                  <c:v>3.448300123214722</c:v>
                </c:pt>
                <c:pt idx="231">
                  <c:v>3.345700025558472</c:v>
                </c:pt>
                <c:pt idx="232">
                  <c:v>1.675999879837036</c:v>
                </c:pt>
                <c:pt idx="233">
                  <c:v>5.494500160217285</c:v>
                </c:pt>
                <c:pt idx="234">
                  <c:v>5.535099983215332</c:v>
                </c:pt>
                <c:pt idx="235">
                  <c:v>2.266299962997436</c:v>
                </c:pt>
                <c:pt idx="236">
                  <c:v>4.792299747467041</c:v>
                </c:pt>
                <c:pt idx="237">
                  <c:v>10.72959995269775</c:v>
                </c:pt>
                <c:pt idx="238">
                  <c:v>4.166699886322021</c:v>
                </c:pt>
                <c:pt idx="239">
                  <c:v>2.620100021362304</c:v>
                </c:pt>
                <c:pt idx="240">
                  <c:v>4.044099807739258</c:v>
                </c:pt>
                <c:pt idx="241">
                  <c:v>11.94029998779297</c:v>
                </c:pt>
                <c:pt idx="242">
                  <c:v>1.117299914360046</c:v>
                </c:pt>
                <c:pt idx="243">
                  <c:v>6.71939992904663</c:v>
                </c:pt>
                <c:pt idx="244">
                  <c:v>0.980400025844574</c:v>
                </c:pt>
                <c:pt idx="245">
                  <c:v>6.741599559783935</c:v>
                </c:pt>
                <c:pt idx="246">
                  <c:v>5.734800338745117</c:v>
                </c:pt>
                <c:pt idx="247">
                  <c:v>3.27869987487793</c:v>
                </c:pt>
                <c:pt idx="248">
                  <c:v>3.781500101089477</c:v>
                </c:pt>
                <c:pt idx="249">
                  <c:v>2.681999921798706</c:v>
                </c:pt>
                <c:pt idx="250">
                  <c:v>3.27869987487793</c:v>
                </c:pt>
                <c:pt idx="251">
                  <c:v>1.719200015068054</c:v>
                </c:pt>
                <c:pt idx="252">
                  <c:v>2.325599908828735</c:v>
                </c:pt>
                <c:pt idx="253">
                  <c:v>1.980200052261353</c:v>
                </c:pt>
                <c:pt idx="254">
                  <c:v>8.558599472045898</c:v>
                </c:pt>
                <c:pt idx="255">
                  <c:v>2.996299982070923</c:v>
                </c:pt>
                <c:pt idx="256">
                  <c:v>0.0</c:v>
                </c:pt>
                <c:pt idx="257">
                  <c:v>2.790700197219849</c:v>
                </c:pt>
                <c:pt idx="258">
                  <c:v>5.172399997711181</c:v>
                </c:pt>
                <c:pt idx="259">
                  <c:v>6.284199714660644</c:v>
                </c:pt>
                <c:pt idx="260">
                  <c:v>4.117599964141846</c:v>
                </c:pt>
                <c:pt idx="261">
                  <c:v>3.03029990196228</c:v>
                </c:pt>
                <c:pt idx="262">
                  <c:v>0.917399942874908</c:v>
                </c:pt>
                <c:pt idx="263">
                  <c:v>2.47350001335144</c:v>
                </c:pt>
                <c:pt idx="264">
                  <c:v>4.109599590301514</c:v>
                </c:pt>
                <c:pt idx="265">
                  <c:v>11.14550018310547</c:v>
                </c:pt>
                <c:pt idx="266">
                  <c:v>6.28570032119751</c:v>
                </c:pt>
                <c:pt idx="267">
                  <c:v>7.8048996925354</c:v>
                </c:pt>
                <c:pt idx="268">
                  <c:v>1.83489990234375</c:v>
                </c:pt>
                <c:pt idx="269">
                  <c:v>1.408500075340271</c:v>
                </c:pt>
                <c:pt idx="270">
                  <c:v>2.38100004196167</c:v>
                </c:pt>
                <c:pt idx="271">
                  <c:v>5.83329963684082</c:v>
                </c:pt>
                <c:pt idx="272">
                  <c:v>2.551000118255615</c:v>
                </c:pt>
                <c:pt idx="273">
                  <c:v>2.336400032043457</c:v>
                </c:pt>
                <c:pt idx="274">
                  <c:v>4.210500240325928</c:v>
                </c:pt>
                <c:pt idx="275">
                  <c:v>6.25</c:v>
                </c:pt>
                <c:pt idx="276">
                  <c:v>6.198299884796142</c:v>
                </c:pt>
                <c:pt idx="277">
                  <c:v>4.92609977722168</c:v>
                </c:pt>
                <c:pt idx="278">
                  <c:v>1.764700055122375</c:v>
                </c:pt>
                <c:pt idx="279">
                  <c:v>7.407400131225586</c:v>
                </c:pt>
                <c:pt idx="280">
                  <c:v>3.768099784851074</c:v>
                </c:pt>
                <c:pt idx="281">
                  <c:v>7.32480001449585</c:v>
                </c:pt>
                <c:pt idx="282">
                  <c:v>4.878000259399414</c:v>
                </c:pt>
                <c:pt idx="283">
                  <c:v>7.84310007095337</c:v>
                </c:pt>
                <c:pt idx="284">
                  <c:v>2.56410002708435</c:v>
                </c:pt>
                <c:pt idx="285">
                  <c:v>3.703700065612792</c:v>
                </c:pt>
                <c:pt idx="286">
                  <c:v>0.0</c:v>
                </c:pt>
                <c:pt idx="287">
                  <c:v>3.157899856567382</c:v>
                </c:pt>
                <c:pt idx="288">
                  <c:v>3.383500099182129</c:v>
                </c:pt>
                <c:pt idx="289">
                  <c:v>4.761899948120117</c:v>
                </c:pt>
                <c:pt idx="290">
                  <c:v>4.729700088500976</c:v>
                </c:pt>
                <c:pt idx="291">
                  <c:v>2.2221999168396</c:v>
                </c:pt>
                <c:pt idx="292">
                  <c:v>4.918000221252441</c:v>
                </c:pt>
                <c:pt idx="293">
                  <c:v>7.981199741363525</c:v>
                </c:pt>
                <c:pt idx="294">
                  <c:v>1.421800017356873</c:v>
                </c:pt>
                <c:pt idx="295">
                  <c:v>8.445899963378906</c:v>
                </c:pt>
                <c:pt idx="296">
                  <c:v>5.504600048065186</c:v>
                </c:pt>
                <c:pt idx="297">
                  <c:v>5.638000011444092</c:v>
                </c:pt>
                <c:pt idx="298">
                  <c:v>4.895100116729736</c:v>
                </c:pt>
                <c:pt idx="299">
                  <c:v>4.02299976348877</c:v>
                </c:pt>
                <c:pt idx="300">
                  <c:v>4.255300045013427</c:v>
                </c:pt>
                <c:pt idx="301">
                  <c:v>0.628899991512298</c:v>
                </c:pt>
                <c:pt idx="302">
                  <c:v>4.469300270080566</c:v>
                </c:pt>
                <c:pt idx="303">
                  <c:v>3.225800037384033</c:v>
                </c:pt>
                <c:pt idx="304">
                  <c:v>5.49020004272461</c:v>
                </c:pt>
                <c:pt idx="305">
                  <c:v>2.857100009918213</c:v>
                </c:pt>
                <c:pt idx="306">
                  <c:v>9.15030002593994</c:v>
                </c:pt>
                <c:pt idx="307">
                  <c:v>0.709200024604797</c:v>
                </c:pt>
                <c:pt idx="308">
                  <c:v>6.383000373840332</c:v>
                </c:pt>
                <c:pt idx="309">
                  <c:v>2.7778000831604</c:v>
                </c:pt>
                <c:pt idx="310">
                  <c:v>1.342300057411194</c:v>
                </c:pt>
                <c:pt idx="311">
                  <c:v>3.809500217437744</c:v>
                </c:pt>
                <c:pt idx="312">
                  <c:v>5.232600212097167</c:v>
                </c:pt>
                <c:pt idx="313">
                  <c:v>2.312099933624268</c:v>
                </c:pt>
                <c:pt idx="314">
                  <c:v>1.604300022125244</c:v>
                </c:pt>
                <c:pt idx="315">
                  <c:v>10.05029964447021</c:v>
                </c:pt>
                <c:pt idx="316">
                  <c:v>6.265699863433837</c:v>
                </c:pt>
                <c:pt idx="317">
                  <c:v>4.838699817657471</c:v>
                </c:pt>
                <c:pt idx="318">
                  <c:v>2.7778000831604</c:v>
                </c:pt>
                <c:pt idx="319">
                  <c:v>0.0</c:v>
                </c:pt>
                <c:pt idx="320">
                  <c:v>4.098400115966797</c:v>
                </c:pt>
                <c:pt idx="321">
                  <c:v>0.757600009441376</c:v>
                </c:pt>
                <c:pt idx="322">
                  <c:v>4.347800254821777</c:v>
                </c:pt>
                <c:pt idx="323">
                  <c:v>1.941699862480164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919392"/>
        <c:axId val="-2133913632"/>
      </c:scatterChart>
      <c:valAx>
        <c:axId val="-213391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33913632"/>
        <c:crosses val="autoZero"/>
        <c:crossBetween val="midCat"/>
      </c:valAx>
      <c:valAx>
        <c:axId val="-21339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3391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datoscomu!$Z$1</c:f>
              <c:strCache>
                <c:ptCount val="1"/>
                <c:pt idx="0">
                  <c:v>salario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datoscomu!$Z$2:$Z$325</c:f>
              <c:numCache>
                <c:formatCode>0.0</c:formatCode>
                <c:ptCount val="324"/>
                <c:pt idx="0">
                  <c:v>587.2813318965518</c:v>
                </c:pt>
                <c:pt idx="1">
                  <c:v>1506.01754532967</c:v>
                </c:pt>
                <c:pt idx="2">
                  <c:v>1451.149155778895</c:v>
                </c:pt>
                <c:pt idx="3">
                  <c:v>492.1458576779026</c:v>
                </c:pt>
                <c:pt idx="4">
                  <c:v>384.3856880733945</c:v>
                </c:pt>
                <c:pt idx="5">
                  <c:v>557.8617262954796</c:v>
                </c:pt>
                <c:pt idx="6">
                  <c:v>504.5891262295082</c:v>
                </c:pt>
                <c:pt idx="7">
                  <c:v>412.3160279720279</c:v>
                </c:pt>
                <c:pt idx="8">
                  <c:v>478.042390103218</c:v>
                </c:pt>
                <c:pt idx="9">
                  <c:v>399.7360758974359</c:v>
                </c:pt>
                <c:pt idx="10">
                  <c:v>522.7765033112582</c:v>
                </c:pt>
                <c:pt idx="11">
                  <c:v>448.0056222570533</c:v>
                </c:pt>
                <c:pt idx="12">
                  <c:v>378.0918003273322</c:v>
                </c:pt>
                <c:pt idx="13">
                  <c:v>982.5901410788382</c:v>
                </c:pt>
                <c:pt idx="14">
                  <c:v>406.6072025832766</c:v>
                </c:pt>
                <c:pt idx="15">
                  <c:v>348.4119696969697</c:v>
                </c:pt>
                <c:pt idx="16">
                  <c:v>291.4805480093677</c:v>
                </c:pt>
                <c:pt idx="17">
                  <c:v>420.206901869159</c:v>
                </c:pt>
                <c:pt idx="18">
                  <c:v>1958.184314009662</c:v>
                </c:pt>
                <c:pt idx="19">
                  <c:v>386.2747539473684</c:v>
                </c:pt>
                <c:pt idx="20">
                  <c:v>305.7358929336189</c:v>
                </c:pt>
                <c:pt idx="21">
                  <c:v>346.3168711340206</c:v>
                </c:pt>
                <c:pt idx="22">
                  <c:v>360.9612407407407</c:v>
                </c:pt>
                <c:pt idx="23">
                  <c:v>400.6266151231946</c:v>
                </c:pt>
                <c:pt idx="24">
                  <c:v>288.5255534883721</c:v>
                </c:pt>
                <c:pt idx="25">
                  <c:v>359.5150387323943</c:v>
                </c:pt>
                <c:pt idx="26">
                  <c:v>340.1310233128834</c:v>
                </c:pt>
                <c:pt idx="27">
                  <c:v>290.4538525345622</c:v>
                </c:pt>
                <c:pt idx="28">
                  <c:v>310.2426798679868</c:v>
                </c:pt>
                <c:pt idx="29">
                  <c:v>424.0594367816092</c:v>
                </c:pt>
                <c:pt idx="30">
                  <c:v>508.1102032967032</c:v>
                </c:pt>
                <c:pt idx="31">
                  <c:v>518.1125710900473</c:v>
                </c:pt>
                <c:pt idx="32">
                  <c:v>1001.985488888889</c:v>
                </c:pt>
                <c:pt idx="33">
                  <c:v>348.4380744680851</c:v>
                </c:pt>
                <c:pt idx="34">
                  <c:v>460.7027619863014</c:v>
                </c:pt>
                <c:pt idx="35">
                  <c:v>537.3557136563875</c:v>
                </c:pt>
                <c:pt idx="36">
                  <c:v>383.7100315457413</c:v>
                </c:pt>
                <c:pt idx="37">
                  <c:v>302.7632623574145</c:v>
                </c:pt>
                <c:pt idx="38">
                  <c:v>455.9609391100702</c:v>
                </c:pt>
                <c:pt idx="39">
                  <c:v>365.4307082557418</c:v>
                </c:pt>
                <c:pt idx="40">
                  <c:v>423.7232272727273</c:v>
                </c:pt>
                <c:pt idx="41">
                  <c:v>360.5255115207373</c:v>
                </c:pt>
                <c:pt idx="42">
                  <c:v>511.0376022727273</c:v>
                </c:pt>
                <c:pt idx="43">
                  <c:v>289.1647724358974</c:v>
                </c:pt>
                <c:pt idx="44">
                  <c:v>287.4622062780269</c:v>
                </c:pt>
                <c:pt idx="45">
                  <c:v>325.0436734693877</c:v>
                </c:pt>
                <c:pt idx="46">
                  <c:v>252.5454916666667</c:v>
                </c:pt>
                <c:pt idx="47">
                  <c:v>253.6347728395062</c:v>
                </c:pt>
                <c:pt idx="48">
                  <c:v>369.8977272727273</c:v>
                </c:pt>
                <c:pt idx="49">
                  <c:v>376.1199166666667</c:v>
                </c:pt>
                <c:pt idx="50">
                  <c:v>327.1667397260274</c:v>
                </c:pt>
                <c:pt idx="51">
                  <c:v>1077.837367521367</c:v>
                </c:pt>
                <c:pt idx="52">
                  <c:v>241.5398859649123</c:v>
                </c:pt>
                <c:pt idx="53">
                  <c:v>362.6851054852321</c:v>
                </c:pt>
                <c:pt idx="54">
                  <c:v>292.8990795454545</c:v>
                </c:pt>
                <c:pt idx="55">
                  <c:v>335.2330634328358</c:v>
                </c:pt>
                <c:pt idx="56">
                  <c:v>372.460512345679</c:v>
                </c:pt>
                <c:pt idx="57">
                  <c:v>349.2034175257731</c:v>
                </c:pt>
                <c:pt idx="58">
                  <c:v>355.7555989583333</c:v>
                </c:pt>
                <c:pt idx="59">
                  <c:v>340.2758014184397</c:v>
                </c:pt>
                <c:pt idx="60">
                  <c:v>324.4399291666666</c:v>
                </c:pt>
                <c:pt idx="61">
                  <c:v>471.1558292682927</c:v>
                </c:pt>
                <c:pt idx="62">
                  <c:v>405.4822331081081</c:v>
                </c:pt>
                <c:pt idx="63">
                  <c:v>432.018437994723</c:v>
                </c:pt>
                <c:pt idx="64">
                  <c:v>289.4181049723757</c:v>
                </c:pt>
                <c:pt idx="65">
                  <c:v>329.7355451388889</c:v>
                </c:pt>
                <c:pt idx="66">
                  <c:v>313.7855994897959</c:v>
                </c:pt>
                <c:pt idx="67">
                  <c:v>285.3116108786611</c:v>
                </c:pt>
                <c:pt idx="68">
                  <c:v>480.7122037914692</c:v>
                </c:pt>
                <c:pt idx="69">
                  <c:v>332.3190402298851</c:v>
                </c:pt>
                <c:pt idx="70">
                  <c:v>635.0485778688523</c:v>
                </c:pt>
                <c:pt idx="71">
                  <c:v>262.1440774193548</c:v>
                </c:pt>
                <c:pt idx="72">
                  <c:v>381.8838657407407</c:v>
                </c:pt>
                <c:pt idx="73">
                  <c:v>420.5149053254437</c:v>
                </c:pt>
                <c:pt idx="74">
                  <c:v>306.7526466666666</c:v>
                </c:pt>
                <c:pt idx="75">
                  <c:v>315.6373141025641</c:v>
                </c:pt>
                <c:pt idx="76">
                  <c:v>485.6614161073826</c:v>
                </c:pt>
                <c:pt idx="77">
                  <c:v>283.4977178217821</c:v>
                </c:pt>
                <c:pt idx="78">
                  <c:v>468.2628445229682</c:v>
                </c:pt>
                <c:pt idx="79">
                  <c:v>371.7558133333333</c:v>
                </c:pt>
                <c:pt idx="80">
                  <c:v>222.5930268656716</c:v>
                </c:pt>
                <c:pt idx="81">
                  <c:v>281.3497247706422</c:v>
                </c:pt>
                <c:pt idx="82">
                  <c:v>386.6268516483516</c:v>
                </c:pt>
                <c:pt idx="83">
                  <c:v>248.519905027933</c:v>
                </c:pt>
                <c:pt idx="84">
                  <c:v>581.7463148148148</c:v>
                </c:pt>
                <c:pt idx="85">
                  <c:v>398.8955541984733</c:v>
                </c:pt>
                <c:pt idx="86">
                  <c:v>354.6291572580645</c:v>
                </c:pt>
                <c:pt idx="87">
                  <c:v>332.4703666666666</c:v>
                </c:pt>
                <c:pt idx="88">
                  <c:v>362.6556721991701</c:v>
                </c:pt>
                <c:pt idx="89">
                  <c:v>275.8879248826291</c:v>
                </c:pt>
                <c:pt idx="90">
                  <c:v>288.8209209809264</c:v>
                </c:pt>
                <c:pt idx="91">
                  <c:v>327.3195024390244</c:v>
                </c:pt>
                <c:pt idx="92">
                  <c:v>215.6828778625954</c:v>
                </c:pt>
                <c:pt idx="93">
                  <c:v>556.9158529411764</c:v>
                </c:pt>
                <c:pt idx="94">
                  <c:v>408.9175957446809</c:v>
                </c:pt>
                <c:pt idx="95">
                  <c:v>322.3571811460259</c:v>
                </c:pt>
                <c:pt idx="96">
                  <c:v>262.7570402684564</c:v>
                </c:pt>
                <c:pt idx="97">
                  <c:v>239.8637344173442</c:v>
                </c:pt>
                <c:pt idx="98">
                  <c:v>230.7611756756757</c:v>
                </c:pt>
                <c:pt idx="99">
                  <c:v>293.6060092307692</c:v>
                </c:pt>
                <c:pt idx="100">
                  <c:v>221.9824810810811</c:v>
                </c:pt>
                <c:pt idx="101">
                  <c:v>267.2048725490196</c:v>
                </c:pt>
                <c:pt idx="102">
                  <c:v>273.7683658536585</c:v>
                </c:pt>
                <c:pt idx="103">
                  <c:v>280.1446</c:v>
                </c:pt>
                <c:pt idx="104">
                  <c:v>283.0968860103627</c:v>
                </c:pt>
                <c:pt idx="105">
                  <c:v>264.3742540983606</c:v>
                </c:pt>
                <c:pt idx="106">
                  <c:v>298.996399339934</c:v>
                </c:pt>
                <c:pt idx="107">
                  <c:v>406.726010989011</c:v>
                </c:pt>
                <c:pt idx="108">
                  <c:v>245.851238317757</c:v>
                </c:pt>
                <c:pt idx="109">
                  <c:v>373.657826923077</c:v>
                </c:pt>
                <c:pt idx="110">
                  <c:v>240.626376146789</c:v>
                </c:pt>
                <c:pt idx="111">
                  <c:v>334.5266475409836</c:v>
                </c:pt>
                <c:pt idx="112">
                  <c:v>452.3191363636363</c:v>
                </c:pt>
                <c:pt idx="113">
                  <c:v>526.0705736434108</c:v>
                </c:pt>
                <c:pt idx="114">
                  <c:v>237.0468932038835</c:v>
                </c:pt>
                <c:pt idx="115">
                  <c:v>309.429520661157</c:v>
                </c:pt>
                <c:pt idx="116">
                  <c:v>207.5800849056604</c:v>
                </c:pt>
                <c:pt idx="117">
                  <c:v>270.7278693467336</c:v>
                </c:pt>
                <c:pt idx="118">
                  <c:v>327.7630263157895</c:v>
                </c:pt>
                <c:pt idx="119">
                  <c:v>272.6019782608695</c:v>
                </c:pt>
                <c:pt idx="120">
                  <c:v>278.5898557692307</c:v>
                </c:pt>
                <c:pt idx="121">
                  <c:v>269.0583461538461</c:v>
                </c:pt>
                <c:pt idx="122">
                  <c:v>378.3296816143497</c:v>
                </c:pt>
                <c:pt idx="123">
                  <c:v>239.4703829787234</c:v>
                </c:pt>
                <c:pt idx="124">
                  <c:v>290.4747549019608</c:v>
                </c:pt>
                <c:pt idx="125">
                  <c:v>285.6883366336634</c:v>
                </c:pt>
                <c:pt idx="126">
                  <c:v>462.9837587412588</c:v>
                </c:pt>
                <c:pt idx="127">
                  <c:v>299.8514796747967</c:v>
                </c:pt>
                <c:pt idx="128">
                  <c:v>327.8270852713178</c:v>
                </c:pt>
                <c:pt idx="129">
                  <c:v>267.3716721311475</c:v>
                </c:pt>
                <c:pt idx="130">
                  <c:v>230.1753432835821</c:v>
                </c:pt>
                <c:pt idx="131">
                  <c:v>271.6157657142857</c:v>
                </c:pt>
                <c:pt idx="132">
                  <c:v>305.8925490196078</c:v>
                </c:pt>
                <c:pt idx="133">
                  <c:v>336.1148536585365</c:v>
                </c:pt>
                <c:pt idx="134">
                  <c:v>280.2832484472049</c:v>
                </c:pt>
                <c:pt idx="135">
                  <c:v>423.5504172839506</c:v>
                </c:pt>
                <c:pt idx="136">
                  <c:v>273.4511951219512</c:v>
                </c:pt>
                <c:pt idx="137">
                  <c:v>285.5037657657658</c:v>
                </c:pt>
                <c:pt idx="138">
                  <c:v>272.8562079207921</c:v>
                </c:pt>
                <c:pt idx="139">
                  <c:v>259.804303030303</c:v>
                </c:pt>
                <c:pt idx="140">
                  <c:v>277.4849191919192</c:v>
                </c:pt>
                <c:pt idx="141">
                  <c:v>341.7952626262626</c:v>
                </c:pt>
                <c:pt idx="142">
                  <c:v>234.0742478632479</c:v>
                </c:pt>
                <c:pt idx="143">
                  <c:v>476.1085565217391</c:v>
                </c:pt>
                <c:pt idx="144">
                  <c:v>316.2950185185185</c:v>
                </c:pt>
                <c:pt idx="145">
                  <c:v>298.8692905405405</c:v>
                </c:pt>
                <c:pt idx="146">
                  <c:v>220.8520666666667</c:v>
                </c:pt>
                <c:pt idx="147">
                  <c:v>303.4248706896551</c:v>
                </c:pt>
                <c:pt idx="148">
                  <c:v>250.0316363636363</c:v>
                </c:pt>
                <c:pt idx="149">
                  <c:v>250.8837156862745</c:v>
                </c:pt>
                <c:pt idx="150">
                  <c:v>289.5227251908396</c:v>
                </c:pt>
                <c:pt idx="151">
                  <c:v>299.5771639344262</c:v>
                </c:pt>
                <c:pt idx="152">
                  <c:v>409.6577857142858</c:v>
                </c:pt>
                <c:pt idx="153">
                  <c:v>286.963737037037</c:v>
                </c:pt>
                <c:pt idx="154">
                  <c:v>266.95948</c:v>
                </c:pt>
                <c:pt idx="155">
                  <c:v>311.2097071428572</c:v>
                </c:pt>
                <c:pt idx="156">
                  <c:v>361.0619520547945</c:v>
                </c:pt>
                <c:pt idx="157">
                  <c:v>218.9829736842105</c:v>
                </c:pt>
                <c:pt idx="158">
                  <c:v>354.6179428571429</c:v>
                </c:pt>
                <c:pt idx="159">
                  <c:v>320.3174716981132</c:v>
                </c:pt>
                <c:pt idx="160">
                  <c:v>418.8389555555555</c:v>
                </c:pt>
                <c:pt idx="161">
                  <c:v>267.8617481481481</c:v>
                </c:pt>
                <c:pt idx="162">
                  <c:v>354.0792458100558</c:v>
                </c:pt>
                <c:pt idx="163">
                  <c:v>243.3581428571429</c:v>
                </c:pt>
                <c:pt idx="164">
                  <c:v>319.1880161290322</c:v>
                </c:pt>
                <c:pt idx="165">
                  <c:v>202.7794554455446</c:v>
                </c:pt>
                <c:pt idx="166">
                  <c:v>451.7887417840375</c:v>
                </c:pt>
                <c:pt idx="167">
                  <c:v>268.37332</c:v>
                </c:pt>
                <c:pt idx="168">
                  <c:v>223.3628985507246</c:v>
                </c:pt>
                <c:pt idx="169">
                  <c:v>349.47324</c:v>
                </c:pt>
                <c:pt idx="170">
                  <c:v>461.39285</c:v>
                </c:pt>
                <c:pt idx="171">
                  <c:v>495.5944193548387</c:v>
                </c:pt>
                <c:pt idx="172">
                  <c:v>235.7052452830189</c:v>
                </c:pt>
                <c:pt idx="173">
                  <c:v>272.8181619047619</c:v>
                </c:pt>
                <c:pt idx="174">
                  <c:v>268.3582068965517</c:v>
                </c:pt>
                <c:pt idx="175">
                  <c:v>284.8946440677966</c:v>
                </c:pt>
                <c:pt idx="176">
                  <c:v>325.8521414141414</c:v>
                </c:pt>
                <c:pt idx="177">
                  <c:v>300.2913571428572</c:v>
                </c:pt>
                <c:pt idx="178">
                  <c:v>372.4979166666667</c:v>
                </c:pt>
                <c:pt idx="179">
                  <c:v>314.0626710526316</c:v>
                </c:pt>
                <c:pt idx="180">
                  <c:v>224.0309871794872</c:v>
                </c:pt>
                <c:pt idx="181">
                  <c:v>321.5388181818182</c:v>
                </c:pt>
                <c:pt idx="182">
                  <c:v>341.9846978417266</c:v>
                </c:pt>
                <c:pt idx="183">
                  <c:v>290.0442909090909</c:v>
                </c:pt>
                <c:pt idx="184">
                  <c:v>266.5445625</c:v>
                </c:pt>
                <c:pt idx="185">
                  <c:v>218.4389454545455</c:v>
                </c:pt>
                <c:pt idx="186">
                  <c:v>312.801</c:v>
                </c:pt>
                <c:pt idx="187">
                  <c:v>288.053080882353</c:v>
                </c:pt>
                <c:pt idx="188">
                  <c:v>239.8462222222222</c:v>
                </c:pt>
                <c:pt idx="189">
                  <c:v>283.3320128205128</c:v>
                </c:pt>
                <c:pt idx="190">
                  <c:v>239.6625555555556</c:v>
                </c:pt>
                <c:pt idx="191">
                  <c:v>336.7581683168317</c:v>
                </c:pt>
                <c:pt idx="192">
                  <c:v>360.0083692307692</c:v>
                </c:pt>
                <c:pt idx="193">
                  <c:v>198.2785531914894</c:v>
                </c:pt>
                <c:pt idx="194">
                  <c:v>280.5546691729323</c:v>
                </c:pt>
                <c:pt idx="195">
                  <c:v>297.4506855345912</c:v>
                </c:pt>
                <c:pt idx="196">
                  <c:v>219.926578125</c:v>
                </c:pt>
                <c:pt idx="197">
                  <c:v>417.0416774193549</c:v>
                </c:pt>
                <c:pt idx="198">
                  <c:v>289.4911204819277</c:v>
                </c:pt>
                <c:pt idx="199">
                  <c:v>280.118578125</c:v>
                </c:pt>
                <c:pt idx="200">
                  <c:v>353.6522826086956</c:v>
                </c:pt>
                <c:pt idx="201">
                  <c:v>360.6986331360947</c:v>
                </c:pt>
                <c:pt idx="202">
                  <c:v>319.0098823529411</c:v>
                </c:pt>
                <c:pt idx="203">
                  <c:v>261.302108974359</c:v>
                </c:pt>
                <c:pt idx="204">
                  <c:v>360.5133591836735</c:v>
                </c:pt>
                <c:pt idx="205">
                  <c:v>215.8042191780822</c:v>
                </c:pt>
                <c:pt idx="206">
                  <c:v>328.6395454545455</c:v>
                </c:pt>
                <c:pt idx="207">
                  <c:v>366.4176296296296</c:v>
                </c:pt>
                <c:pt idx="208">
                  <c:v>202.5889090909091</c:v>
                </c:pt>
                <c:pt idx="209">
                  <c:v>295.7240281690141</c:v>
                </c:pt>
                <c:pt idx="210">
                  <c:v>422.873787735849</c:v>
                </c:pt>
                <c:pt idx="211">
                  <c:v>249.0897283950617</c:v>
                </c:pt>
                <c:pt idx="212">
                  <c:v>261.9358923076923</c:v>
                </c:pt>
                <c:pt idx="213">
                  <c:v>260.4188876404494</c:v>
                </c:pt>
                <c:pt idx="214">
                  <c:v>312.7683012048193</c:v>
                </c:pt>
                <c:pt idx="215">
                  <c:v>262.94664375</c:v>
                </c:pt>
                <c:pt idx="216">
                  <c:v>336.8998933333332</c:v>
                </c:pt>
                <c:pt idx="217">
                  <c:v>641.899590909091</c:v>
                </c:pt>
                <c:pt idx="218">
                  <c:v>327.0705454545455</c:v>
                </c:pt>
                <c:pt idx="219">
                  <c:v>219.7921976744186</c:v>
                </c:pt>
                <c:pt idx="220">
                  <c:v>274.6607</c:v>
                </c:pt>
                <c:pt idx="221">
                  <c:v>245.8413827160494</c:v>
                </c:pt>
                <c:pt idx="222">
                  <c:v>219.6417142857143</c:v>
                </c:pt>
                <c:pt idx="223">
                  <c:v>327.2900606060606</c:v>
                </c:pt>
                <c:pt idx="224">
                  <c:v>284.0823535353535</c:v>
                </c:pt>
                <c:pt idx="225">
                  <c:v>507.1928534482759</c:v>
                </c:pt>
                <c:pt idx="226">
                  <c:v>534.1568962962962</c:v>
                </c:pt>
                <c:pt idx="227">
                  <c:v>490.9726881028939</c:v>
                </c:pt>
                <c:pt idx="228">
                  <c:v>278.8449</c:v>
                </c:pt>
                <c:pt idx="229">
                  <c:v>276.1513983050847</c:v>
                </c:pt>
                <c:pt idx="230">
                  <c:v>252.3701150442478</c:v>
                </c:pt>
                <c:pt idx="231">
                  <c:v>305.3398125</c:v>
                </c:pt>
                <c:pt idx="232">
                  <c:v>239.0444827586207</c:v>
                </c:pt>
                <c:pt idx="233">
                  <c:v>884.4477878787878</c:v>
                </c:pt>
                <c:pt idx="234">
                  <c:v>338.23235</c:v>
                </c:pt>
                <c:pt idx="235">
                  <c:v>247.7004690265487</c:v>
                </c:pt>
                <c:pt idx="236">
                  <c:v>207.8138235294118</c:v>
                </c:pt>
                <c:pt idx="237">
                  <c:v>324.3363804347826</c:v>
                </c:pt>
                <c:pt idx="238">
                  <c:v>285.44416</c:v>
                </c:pt>
                <c:pt idx="239">
                  <c:v>237.1903529411765</c:v>
                </c:pt>
                <c:pt idx="240">
                  <c:v>238.9922613636363</c:v>
                </c:pt>
                <c:pt idx="241">
                  <c:v>491.820547368421</c:v>
                </c:pt>
                <c:pt idx="242">
                  <c:v>205.1039166666667</c:v>
                </c:pt>
                <c:pt idx="243">
                  <c:v>224.3333780487805</c:v>
                </c:pt>
                <c:pt idx="244">
                  <c:v>337.5416</c:v>
                </c:pt>
                <c:pt idx="245">
                  <c:v>389.7110158730159</c:v>
                </c:pt>
                <c:pt idx="246">
                  <c:v>423.787487804878</c:v>
                </c:pt>
                <c:pt idx="247">
                  <c:v>243.2495555555556</c:v>
                </c:pt>
                <c:pt idx="248">
                  <c:v>265.3425</c:v>
                </c:pt>
                <c:pt idx="249">
                  <c:v>261.6210555555556</c:v>
                </c:pt>
                <c:pt idx="250">
                  <c:v>222.6782155172414</c:v>
                </c:pt>
                <c:pt idx="251">
                  <c:v>244.6411555555556</c:v>
                </c:pt>
                <c:pt idx="252">
                  <c:v>388.5147941176471</c:v>
                </c:pt>
                <c:pt idx="253">
                  <c:v>248.6778947368421</c:v>
                </c:pt>
                <c:pt idx="254">
                  <c:v>398.0213209876543</c:v>
                </c:pt>
                <c:pt idx="255">
                  <c:v>267.8657260273973</c:v>
                </c:pt>
                <c:pt idx="256">
                  <c:v>280.2811034482759</c:v>
                </c:pt>
                <c:pt idx="257">
                  <c:v>255.9120307692308</c:v>
                </c:pt>
                <c:pt idx="258">
                  <c:v>263.5164166666667</c:v>
                </c:pt>
                <c:pt idx="259">
                  <c:v>636.2487027027027</c:v>
                </c:pt>
                <c:pt idx="260">
                  <c:v>292.4173166666666</c:v>
                </c:pt>
                <c:pt idx="261">
                  <c:v>286.3181190476191</c:v>
                </c:pt>
                <c:pt idx="262">
                  <c:v>197.8643289473684</c:v>
                </c:pt>
                <c:pt idx="263">
                  <c:v>176.136932038835</c:v>
                </c:pt>
                <c:pt idx="264">
                  <c:v>219.3445142857143</c:v>
                </c:pt>
                <c:pt idx="265">
                  <c:v>350.6866</c:v>
                </c:pt>
                <c:pt idx="266">
                  <c:v>380.233802631579</c:v>
                </c:pt>
                <c:pt idx="267">
                  <c:v>288.3518142857143</c:v>
                </c:pt>
                <c:pt idx="268">
                  <c:v>293.09778125</c:v>
                </c:pt>
                <c:pt idx="269">
                  <c:v>245.2480625</c:v>
                </c:pt>
                <c:pt idx="270">
                  <c:v>315.6527976190476</c:v>
                </c:pt>
                <c:pt idx="271">
                  <c:v>254.8983863636363</c:v>
                </c:pt>
                <c:pt idx="272">
                  <c:v>260.5480535714286</c:v>
                </c:pt>
                <c:pt idx="273">
                  <c:v>219.1227283950618</c:v>
                </c:pt>
                <c:pt idx="274">
                  <c:v>330.3772941176471</c:v>
                </c:pt>
                <c:pt idx="275">
                  <c:v>369.8459142857143</c:v>
                </c:pt>
                <c:pt idx="276">
                  <c:v>270.3905714285714</c:v>
                </c:pt>
                <c:pt idx="277">
                  <c:v>413.1138695652174</c:v>
                </c:pt>
                <c:pt idx="278">
                  <c:v>387.1101296296296</c:v>
                </c:pt>
                <c:pt idx="279">
                  <c:v>281.363403508772</c:v>
                </c:pt>
                <c:pt idx="280">
                  <c:v>283.2964945054945</c:v>
                </c:pt>
                <c:pt idx="281">
                  <c:v>356.0837662337661</c:v>
                </c:pt>
                <c:pt idx="282">
                  <c:v>263.361734939759</c:v>
                </c:pt>
                <c:pt idx="283">
                  <c:v>351.0077260273973</c:v>
                </c:pt>
                <c:pt idx="284">
                  <c:v>223.99952</c:v>
                </c:pt>
                <c:pt idx="285">
                  <c:v>288.5091803278688</c:v>
                </c:pt>
                <c:pt idx="286">
                  <c:v>314.6957</c:v>
                </c:pt>
                <c:pt idx="287">
                  <c:v>266.0490967741936</c:v>
                </c:pt>
                <c:pt idx="288">
                  <c:v>327.6032065217391</c:v>
                </c:pt>
                <c:pt idx="289">
                  <c:v>322.5821111111111</c:v>
                </c:pt>
                <c:pt idx="290">
                  <c:v>323.3018727272727</c:v>
                </c:pt>
                <c:pt idx="291">
                  <c:v>215.8759841269841</c:v>
                </c:pt>
                <c:pt idx="292">
                  <c:v>251.7466538461538</c:v>
                </c:pt>
                <c:pt idx="293">
                  <c:v>376.6985620915033</c:v>
                </c:pt>
                <c:pt idx="294">
                  <c:v>180.5926037735849</c:v>
                </c:pt>
                <c:pt idx="295">
                  <c:v>525.9984251968504</c:v>
                </c:pt>
                <c:pt idx="296">
                  <c:v>225.1867866666666</c:v>
                </c:pt>
                <c:pt idx="297">
                  <c:v>316.9165365853658</c:v>
                </c:pt>
                <c:pt idx="298">
                  <c:v>340.9561509433962</c:v>
                </c:pt>
                <c:pt idx="299">
                  <c:v>271.7261403508772</c:v>
                </c:pt>
                <c:pt idx="300">
                  <c:v>267.3351864406779</c:v>
                </c:pt>
                <c:pt idx="301">
                  <c:v>181.2875362318841</c:v>
                </c:pt>
                <c:pt idx="302">
                  <c:v>314.3477083333332</c:v>
                </c:pt>
                <c:pt idx="303">
                  <c:v>343.1929090909091</c:v>
                </c:pt>
                <c:pt idx="304">
                  <c:v>310.7092444444444</c:v>
                </c:pt>
                <c:pt idx="305">
                  <c:v>418.2416666666666</c:v>
                </c:pt>
                <c:pt idx="306">
                  <c:v>227.5146326530612</c:v>
                </c:pt>
                <c:pt idx="307">
                  <c:v>269.2389302325582</c:v>
                </c:pt>
                <c:pt idx="308">
                  <c:v>307.9226071428571</c:v>
                </c:pt>
                <c:pt idx="309">
                  <c:v>229.005205882353</c:v>
                </c:pt>
                <c:pt idx="310">
                  <c:v>214.7689545454546</c:v>
                </c:pt>
                <c:pt idx="311">
                  <c:v>384.2094133333333</c:v>
                </c:pt>
                <c:pt idx="312">
                  <c:v>370.9348571428571</c:v>
                </c:pt>
                <c:pt idx="313">
                  <c:v>308.3081639344262</c:v>
                </c:pt>
                <c:pt idx="314">
                  <c:v>211.4534117647059</c:v>
                </c:pt>
                <c:pt idx="315">
                  <c:v>538.333383116883</c:v>
                </c:pt>
                <c:pt idx="316">
                  <c:v>421.6973910614525</c:v>
                </c:pt>
                <c:pt idx="317">
                  <c:v>331.8226666666666</c:v>
                </c:pt>
                <c:pt idx="318">
                  <c:v>273.2249090909091</c:v>
                </c:pt>
                <c:pt idx="319">
                  <c:v>339.49403125</c:v>
                </c:pt>
                <c:pt idx="320">
                  <c:v>335.48565</c:v>
                </c:pt>
                <c:pt idx="321">
                  <c:v>379.7736111111111</c:v>
                </c:pt>
                <c:pt idx="322">
                  <c:v>269.1411509433962</c:v>
                </c:pt>
                <c:pt idx="323">
                  <c:v>287.00604</c:v>
                </c:pt>
              </c:numCache>
            </c:numRef>
          </c:xVal>
          <c:yVal>
            <c:numRef>
              <c:f>datoscomu!$Z$2:$Z$325</c:f>
              <c:numCache>
                <c:formatCode>0.0</c:formatCode>
                <c:ptCount val="324"/>
                <c:pt idx="0">
                  <c:v>587.2813318965518</c:v>
                </c:pt>
                <c:pt idx="1">
                  <c:v>1506.01754532967</c:v>
                </c:pt>
                <c:pt idx="2">
                  <c:v>1451.149155778895</c:v>
                </c:pt>
                <c:pt idx="3">
                  <c:v>492.1458576779026</c:v>
                </c:pt>
                <c:pt idx="4">
                  <c:v>384.3856880733945</c:v>
                </c:pt>
                <c:pt idx="5">
                  <c:v>557.8617262954796</c:v>
                </c:pt>
                <c:pt idx="6">
                  <c:v>504.5891262295082</c:v>
                </c:pt>
                <c:pt idx="7">
                  <c:v>412.3160279720279</c:v>
                </c:pt>
                <c:pt idx="8">
                  <c:v>478.042390103218</c:v>
                </c:pt>
                <c:pt idx="9">
                  <c:v>399.7360758974359</c:v>
                </c:pt>
                <c:pt idx="10">
                  <c:v>522.7765033112582</c:v>
                </c:pt>
                <c:pt idx="11">
                  <c:v>448.0056222570533</c:v>
                </c:pt>
                <c:pt idx="12">
                  <c:v>378.0918003273322</c:v>
                </c:pt>
                <c:pt idx="13">
                  <c:v>982.5901410788382</c:v>
                </c:pt>
                <c:pt idx="14">
                  <c:v>406.6072025832766</c:v>
                </c:pt>
                <c:pt idx="15">
                  <c:v>348.4119696969697</c:v>
                </c:pt>
                <c:pt idx="16">
                  <c:v>291.4805480093677</c:v>
                </c:pt>
                <c:pt idx="17">
                  <c:v>420.206901869159</c:v>
                </c:pt>
                <c:pt idx="18">
                  <c:v>1958.184314009662</c:v>
                </c:pt>
                <c:pt idx="19">
                  <c:v>386.2747539473684</c:v>
                </c:pt>
                <c:pt idx="20">
                  <c:v>305.7358929336189</c:v>
                </c:pt>
                <c:pt idx="21">
                  <c:v>346.3168711340206</c:v>
                </c:pt>
                <c:pt idx="22">
                  <c:v>360.9612407407407</c:v>
                </c:pt>
                <c:pt idx="23">
                  <c:v>400.6266151231946</c:v>
                </c:pt>
                <c:pt idx="24">
                  <c:v>288.5255534883721</c:v>
                </c:pt>
                <c:pt idx="25">
                  <c:v>359.5150387323943</c:v>
                </c:pt>
                <c:pt idx="26">
                  <c:v>340.1310233128834</c:v>
                </c:pt>
                <c:pt idx="27">
                  <c:v>290.4538525345622</c:v>
                </c:pt>
                <c:pt idx="28">
                  <c:v>310.2426798679868</c:v>
                </c:pt>
                <c:pt idx="29">
                  <c:v>424.0594367816092</c:v>
                </c:pt>
                <c:pt idx="30">
                  <c:v>508.1102032967032</c:v>
                </c:pt>
                <c:pt idx="31">
                  <c:v>518.1125710900473</c:v>
                </c:pt>
                <c:pt idx="32">
                  <c:v>1001.985488888889</c:v>
                </c:pt>
                <c:pt idx="33">
                  <c:v>348.4380744680851</c:v>
                </c:pt>
                <c:pt idx="34">
                  <c:v>460.7027619863014</c:v>
                </c:pt>
                <c:pt idx="35">
                  <c:v>537.3557136563875</c:v>
                </c:pt>
                <c:pt idx="36">
                  <c:v>383.7100315457413</c:v>
                </c:pt>
                <c:pt idx="37">
                  <c:v>302.7632623574145</c:v>
                </c:pt>
                <c:pt idx="38">
                  <c:v>455.9609391100702</c:v>
                </c:pt>
                <c:pt idx="39">
                  <c:v>365.4307082557418</c:v>
                </c:pt>
                <c:pt idx="40">
                  <c:v>423.7232272727273</c:v>
                </c:pt>
                <c:pt idx="41">
                  <c:v>360.5255115207373</c:v>
                </c:pt>
                <c:pt idx="42">
                  <c:v>511.0376022727273</c:v>
                </c:pt>
                <c:pt idx="43">
                  <c:v>289.1647724358974</c:v>
                </c:pt>
                <c:pt idx="44">
                  <c:v>287.4622062780269</c:v>
                </c:pt>
                <c:pt idx="45">
                  <c:v>325.0436734693877</c:v>
                </c:pt>
                <c:pt idx="46">
                  <c:v>252.5454916666667</c:v>
                </c:pt>
                <c:pt idx="47">
                  <c:v>253.6347728395062</c:v>
                </c:pt>
                <c:pt idx="48">
                  <c:v>369.8977272727273</c:v>
                </c:pt>
                <c:pt idx="49">
                  <c:v>376.1199166666667</c:v>
                </c:pt>
                <c:pt idx="50">
                  <c:v>327.1667397260274</c:v>
                </c:pt>
                <c:pt idx="51">
                  <c:v>1077.837367521367</c:v>
                </c:pt>
                <c:pt idx="52">
                  <c:v>241.5398859649123</c:v>
                </c:pt>
                <c:pt idx="53">
                  <c:v>362.6851054852321</c:v>
                </c:pt>
                <c:pt idx="54">
                  <c:v>292.8990795454545</c:v>
                </c:pt>
                <c:pt idx="55">
                  <c:v>335.2330634328358</c:v>
                </c:pt>
                <c:pt idx="56">
                  <c:v>372.460512345679</c:v>
                </c:pt>
                <c:pt idx="57">
                  <c:v>349.2034175257731</c:v>
                </c:pt>
                <c:pt idx="58">
                  <c:v>355.7555989583333</c:v>
                </c:pt>
                <c:pt idx="59">
                  <c:v>340.2758014184397</c:v>
                </c:pt>
                <c:pt idx="60">
                  <c:v>324.4399291666666</c:v>
                </c:pt>
                <c:pt idx="61">
                  <c:v>471.1558292682927</c:v>
                </c:pt>
                <c:pt idx="62">
                  <c:v>405.4822331081081</c:v>
                </c:pt>
                <c:pt idx="63">
                  <c:v>432.018437994723</c:v>
                </c:pt>
                <c:pt idx="64">
                  <c:v>289.4181049723757</c:v>
                </c:pt>
                <c:pt idx="65">
                  <c:v>329.7355451388889</c:v>
                </c:pt>
                <c:pt idx="66">
                  <c:v>313.7855994897959</c:v>
                </c:pt>
                <c:pt idx="67">
                  <c:v>285.3116108786611</c:v>
                </c:pt>
                <c:pt idx="68">
                  <c:v>480.7122037914692</c:v>
                </c:pt>
                <c:pt idx="69">
                  <c:v>332.3190402298851</c:v>
                </c:pt>
                <c:pt idx="70">
                  <c:v>635.0485778688523</c:v>
                </c:pt>
                <c:pt idx="71">
                  <c:v>262.1440774193548</c:v>
                </c:pt>
                <c:pt idx="72">
                  <c:v>381.8838657407407</c:v>
                </c:pt>
                <c:pt idx="73">
                  <c:v>420.5149053254437</c:v>
                </c:pt>
                <c:pt idx="74">
                  <c:v>306.7526466666666</c:v>
                </c:pt>
                <c:pt idx="75">
                  <c:v>315.6373141025641</c:v>
                </c:pt>
                <c:pt idx="76">
                  <c:v>485.6614161073826</c:v>
                </c:pt>
                <c:pt idx="77">
                  <c:v>283.4977178217821</c:v>
                </c:pt>
                <c:pt idx="78">
                  <c:v>468.2628445229682</c:v>
                </c:pt>
                <c:pt idx="79">
                  <c:v>371.7558133333333</c:v>
                </c:pt>
                <c:pt idx="80">
                  <c:v>222.5930268656716</c:v>
                </c:pt>
                <c:pt idx="81">
                  <c:v>281.3497247706422</c:v>
                </c:pt>
                <c:pt idx="82">
                  <c:v>386.6268516483516</c:v>
                </c:pt>
                <c:pt idx="83">
                  <c:v>248.519905027933</c:v>
                </c:pt>
                <c:pt idx="84">
                  <c:v>581.7463148148148</c:v>
                </c:pt>
                <c:pt idx="85">
                  <c:v>398.8955541984733</c:v>
                </c:pt>
                <c:pt idx="86">
                  <c:v>354.6291572580645</c:v>
                </c:pt>
                <c:pt idx="87">
                  <c:v>332.4703666666666</c:v>
                </c:pt>
                <c:pt idx="88">
                  <c:v>362.6556721991701</c:v>
                </c:pt>
                <c:pt idx="89">
                  <c:v>275.8879248826291</c:v>
                </c:pt>
                <c:pt idx="90">
                  <c:v>288.8209209809264</c:v>
                </c:pt>
                <c:pt idx="91">
                  <c:v>327.3195024390244</c:v>
                </c:pt>
                <c:pt idx="92">
                  <c:v>215.6828778625954</c:v>
                </c:pt>
                <c:pt idx="93">
                  <c:v>556.9158529411764</c:v>
                </c:pt>
                <c:pt idx="94">
                  <c:v>408.9175957446809</c:v>
                </c:pt>
                <c:pt idx="95">
                  <c:v>322.3571811460259</c:v>
                </c:pt>
                <c:pt idx="96">
                  <c:v>262.7570402684564</c:v>
                </c:pt>
                <c:pt idx="97">
                  <c:v>239.8637344173442</c:v>
                </c:pt>
                <c:pt idx="98">
                  <c:v>230.7611756756757</c:v>
                </c:pt>
                <c:pt idx="99">
                  <c:v>293.6060092307692</c:v>
                </c:pt>
                <c:pt idx="100">
                  <c:v>221.9824810810811</c:v>
                </c:pt>
                <c:pt idx="101">
                  <c:v>267.2048725490196</c:v>
                </c:pt>
                <c:pt idx="102">
                  <c:v>273.7683658536585</c:v>
                </c:pt>
                <c:pt idx="103">
                  <c:v>280.1446</c:v>
                </c:pt>
                <c:pt idx="104">
                  <c:v>283.0968860103627</c:v>
                </c:pt>
                <c:pt idx="105">
                  <c:v>264.3742540983606</c:v>
                </c:pt>
                <c:pt idx="106">
                  <c:v>298.996399339934</c:v>
                </c:pt>
                <c:pt idx="107">
                  <c:v>406.726010989011</c:v>
                </c:pt>
                <c:pt idx="108">
                  <c:v>245.851238317757</c:v>
                </c:pt>
                <c:pt idx="109">
                  <c:v>373.657826923077</c:v>
                </c:pt>
                <c:pt idx="110">
                  <c:v>240.626376146789</c:v>
                </c:pt>
                <c:pt idx="111">
                  <c:v>334.5266475409836</c:v>
                </c:pt>
                <c:pt idx="112">
                  <c:v>452.3191363636363</c:v>
                </c:pt>
                <c:pt idx="113">
                  <c:v>526.0705736434108</c:v>
                </c:pt>
                <c:pt idx="114">
                  <c:v>237.0468932038835</c:v>
                </c:pt>
                <c:pt idx="115">
                  <c:v>309.429520661157</c:v>
                </c:pt>
                <c:pt idx="116">
                  <c:v>207.5800849056604</c:v>
                </c:pt>
                <c:pt idx="117">
                  <c:v>270.7278693467336</c:v>
                </c:pt>
                <c:pt idx="118">
                  <c:v>327.7630263157895</c:v>
                </c:pt>
                <c:pt idx="119">
                  <c:v>272.6019782608695</c:v>
                </c:pt>
                <c:pt idx="120">
                  <c:v>278.5898557692307</c:v>
                </c:pt>
                <c:pt idx="121">
                  <c:v>269.0583461538461</c:v>
                </c:pt>
                <c:pt idx="122">
                  <c:v>378.3296816143497</c:v>
                </c:pt>
                <c:pt idx="123">
                  <c:v>239.4703829787234</c:v>
                </c:pt>
                <c:pt idx="124">
                  <c:v>290.4747549019608</c:v>
                </c:pt>
                <c:pt idx="125">
                  <c:v>285.6883366336634</c:v>
                </c:pt>
                <c:pt idx="126">
                  <c:v>462.9837587412588</c:v>
                </c:pt>
                <c:pt idx="127">
                  <c:v>299.8514796747967</c:v>
                </c:pt>
                <c:pt idx="128">
                  <c:v>327.8270852713178</c:v>
                </c:pt>
                <c:pt idx="129">
                  <c:v>267.3716721311475</c:v>
                </c:pt>
                <c:pt idx="130">
                  <c:v>230.1753432835821</c:v>
                </c:pt>
                <c:pt idx="131">
                  <c:v>271.6157657142857</c:v>
                </c:pt>
                <c:pt idx="132">
                  <c:v>305.8925490196078</c:v>
                </c:pt>
                <c:pt idx="133">
                  <c:v>336.1148536585365</c:v>
                </c:pt>
                <c:pt idx="134">
                  <c:v>280.2832484472049</c:v>
                </c:pt>
                <c:pt idx="135">
                  <c:v>423.5504172839506</c:v>
                </c:pt>
                <c:pt idx="136">
                  <c:v>273.4511951219512</c:v>
                </c:pt>
                <c:pt idx="137">
                  <c:v>285.5037657657658</c:v>
                </c:pt>
                <c:pt idx="138">
                  <c:v>272.8562079207921</c:v>
                </c:pt>
                <c:pt idx="139">
                  <c:v>259.804303030303</c:v>
                </c:pt>
                <c:pt idx="140">
                  <c:v>277.4849191919192</c:v>
                </c:pt>
                <c:pt idx="141">
                  <c:v>341.7952626262626</c:v>
                </c:pt>
                <c:pt idx="142">
                  <c:v>234.0742478632479</c:v>
                </c:pt>
                <c:pt idx="143">
                  <c:v>476.1085565217391</c:v>
                </c:pt>
                <c:pt idx="144">
                  <c:v>316.2950185185185</c:v>
                </c:pt>
                <c:pt idx="145">
                  <c:v>298.8692905405405</c:v>
                </c:pt>
                <c:pt idx="146">
                  <c:v>220.8520666666667</c:v>
                </c:pt>
                <c:pt idx="147">
                  <c:v>303.4248706896551</c:v>
                </c:pt>
                <c:pt idx="148">
                  <c:v>250.0316363636363</c:v>
                </c:pt>
                <c:pt idx="149">
                  <c:v>250.8837156862745</c:v>
                </c:pt>
                <c:pt idx="150">
                  <c:v>289.5227251908396</c:v>
                </c:pt>
                <c:pt idx="151">
                  <c:v>299.5771639344262</c:v>
                </c:pt>
                <c:pt idx="152">
                  <c:v>409.6577857142858</c:v>
                </c:pt>
                <c:pt idx="153">
                  <c:v>286.963737037037</c:v>
                </c:pt>
                <c:pt idx="154">
                  <c:v>266.95948</c:v>
                </c:pt>
                <c:pt idx="155">
                  <c:v>311.2097071428572</c:v>
                </c:pt>
                <c:pt idx="156">
                  <c:v>361.0619520547945</c:v>
                </c:pt>
                <c:pt idx="157">
                  <c:v>218.9829736842105</c:v>
                </c:pt>
                <c:pt idx="158">
                  <c:v>354.6179428571429</c:v>
                </c:pt>
                <c:pt idx="159">
                  <c:v>320.3174716981132</c:v>
                </c:pt>
                <c:pt idx="160">
                  <c:v>418.8389555555555</c:v>
                </c:pt>
                <c:pt idx="161">
                  <c:v>267.8617481481481</c:v>
                </c:pt>
                <c:pt idx="162">
                  <c:v>354.0792458100558</c:v>
                </c:pt>
                <c:pt idx="163">
                  <c:v>243.3581428571429</c:v>
                </c:pt>
                <c:pt idx="164">
                  <c:v>319.1880161290322</c:v>
                </c:pt>
                <c:pt idx="165">
                  <c:v>202.7794554455446</c:v>
                </c:pt>
                <c:pt idx="166">
                  <c:v>451.7887417840375</c:v>
                </c:pt>
                <c:pt idx="167">
                  <c:v>268.37332</c:v>
                </c:pt>
                <c:pt idx="168">
                  <c:v>223.3628985507246</c:v>
                </c:pt>
                <c:pt idx="169">
                  <c:v>349.47324</c:v>
                </c:pt>
                <c:pt idx="170">
                  <c:v>461.39285</c:v>
                </c:pt>
                <c:pt idx="171">
                  <c:v>495.5944193548387</c:v>
                </c:pt>
                <c:pt idx="172">
                  <c:v>235.7052452830189</c:v>
                </c:pt>
                <c:pt idx="173">
                  <c:v>272.8181619047619</c:v>
                </c:pt>
                <c:pt idx="174">
                  <c:v>268.3582068965517</c:v>
                </c:pt>
                <c:pt idx="175">
                  <c:v>284.8946440677966</c:v>
                </c:pt>
                <c:pt idx="176">
                  <c:v>325.8521414141414</c:v>
                </c:pt>
                <c:pt idx="177">
                  <c:v>300.2913571428572</c:v>
                </c:pt>
                <c:pt idx="178">
                  <c:v>372.4979166666667</c:v>
                </c:pt>
                <c:pt idx="179">
                  <c:v>314.0626710526316</c:v>
                </c:pt>
                <c:pt idx="180">
                  <c:v>224.0309871794872</c:v>
                </c:pt>
                <c:pt idx="181">
                  <c:v>321.5388181818182</c:v>
                </c:pt>
                <c:pt idx="182">
                  <c:v>341.9846978417266</c:v>
                </c:pt>
                <c:pt idx="183">
                  <c:v>290.0442909090909</c:v>
                </c:pt>
                <c:pt idx="184">
                  <c:v>266.5445625</c:v>
                </c:pt>
                <c:pt idx="185">
                  <c:v>218.4389454545455</c:v>
                </c:pt>
                <c:pt idx="186">
                  <c:v>312.801</c:v>
                </c:pt>
                <c:pt idx="187">
                  <c:v>288.053080882353</c:v>
                </c:pt>
                <c:pt idx="188">
                  <c:v>239.8462222222222</c:v>
                </c:pt>
                <c:pt idx="189">
                  <c:v>283.3320128205128</c:v>
                </c:pt>
                <c:pt idx="190">
                  <c:v>239.6625555555556</c:v>
                </c:pt>
                <c:pt idx="191">
                  <c:v>336.7581683168317</c:v>
                </c:pt>
                <c:pt idx="192">
                  <c:v>360.0083692307692</c:v>
                </c:pt>
                <c:pt idx="193">
                  <c:v>198.2785531914894</c:v>
                </c:pt>
                <c:pt idx="194">
                  <c:v>280.5546691729323</c:v>
                </c:pt>
                <c:pt idx="195">
                  <c:v>297.4506855345912</c:v>
                </c:pt>
                <c:pt idx="196">
                  <c:v>219.926578125</c:v>
                </c:pt>
                <c:pt idx="197">
                  <c:v>417.0416774193549</c:v>
                </c:pt>
                <c:pt idx="198">
                  <c:v>289.4911204819277</c:v>
                </c:pt>
                <c:pt idx="199">
                  <c:v>280.118578125</c:v>
                </c:pt>
                <c:pt idx="200">
                  <c:v>353.6522826086956</c:v>
                </c:pt>
                <c:pt idx="201">
                  <c:v>360.6986331360947</c:v>
                </c:pt>
                <c:pt idx="202">
                  <c:v>319.0098823529411</c:v>
                </c:pt>
                <c:pt idx="203">
                  <c:v>261.302108974359</c:v>
                </c:pt>
                <c:pt idx="204">
                  <c:v>360.5133591836735</c:v>
                </c:pt>
                <c:pt idx="205">
                  <c:v>215.8042191780822</c:v>
                </c:pt>
                <c:pt idx="206">
                  <c:v>328.6395454545455</c:v>
                </c:pt>
                <c:pt idx="207">
                  <c:v>366.4176296296296</c:v>
                </c:pt>
                <c:pt idx="208">
                  <c:v>202.5889090909091</c:v>
                </c:pt>
                <c:pt idx="209">
                  <c:v>295.7240281690141</c:v>
                </c:pt>
                <c:pt idx="210">
                  <c:v>422.873787735849</c:v>
                </c:pt>
                <c:pt idx="211">
                  <c:v>249.0897283950617</c:v>
                </c:pt>
                <c:pt idx="212">
                  <c:v>261.9358923076923</c:v>
                </c:pt>
                <c:pt idx="213">
                  <c:v>260.4188876404494</c:v>
                </c:pt>
                <c:pt idx="214">
                  <c:v>312.7683012048193</c:v>
                </c:pt>
                <c:pt idx="215">
                  <c:v>262.94664375</c:v>
                </c:pt>
                <c:pt idx="216">
                  <c:v>336.8998933333332</c:v>
                </c:pt>
                <c:pt idx="217">
                  <c:v>641.899590909091</c:v>
                </c:pt>
                <c:pt idx="218">
                  <c:v>327.0705454545455</c:v>
                </c:pt>
                <c:pt idx="219">
                  <c:v>219.7921976744186</c:v>
                </c:pt>
                <c:pt idx="220">
                  <c:v>274.6607</c:v>
                </c:pt>
                <c:pt idx="221">
                  <c:v>245.8413827160494</c:v>
                </c:pt>
                <c:pt idx="222">
                  <c:v>219.6417142857143</c:v>
                </c:pt>
                <c:pt idx="223">
                  <c:v>327.2900606060606</c:v>
                </c:pt>
                <c:pt idx="224">
                  <c:v>284.0823535353535</c:v>
                </c:pt>
                <c:pt idx="225">
                  <c:v>507.1928534482759</c:v>
                </c:pt>
                <c:pt idx="226">
                  <c:v>534.1568962962962</c:v>
                </c:pt>
                <c:pt idx="227">
                  <c:v>490.9726881028939</c:v>
                </c:pt>
                <c:pt idx="228">
                  <c:v>278.8449</c:v>
                </c:pt>
                <c:pt idx="229">
                  <c:v>276.1513983050847</c:v>
                </c:pt>
                <c:pt idx="230">
                  <c:v>252.3701150442478</c:v>
                </c:pt>
                <c:pt idx="231">
                  <c:v>305.3398125</c:v>
                </c:pt>
                <c:pt idx="232">
                  <c:v>239.0444827586207</c:v>
                </c:pt>
                <c:pt idx="233">
                  <c:v>884.4477878787878</c:v>
                </c:pt>
                <c:pt idx="234">
                  <c:v>338.23235</c:v>
                </c:pt>
                <c:pt idx="235">
                  <c:v>247.7004690265487</c:v>
                </c:pt>
                <c:pt idx="236">
                  <c:v>207.8138235294118</c:v>
                </c:pt>
                <c:pt idx="237">
                  <c:v>324.3363804347826</c:v>
                </c:pt>
                <c:pt idx="238">
                  <c:v>285.44416</c:v>
                </c:pt>
                <c:pt idx="239">
                  <c:v>237.1903529411765</c:v>
                </c:pt>
                <c:pt idx="240">
                  <c:v>238.9922613636363</c:v>
                </c:pt>
                <c:pt idx="241">
                  <c:v>491.820547368421</c:v>
                </c:pt>
                <c:pt idx="242">
                  <c:v>205.1039166666667</c:v>
                </c:pt>
                <c:pt idx="243">
                  <c:v>224.3333780487805</c:v>
                </c:pt>
                <c:pt idx="244">
                  <c:v>337.5416</c:v>
                </c:pt>
                <c:pt idx="245">
                  <c:v>389.7110158730159</c:v>
                </c:pt>
                <c:pt idx="246">
                  <c:v>423.787487804878</c:v>
                </c:pt>
                <c:pt idx="247">
                  <c:v>243.2495555555556</c:v>
                </c:pt>
                <c:pt idx="248">
                  <c:v>265.3425</c:v>
                </c:pt>
                <c:pt idx="249">
                  <c:v>261.6210555555556</c:v>
                </c:pt>
                <c:pt idx="250">
                  <c:v>222.6782155172414</c:v>
                </c:pt>
                <c:pt idx="251">
                  <c:v>244.6411555555556</c:v>
                </c:pt>
                <c:pt idx="252">
                  <c:v>388.5147941176471</c:v>
                </c:pt>
                <c:pt idx="253">
                  <c:v>248.6778947368421</c:v>
                </c:pt>
                <c:pt idx="254">
                  <c:v>398.0213209876543</c:v>
                </c:pt>
                <c:pt idx="255">
                  <c:v>267.8657260273973</c:v>
                </c:pt>
                <c:pt idx="256">
                  <c:v>280.2811034482759</c:v>
                </c:pt>
                <c:pt idx="257">
                  <c:v>255.9120307692308</c:v>
                </c:pt>
                <c:pt idx="258">
                  <c:v>263.5164166666667</c:v>
                </c:pt>
                <c:pt idx="259">
                  <c:v>636.2487027027027</c:v>
                </c:pt>
                <c:pt idx="260">
                  <c:v>292.4173166666666</c:v>
                </c:pt>
                <c:pt idx="261">
                  <c:v>286.3181190476191</c:v>
                </c:pt>
                <c:pt idx="262">
                  <c:v>197.8643289473684</c:v>
                </c:pt>
                <c:pt idx="263">
                  <c:v>176.136932038835</c:v>
                </c:pt>
                <c:pt idx="264">
                  <c:v>219.3445142857143</c:v>
                </c:pt>
                <c:pt idx="265">
                  <c:v>350.6866</c:v>
                </c:pt>
                <c:pt idx="266">
                  <c:v>380.233802631579</c:v>
                </c:pt>
                <c:pt idx="267">
                  <c:v>288.3518142857143</c:v>
                </c:pt>
                <c:pt idx="268">
                  <c:v>293.09778125</c:v>
                </c:pt>
                <c:pt idx="269">
                  <c:v>245.2480625</c:v>
                </c:pt>
                <c:pt idx="270">
                  <c:v>315.6527976190476</c:v>
                </c:pt>
                <c:pt idx="271">
                  <c:v>254.8983863636363</c:v>
                </c:pt>
                <c:pt idx="272">
                  <c:v>260.5480535714286</c:v>
                </c:pt>
                <c:pt idx="273">
                  <c:v>219.1227283950618</c:v>
                </c:pt>
                <c:pt idx="274">
                  <c:v>330.3772941176471</c:v>
                </c:pt>
                <c:pt idx="275">
                  <c:v>369.8459142857143</c:v>
                </c:pt>
                <c:pt idx="276">
                  <c:v>270.3905714285714</c:v>
                </c:pt>
                <c:pt idx="277">
                  <c:v>413.1138695652174</c:v>
                </c:pt>
                <c:pt idx="278">
                  <c:v>387.1101296296296</c:v>
                </c:pt>
                <c:pt idx="279">
                  <c:v>281.363403508772</c:v>
                </c:pt>
                <c:pt idx="280">
                  <c:v>283.2964945054945</c:v>
                </c:pt>
                <c:pt idx="281">
                  <c:v>356.0837662337661</c:v>
                </c:pt>
                <c:pt idx="282">
                  <c:v>263.361734939759</c:v>
                </c:pt>
                <c:pt idx="283">
                  <c:v>351.0077260273973</c:v>
                </c:pt>
                <c:pt idx="284">
                  <c:v>223.99952</c:v>
                </c:pt>
                <c:pt idx="285">
                  <c:v>288.5091803278688</c:v>
                </c:pt>
                <c:pt idx="286">
                  <c:v>314.6957</c:v>
                </c:pt>
                <c:pt idx="287">
                  <c:v>266.0490967741936</c:v>
                </c:pt>
                <c:pt idx="288">
                  <c:v>327.6032065217391</c:v>
                </c:pt>
                <c:pt idx="289">
                  <c:v>322.5821111111111</c:v>
                </c:pt>
                <c:pt idx="290">
                  <c:v>323.3018727272727</c:v>
                </c:pt>
                <c:pt idx="291">
                  <c:v>215.8759841269841</c:v>
                </c:pt>
                <c:pt idx="292">
                  <c:v>251.7466538461538</c:v>
                </c:pt>
                <c:pt idx="293">
                  <c:v>376.6985620915033</c:v>
                </c:pt>
                <c:pt idx="294">
                  <c:v>180.5926037735849</c:v>
                </c:pt>
                <c:pt idx="295">
                  <c:v>525.9984251968504</c:v>
                </c:pt>
                <c:pt idx="296">
                  <c:v>225.1867866666666</c:v>
                </c:pt>
                <c:pt idx="297">
                  <c:v>316.9165365853658</c:v>
                </c:pt>
                <c:pt idx="298">
                  <c:v>340.9561509433962</c:v>
                </c:pt>
                <c:pt idx="299">
                  <c:v>271.7261403508772</c:v>
                </c:pt>
                <c:pt idx="300">
                  <c:v>267.3351864406779</c:v>
                </c:pt>
                <c:pt idx="301">
                  <c:v>181.2875362318841</c:v>
                </c:pt>
                <c:pt idx="302">
                  <c:v>314.3477083333332</c:v>
                </c:pt>
                <c:pt idx="303">
                  <c:v>343.1929090909091</c:v>
                </c:pt>
                <c:pt idx="304">
                  <c:v>310.7092444444444</c:v>
                </c:pt>
                <c:pt idx="305">
                  <c:v>418.2416666666666</c:v>
                </c:pt>
                <c:pt idx="306">
                  <c:v>227.5146326530612</c:v>
                </c:pt>
                <c:pt idx="307">
                  <c:v>269.2389302325582</c:v>
                </c:pt>
                <c:pt idx="308">
                  <c:v>307.9226071428571</c:v>
                </c:pt>
                <c:pt idx="309">
                  <c:v>229.005205882353</c:v>
                </c:pt>
                <c:pt idx="310">
                  <c:v>214.7689545454546</c:v>
                </c:pt>
                <c:pt idx="311">
                  <c:v>384.2094133333333</c:v>
                </c:pt>
                <c:pt idx="312">
                  <c:v>370.9348571428571</c:v>
                </c:pt>
                <c:pt idx="313">
                  <c:v>308.3081639344262</c:v>
                </c:pt>
                <c:pt idx="314">
                  <c:v>211.4534117647059</c:v>
                </c:pt>
                <c:pt idx="315">
                  <c:v>538.333383116883</c:v>
                </c:pt>
                <c:pt idx="316">
                  <c:v>421.6973910614525</c:v>
                </c:pt>
                <c:pt idx="317">
                  <c:v>331.8226666666666</c:v>
                </c:pt>
                <c:pt idx="318">
                  <c:v>273.2249090909091</c:v>
                </c:pt>
                <c:pt idx="319">
                  <c:v>339.49403125</c:v>
                </c:pt>
                <c:pt idx="320">
                  <c:v>335.48565</c:v>
                </c:pt>
                <c:pt idx="321">
                  <c:v>379.7736111111111</c:v>
                </c:pt>
                <c:pt idx="322">
                  <c:v>269.1411509433962</c:v>
                </c:pt>
                <c:pt idx="323">
                  <c:v>287.00604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743312"/>
        <c:axId val="-2135750672"/>
      </c:scatterChart>
      <c:valAx>
        <c:axId val="-213574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35750672"/>
        <c:crosses val="autoZero"/>
        <c:crossBetween val="midCat"/>
      </c:valAx>
      <c:valAx>
        <c:axId val="-21357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3574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584841</xdr:colOff>
      <xdr:row>231</xdr:row>
      <xdr:rowOff>79828</xdr:rowOff>
    </xdr:from>
    <xdr:to>
      <xdr:col>16</xdr:col>
      <xdr:colOff>140874</xdr:colOff>
      <xdr:row>245</xdr:row>
      <xdr:rowOff>133616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123265</xdr:colOff>
      <xdr:row>188</xdr:row>
      <xdr:rowOff>152401</xdr:rowOff>
    </xdr:from>
    <xdr:to>
      <xdr:col>47</xdr:col>
      <xdr:colOff>101600</xdr:colOff>
      <xdr:row>284</xdr:row>
      <xdr:rowOff>101601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5"/>
  <sheetViews>
    <sheetView zoomScale="74" zoomScaleNormal="74" zoomScalePageLayoutView="74" workbookViewId="0">
      <selection activeCell="AA7" sqref="AA7"/>
    </sheetView>
  </sheetViews>
  <sheetFormatPr baseColWidth="10" defaultColWidth="8.83203125" defaultRowHeight="15" x14ac:dyDescent="0.2"/>
  <cols>
    <col min="1" max="1" width="12" bestFit="1" customWidth="1"/>
    <col min="2" max="2" width="10.33203125" bestFit="1" customWidth="1"/>
    <col min="3" max="3" width="9.33203125" bestFit="1" customWidth="1"/>
    <col min="4" max="4" width="18.1640625" bestFit="1" customWidth="1"/>
    <col min="5" max="5" width="9.5" bestFit="1" customWidth="1"/>
    <col min="6" max="6" width="6.33203125" bestFit="1" customWidth="1"/>
    <col min="7" max="7" width="9.6640625" bestFit="1" customWidth="1"/>
    <col min="8" max="8" width="7.83203125" bestFit="1" customWidth="1"/>
    <col min="9" max="9" width="5.33203125" bestFit="1" customWidth="1"/>
    <col min="10" max="12" width="9" bestFit="1" customWidth="1"/>
    <col min="13" max="13" width="12.83203125" bestFit="1" customWidth="1"/>
    <col min="14" max="14" width="7.33203125" bestFit="1" customWidth="1"/>
    <col min="15" max="16" width="9.33203125" bestFit="1" customWidth="1"/>
    <col min="17" max="17" width="11.6640625" bestFit="1" customWidth="1"/>
    <col min="18" max="18" width="7.5" bestFit="1" customWidth="1"/>
    <col min="19" max="19" width="4.83203125" bestFit="1" customWidth="1"/>
    <col min="20" max="20" width="8" bestFit="1" customWidth="1"/>
    <col min="21" max="21" width="7.1640625" bestFit="1" customWidth="1"/>
    <col min="22" max="22" width="5.5" bestFit="1" customWidth="1"/>
    <col min="23" max="23" width="13.33203125" bestFit="1" customWidth="1"/>
    <col min="24" max="24" width="10" bestFit="1" customWidth="1"/>
    <col min="25" max="25" width="12.6640625" bestFit="1" customWidth="1"/>
    <col min="26" max="26" width="8.1640625" bestFit="1" customWidth="1"/>
    <col min="28" max="28" width="13.83203125" bestFit="1" customWidth="1"/>
  </cols>
  <sheetData>
    <row r="1" spans="1:29" x14ac:dyDescent="0.2">
      <c r="A1" t="s">
        <v>393</v>
      </c>
      <c r="B1" s="2" t="s">
        <v>0</v>
      </c>
      <c r="C1" s="2" t="s">
        <v>358</v>
      </c>
      <c r="D1" t="s">
        <v>1</v>
      </c>
      <c r="E1" t="s">
        <v>389</v>
      </c>
      <c r="F1" t="s">
        <v>378</v>
      </c>
      <c r="G1" t="s">
        <v>390</v>
      </c>
      <c r="H1" t="s">
        <v>345</v>
      </c>
      <c r="I1" t="s">
        <v>324</v>
      </c>
      <c r="J1" t="s">
        <v>332</v>
      </c>
      <c r="K1" t="s">
        <v>333</v>
      </c>
      <c r="L1" t="s">
        <v>334</v>
      </c>
      <c r="M1" t="s">
        <v>335</v>
      </c>
      <c r="N1" t="s">
        <v>330</v>
      </c>
      <c r="O1" t="s">
        <v>331</v>
      </c>
      <c r="P1" t="s">
        <v>370</v>
      </c>
      <c r="Q1" t="s">
        <v>388</v>
      </c>
      <c r="R1" t="s">
        <v>387</v>
      </c>
      <c r="S1" t="s">
        <v>325</v>
      </c>
      <c r="T1" t="s">
        <v>326</v>
      </c>
      <c r="U1" t="s">
        <v>327</v>
      </c>
      <c r="V1" t="s">
        <v>328</v>
      </c>
      <c r="W1" t="s">
        <v>351</v>
      </c>
      <c r="X1" t="s">
        <v>352</v>
      </c>
      <c r="Y1" t="s">
        <v>329</v>
      </c>
      <c r="Z1" t="s">
        <v>356</v>
      </c>
      <c r="AA1" t="s">
        <v>369</v>
      </c>
      <c r="AB1" s="2" t="s">
        <v>371</v>
      </c>
      <c r="AC1" s="3" t="s">
        <v>395</v>
      </c>
    </row>
    <row r="2" spans="1:29" x14ac:dyDescent="0.2">
      <c r="A2" t="s">
        <v>383</v>
      </c>
      <c r="B2" s="2" t="s">
        <v>367</v>
      </c>
      <c r="C2">
        <v>13</v>
      </c>
      <c r="D2" t="s">
        <v>258</v>
      </c>
      <c r="E2">
        <v>13101</v>
      </c>
      <c r="F2" t="s">
        <v>380</v>
      </c>
      <c r="G2">
        <v>5</v>
      </c>
      <c r="H2">
        <v>5257</v>
      </c>
      <c r="I2" s="1">
        <v>13.180299758911133</v>
      </c>
      <c r="J2" s="1">
        <v>23.623899459838867</v>
      </c>
      <c r="K2" s="1">
        <v>49.770599365234375</v>
      </c>
      <c r="L2" s="1">
        <v>26.605499267578125</v>
      </c>
      <c r="M2" s="1">
        <v>8.5523300170898438</v>
      </c>
      <c r="N2" s="1">
        <v>9207</v>
      </c>
      <c r="O2" s="1">
        <v>9</v>
      </c>
      <c r="P2" s="1">
        <v>163.952</v>
      </c>
      <c r="Q2" s="1">
        <v>22</v>
      </c>
      <c r="R2" s="1">
        <v>8</v>
      </c>
      <c r="S2" s="1">
        <v>53.475000000000001</v>
      </c>
      <c r="T2" s="1">
        <v>3244.23371</v>
      </c>
      <c r="U2" s="1">
        <v>1090.5039999999999</v>
      </c>
      <c r="V2" s="1">
        <v>298.15133666992188</v>
      </c>
      <c r="W2" s="1">
        <v>3992</v>
      </c>
      <c r="X2" s="1">
        <v>50915</v>
      </c>
      <c r="Y2" s="1">
        <v>87</v>
      </c>
      <c r="Z2" s="1">
        <v>587.28133189655182</v>
      </c>
      <c r="AA2" s="1">
        <v>126.405</v>
      </c>
      <c r="AB2">
        <f t="shared" ref="AB2:AB65" si="0">(H2/(AA2*1000))*10000</f>
        <v>415.88544756932083</v>
      </c>
      <c r="AC2">
        <f>(P2/Q2)*1000</f>
        <v>7452.3636363636369</v>
      </c>
    </row>
    <row r="3" spans="1:29" x14ac:dyDescent="0.2">
      <c r="A3" t="s">
        <v>383</v>
      </c>
      <c r="B3" s="2" t="s">
        <v>367</v>
      </c>
      <c r="C3">
        <v>13</v>
      </c>
      <c r="D3" t="s">
        <v>271</v>
      </c>
      <c r="E3">
        <v>13114</v>
      </c>
      <c r="F3" t="s">
        <v>380</v>
      </c>
      <c r="G3">
        <v>5</v>
      </c>
      <c r="H3">
        <v>4924</v>
      </c>
      <c r="I3" s="1">
        <v>14.66919994354248</v>
      </c>
      <c r="J3" s="1">
        <v>19.056699752807617</v>
      </c>
      <c r="K3" s="1">
        <v>37.730998992919922</v>
      </c>
      <c r="L3" s="1">
        <v>43.212200164794922</v>
      </c>
      <c r="M3" s="1">
        <v>7.7933201789855957</v>
      </c>
      <c r="N3" s="1">
        <v>1813</v>
      </c>
      <c r="O3" s="1">
        <v>1</v>
      </c>
      <c r="P3" s="1">
        <v>288.11500000000001</v>
      </c>
      <c r="Q3" s="1">
        <v>99</v>
      </c>
      <c r="R3" s="1">
        <v>1</v>
      </c>
      <c r="S3" s="1">
        <v>45.02</v>
      </c>
      <c r="T3" s="1">
        <v>4915.6550379999999</v>
      </c>
      <c r="U3" s="1">
        <v>877.95799999999997</v>
      </c>
      <c r="V3" s="1">
        <v>226.10626220703125</v>
      </c>
      <c r="W3" s="1">
        <v>3026</v>
      </c>
      <c r="X3" s="1">
        <v>13821</v>
      </c>
      <c r="Y3" s="1">
        <v>58</v>
      </c>
      <c r="Z3" s="1">
        <v>1506.0175453296704</v>
      </c>
      <c r="AA3" s="1">
        <v>211.03200000000001</v>
      </c>
      <c r="AB3">
        <f t="shared" si="0"/>
        <v>233.32954243906138</v>
      </c>
      <c r="AC3">
        <f t="shared" ref="AC3:AC66" si="1">(P3/Q3)*1000</f>
        <v>2910.2525252525252</v>
      </c>
    </row>
    <row r="4" spans="1:29" x14ac:dyDescent="0.2">
      <c r="A4" t="s">
        <v>383</v>
      </c>
      <c r="B4" s="2" t="s">
        <v>367</v>
      </c>
      <c r="C4">
        <v>13</v>
      </c>
      <c r="D4" t="s">
        <v>280</v>
      </c>
      <c r="E4">
        <v>13123</v>
      </c>
      <c r="F4" t="s">
        <v>380</v>
      </c>
      <c r="G4">
        <v>5</v>
      </c>
      <c r="H4">
        <v>3790</v>
      </c>
      <c r="I4" s="1">
        <v>15.756899833679199</v>
      </c>
      <c r="J4" s="1">
        <v>12.732900619506836</v>
      </c>
      <c r="K4" s="1">
        <v>25.465801239013672</v>
      </c>
      <c r="L4" s="1">
        <v>61.801200866699219</v>
      </c>
      <c r="M4" s="1">
        <v>5.9233899116516113</v>
      </c>
      <c r="N4" s="1">
        <v>2978</v>
      </c>
      <c r="O4" s="1">
        <v>2</v>
      </c>
      <c r="P4" s="1">
        <v>126.643</v>
      </c>
      <c r="Q4" s="1">
        <v>14</v>
      </c>
      <c r="R4" s="1">
        <v>0</v>
      </c>
      <c r="S4" s="1">
        <v>40.137999999999998</v>
      </c>
      <c r="T4" s="1">
        <v>1484.308399</v>
      </c>
      <c r="U4" s="1">
        <v>747.61199999999997</v>
      </c>
      <c r="V4" s="1">
        <v>127.24379730224609</v>
      </c>
      <c r="W4" s="1">
        <v>1843</v>
      </c>
      <c r="X4" s="1">
        <v>15134</v>
      </c>
      <c r="Y4" s="1">
        <v>42</v>
      </c>
      <c r="Z4" s="1">
        <v>1451.1491557788945</v>
      </c>
      <c r="AA4" s="1">
        <v>93.736999999999995</v>
      </c>
      <c r="AB4">
        <f t="shared" si="0"/>
        <v>404.32273275227499</v>
      </c>
      <c r="AC4">
        <f t="shared" si="1"/>
        <v>9045.9285714285725</v>
      </c>
    </row>
    <row r="5" spans="1:29" x14ac:dyDescent="0.2">
      <c r="A5" t="s">
        <v>383</v>
      </c>
      <c r="B5" s="2" t="s">
        <v>361</v>
      </c>
      <c r="C5">
        <v>5</v>
      </c>
      <c r="D5" t="s">
        <v>45</v>
      </c>
      <c r="E5">
        <v>5109</v>
      </c>
      <c r="F5" t="s">
        <v>380</v>
      </c>
      <c r="G5">
        <v>5</v>
      </c>
      <c r="H5">
        <v>1931</v>
      </c>
      <c r="I5" s="1">
        <v>12.047900199890137</v>
      </c>
      <c r="J5" s="1">
        <v>30.152898788452148</v>
      </c>
      <c r="K5" s="1">
        <v>51.638698577880859</v>
      </c>
      <c r="L5" s="1">
        <v>18.20829963684082</v>
      </c>
      <c r="M5" s="1">
        <v>14.099809646606445</v>
      </c>
      <c r="N5" s="1">
        <v>3592</v>
      </c>
      <c r="O5" s="1">
        <v>7</v>
      </c>
      <c r="P5" s="1">
        <v>290.78100000000001</v>
      </c>
      <c r="Q5" s="1">
        <v>122</v>
      </c>
      <c r="R5" s="1">
        <v>16</v>
      </c>
      <c r="S5" s="1">
        <v>19.594000000000001</v>
      </c>
      <c r="T5" s="1">
        <v>136.48774649999999</v>
      </c>
      <c r="U5" s="1">
        <v>159.29400000000001</v>
      </c>
      <c r="V5" s="1">
        <v>24.074392318725586</v>
      </c>
      <c r="W5" s="1">
        <v>3591</v>
      </c>
      <c r="X5" s="1">
        <v>18275</v>
      </c>
      <c r="Y5" s="1">
        <v>76</v>
      </c>
      <c r="Z5" s="1">
        <v>492.1458576779026</v>
      </c>
      <c r="AA5" s="1">
        <v>210.73500000000001</v>
      </c>
      <c r="AB5">
        <f t="shared" si="0"/>
        <v>91.631670107006428</v>
      </c>
      <c r="AC5">
        <f t="shared" si="1"/>
        <v>2383.4508196721313</v>
      </c>
    </row>
    <row r="6" spans="1:29" x14ac:dyDescent="0.2">
      <c r="A6" t="s">
        <v>383</v>
      </c>
      <c r="B6" s="2" t="s">
        <v>367</v>
      </c>
      <c r="C6">
        <v>13</v>
      </c>
      <c r="D6" t="s">
        <v>290</v>
      </c>
      <c r="E6">
        <v>13201</v>
      </c>
      <c r="F6" t="s">
        <v>380</v>
      </c>
      <c r="G6">
        <v>5</v>
      </c>
      <c r="H6">
        <v>1927</v>
      </c>
      <c r="I6" s="1">
        <v>11.051400184631348</v>
      </c>
      <c r="J6" s="1">
        <v>40.148197174072266</v>
      </c>
      <c r="K6" s="1">
        <v>50.463199615478516</v>
      </c>
      <c r="L6" s="1">
        <v>9.3884992599487305</v>
      </c>
      <c r="M6" s="1">
        <v>11.64424991607666</v>
      </c>
      <c r="N6" s="1">
        <v>7182</v>
      </c>
      <c r="O6" s="1">
        <v>26</v>
      </c>
      <c r="P6" s="1">
        <v>735.41499999999996</v>
      </c>
      <c r="Q6" s="1">
        <v>88</v>
      </c>
      <c r="R6" s="1">
        <v>13</v>
      </c>
      <c r="S6" s="1">
        <v>17.303999999999998</v>
      </c>
      <c r="T6" s="1">
        <v>49.978717250000003</v>
      </c>
      <c r="U6" s="1">
        <v>54.107999999999997</v>
      </c>
      <c r="V6" s="1">
        <v>7.5950894355773926</v>
      </c>
      <c r="W6" s="1">
        <v>4615</v>
      </c>
      <c r="X6" s="1">
        <v>32413</v>
      </c>
      <c r="Y6" s="1">
        <v>86</v>
      </c>
      <c r="Z6" s="1">
        <v>384.38568807339448</v>
      </c>
      <c r="AA6" s="1">
        <v>538.37199999999996</v>
      </c>
      <c r="AB6">
        <f t="shared" si="0"/>
        <v>35.793094737467769</v>
      </c>
      <c r="AC6">
        <f t="shared" si="1"/>
        <v>8356.988636363636</v>
      </c>
    </row>
    <row r="7" spans="1:29" x14ac:dyDescent="0.2">
      <c r="A7" t="s">
        <v>382</v>
      </c>
      <c r="B7" s="2" t="s">
        <v>8</v>
      </c>
      <c r="C7">
        <v>2</v>
      </c>
      <c r="D7" t="s">
        <v>8</v>
      </c>
      <c r="E7">
        <v>2101</v>
      </c>
      <c r="F7" t="s">
        <v>380</v>
      </c>
      <c r="G7">
        <v>5</v>
      </c>
      <c r="H7">
        <v>1896</v>
      </c>
      <c r="I7" s="1">
        <v>11.635700225830078</v>
      </c>
      <c r="J7" s="1">
        <v>35.201499938964844</v>
      </c>
      <c r="K7" s="1">
        <v>52.730697631835938</v>
      </c>
      <c r="L7" s="1">
        <v>12.06779956817627</v>
      </c>
      <c r="M7" s="1">
        <v>10.890700340270996</v>
      </c>
      <c r="N7" s="1">
        <v>4012</v>
      </c>
      <c r="O7" s="1">
        <v>19</v>
      </c>
      <c r="P7" s="1">
        <v>372.97300000000001</v>
      </c>
      <c r="Q7" s="1">
        <v>30718</v>
      </c>
      <c r="R7" s="1">
        <v>7</v>
      </c>
      <c r="S7" s="1">
        <v>16.869</v>
      </c>
      <c r="T7" s="1">
        <v>292.45810239999997</v>
      </c>
      <c r="U7" s="1">
        <v>121.527</v>
      </c>
      <c r="V7" s="1">
        <v>23.546865463256836</v>
      </c>
      <c r="W7" s="1">
        <v>3214</v>
      </c>
      <c r="X7" s="1">
        <v>23448</v>
      </c>
      <c r="Y7" s="1">
        <v>44</v>
      </c>
      <c r="Z7" s="1">
        <v>557.86172629547957</v>
      </c>
      <c r="AA7" s="1">
        <v>269.137</v>
      </c>
      <c r="AB7">
        <f t="shared" si="0"/>
        <v>70.447392963434979</v>
      </c>
      <c r="AC7">
        <f t="shared" si="1"/>
        <v>12.141838661371184</v>
      </c>
    </row>
    <row r="8" spans="1:29" x14ac:dyDescent="0.2">
      <c r="A8" t="s">
        <v>383</v>
      </c>
      <c r="B8" s="2" t="s">
        <v>367</v>
      </c>
      <c r="C8">
        <v>13</v>
      </c>
      <c r="D8" t="s">
        <v>276</v>
      </c>
      <c r="E8">
        <v>13119</v>
      </c>
      <c r="F8" t="s">
        <v>380</v>
      </c>
      <c r="G8">
        <v>5</v>
      </c>
      <c r="H8">
        <v>1800</v>
      </c>
      <c r="I8" s="1">
        <v>11.76099967956543</v>
      </c>
      <c r="J8" s="1">
        <v>34.301097869873047</v>
      </c>
      <c r="K8" s="1">
        <v>51.789302825927734</v>
      </c>
      <c r="L8" s="1">
        <v>13.909499168395996</v>
      </c>
      <c r="M8" s="1">
        <v>11.139530181884766</v>
      </c>
      <c r="N8" s="1">
        <v>5999</v>
      </c>
      <c r="O8" s="1">
        <v>9</v>
      </c>
      <c r="P8" s="1">
        <v>847.00400000000002</v>
      </c>
      <c r="Q8" s="1">
        <v>133</v>
      </c>
      <c r="R8" s="1">
        <v>6</v>
      </c>
      <c r="S8" s="1">
        <v>18.795999999999999</v>
      </c>
      <c r="T8" s="1">
        <v>139.44136940000001</v>
      </c>
      <c r="U8" s="1">
        <v>77</v>
      </c>
      <c r="V8" s="1">
        <v>11.248813629150391</v>
      </c>
      <c r="W8" s="1">
        <v>4108</v>
      </c>
      <c r="X8" s="1">
        <v>30707</v>
      </c>
      <c r="Y8" s="1">
        <v>80</v>
      </c>
      <c r="Z8" s="1">
        <v>504.58912622950822</v>
      </c>
      <c r="AA8" s="1">
        <v>624.62599999999998</v>
      </c>
      <c r="AB8">
        <f t="shared" si="0"/>
        <v>28.817244238952586</v>
      </c>
      <c r="AC8">
        <f t="shared" si="1"/>
        <v>6368.4511278195487</v>
      </c>
    </row>
    <row r="9" spans="1:29" x14ac:dyDescent="0.2">
      <c r="A9" t="s">
        <v>384</v>
      </c>
      <c r="B9" s="2" t="s">
        <v>364</v>
      </c>
      <c r="C9">
        <v>9</v>
      </c>
      <c r="D9" t="s">
        <v>193</v>
      </c>
      <c r="E9">
        <v>9101</v>
      </c>
      <c r="F9" t="s">
        <v>380</v>
      </c>
      <c r="G9">
        <v>5</v>
      </c>
      <c r="H9">
        <v>1697</v>
      </c>
      <c r="I9" s="1">
        <v>11.103400230407715</v>
      </c>
      <c r="J9" s="1">
        <v>39.763298034667969</v>
      </c>
      <c r="K9" s="1">
        <v>48.706703186035156</v>
      </c>
      <c r="L9" s="1">
        <v>11.529999732971191</v>
      </c>
      <c r="M9" s="1">
        <v>16.509429931640625</v>
      </c>
      <c r="N9" s="1">
        <v>2032</v>
      </c>
      <c r="O9" s="1">
        <v>9</v>
      </c>
      <c r="P9" s="1">
        <v>309.35399999999998</v>
      </c>
      <c r="Q9" s="1">
        <v>464</v>
      </c>
      <c r="R9" s="1">
        <v>21</v>
      </c>
      <c r="S9" s="1">
        <v>17.091000000000001</v>
      </c>
      <c r="T9" s="1">
        <v>93.359717430000003</v>
      </c>
      <c r="U9" s="1">
        <v>120.70099999999999</v>
      </c>
      <c r="V9" s="1">
        <v>13.576092720031738</v>
      </c>
      <c r="W9" s="1">
        <v>3259</v>
      </c>
      <c r="X9" s="1">
        <v>24925</v>
      </c>
      <c r="Y9" s="1">
        <v>68</v>
      </c>
      <c r="Z9" s="1">
        <v>412.31602797202794</v>
      </c>
      <c r="AA9" s="1">
        <v>224.512</v>
      </c>
      <c r="AB9">
        <f t="shared" si="0"/>
        <v>75.58616020524515</v>
      </c>
      <c r="AC9">
        <f t="shared" si="1"/>
        <v>666.71120689655174</v>
      </c>
    </row>
    <row r="10" spans="1:29" x14ac:dyDescent="0.2">
      <c r="A10" t="s">
        <v>382</v>
      </c>
      <c r="B10" s="2" t="s">
        <v>359</v>
      </c>
      <c r="C10">
        <v>1</v>
      </c>
      <c r="D10" t="s">
        <v>2</v>
      </c>
      <c r="E10">
        <v>1101</v>
      </c>
      <c r="F10" t="s">
        <v>380</v>
      </c>
      <c r="G10">
        <v>5</v>
      </c>
      <c r="H10">
        <v>1551</v>
      </c>
      <c r="I10" s="1">
        <v>11.464900016784668</v>
      </c>
      <c r="J10" s="1">
        <v>34.522102355957031</v>
      </c>
      <c r="K10" s="1">
        <v>54.448497772216797</v>
      </c>
      <c r="L10" s="1">
        <v>11.029299736022949</v>
      </c>
      <c r="M10" s="1">
        <v>6.5904402732849121</v>
      </c>
      <c r="N10" s="1">
        <v>2347</v>
      </c>
      <c r="O10" s="1">
        <v>10</v>
      </c>
      <c r="P10" s="1">
        <v>185.96199999999999</v>
      </c>
      <c r="Q10" s="1">
        <v>2262</v>
      </c>
      <c r="R10" s="1">
        <v>14</v>
      </c>
      <c r="S10" s="1">
        <v>13.221</v>
      </c>
      <c r="T10" s="1">
        <v>175.67953559999998</v>
      </c>
      <c r="U10" s="1">
        <v>82.454999999999998</v>
      </c>
      <c r="V10" s="1">
        <v>8.6767263412475586</v>
      </c>
      <c r="W10" s="1">
        <v>2190</v>
      </c>
      <c r="X10" s="1">
        <v>13522</v>
      </c>
      <c r="Y10" s="1">
        <v>43</v>
      </c>
      <c r="Z10" s="1">
        <v>478.042390103218</v>
      </c>
      <c r="AA10" s="1">
        <v>135.68100000000001</v>
      </c>
      <c r="AB10">
        <f t="shared" si="0"/>
        <v>114.31224710902779</v>
      </c>
      <c r="AC10">
        <f t="shared" si="1"/>
        <v>82.211317418213966</v>
      </c>
    </row>
    <row r="11" spans="1:29" x14ac:dyDescent="0.2">
      <c r="A11" t="s">
        <v>384</v>
      </c>
      <c r="B11" s="2" t="s">
        <v>313</v>
      </c>
      <c r="C11">
        <v>10</v>
      </c>
      <c r="D11" t="s">
        <v>225</v>
      </c>
      <c r="E11">
        <v>10101</v>
      </c>
      <c r="F11" t="s">
        <v>380</v>
      </c>
      <c r="G11">
        <v>5</v>
      </c>
      <c r="H11">
        <v>1531</v>
      </c>
      <c r="I11" s="1">
        <v>9.8482398986816406</v>
      </c>
      <c r="J11" s="1">
        <v>48.739200592041016</v>
      </c>
      <c r="K11" s="1">
        <v>43.065399169921875</v>
      </c>
      <c r="L11" s="1">
        <v>8.1954002380371094</v>
      </c>
      <c r="M11" s="1">
        <v>9.9135599136352539</v>
      </c>
      <c r="N11" s="1">
        <v>1865</v>
      </c>
      <c r="O11" s="1">
        <v>7</v>
      </c>
      <c r="P11" s="1">
        <v>242.84800000000001</v>
      </c>
      <c r="Q11" s="1">
        <v>1673</v>
      </c>
      <c r="R11" s="1">
        <v>15</v>
      </c>
      <c r="S11" s="1">
        <v>14.063000000000001</v>
      </c>
      <c r="T11" s="1">
        <v>236.4073856</v>
      </c>
      <c r="U11" s="1">
        <v>107.873</v>
      </c>
      <c r="V11" s="1">
        <v>12.519621849060059</v>
      </c>
      <c r="W11" s="1">
        <v>2361</v>
      </c>
      <c r="X11" s="1">
        <v>16081</v>
      </c>
      <c r="Y11" s="1">
        <v>49</v>
      </c>
      <c r="Z11" s="1">
        <v>399.73607589743591</v>
      </c>
      <c r="AA11" s="1">
        <v>175.07</v>
      </c>
      <c r="AB11">
        <f t="shared" si="0"/>
        <v>87.450733992117449</v>
      </c>
      <c r="AC11">
        <f t="shared" si="1"/>
        <v>145.15720263000597</v>
      </c>
    </row>
    <row r="12" spans="1:29" x14ac:dyDescent="0.2">
      <c r="A12" t="s">
        <v>384</v>
      </c>
      <c r="B12" s="2" t="s">
        <v>363</v>
      </c>
      <c r="C12">
        <v>8</v>
      </c>
      <c r="D12" t="s">
        <v>139</v>
      </c>
      <c r="E12">
        <v>8101</v>
      </c>
      <c r="F12" t="s">
        <v>380</v>
      </c>
      <c r="G12">
        <v>5</v>
      </c>
      <c r="H12">
        <v>1513</v>
      </c>
      <c r="I12" s="1">
        <v>11.251799583435059</v>
      </c>
      <c r="J12" s="1">
        <v>37.521099090576172</v>
      </c>
      <c r="K12" s="1">
        <v>48.145000457763672</v>
      </c>
      <c r="L12" s="1">
        <v>14.33389949798584</v>
      </c>
      <c r="M12" s="1">
        <v>22.544139862060547</v>
      </c>
      <c r="N12" s="1">
        <v>3364</v>
      </c>
      <c r="O12" s="1">
        <v>4</v>
      </c>
      <c r="P12" s="1">
        <v>229.16900000000001</v>
      </c>
      <c r="Q12" s="1">
        <v>222</v>
      </c>
      <c r="R12" s="1">
        <v>14</v>
      </c>
      <c r="S12" s="1">
        <v>19.007999999999999</v>
      </c>
      <c r="T12" s="1">
        <v>150.09988290000001</v>
      </c>
      <c r="U12" s="1">
        <v>160.952</v>
      </c>
      <c r="V12" s="1">
        <v>21.417228698730469</v>
      </c>
      <c r="W12" s="1">
        <v>2854</v>
      </c>
      <c r="X12" s="1">
        <v>23551</v>
      </c>
      <c r="Y12" s="1">
        <v>58</v>
      </c>
      <c r="Z12" s="1">
        <v>522.77650331125824</v>
      </c>
      <c r="AA12" s="1">
        <v>171.011</v>
      </c>
      <c r="AB12">
        <f t="shared" si="0"/>
        <v>88.473840864037982</v>
      </c>
      <c r="AC12">
        <f t="shared" si="1"/>
        <v>1032.2927927927926</v>
      </c>
    </row>
    <row r="13" spans="1:29" x14ac:dyDescent="0.2">
      <c r="A13" t="s">
        <v>383</v>
      </c>
      <c r="B13" s="2" t="s">
        <v>367</v>
      </c>
      <c r="C13">
        <v>13</v>
      </c>
      <c r="D13" t="s">
        <v>267</v>
      </c>
      <c r="E13">
        <v>13110</v>
      </c>
      <c r="F13" t="s">
        <v>380</v>
      </c>
      <c r="G13">
        <v>5</v>
      </c>
      <c r="H13">
        <v>1390</v>
      </c>
      <c r="I13" s="1">
        <v>11.603899955749512</v>
      </c>
      <c r="J13" s="1">
        <v>33.499301910400391</v>
      </c>
      <c r="K13" s="1">
        <v>51.920299530029297</v>
      </c>
      <c r="L13" s="1">
        <v>14.580400466918945</v>
      </c>
      <c r="M13" s="1">
        <v>11.139789581298828</v>
      </c>
      <c r="N13" s="1">
        <v>5421</v>
      </c>
      <c r="O13" s="1">
        <v>18</v>
      </c>
      <c r="P13" s="1">
        <v>398.35500000000002</v>
      </c>
      <c r="Q13" s="1">
        <v>71</v>
      </c>
      <c r="R13" s="1">
        <v>10</v>
      </c>
      <c r="S13" s="1">
        <v>14.997999999999999</v>
      </c>
      <c r="T13" s="1">
        <v>81.681539150000006</v>
      </c>
      <c r="U13" s="1">
        <v>61.993000000000002</v>
      </c>
      <c r="V13" s="1">
        <v>6.8895845413208008</v>
      </c>
      <c r="W13" s="1">
        <v>3788</v>
      </c>
      <c r="X13" s="1">
        <v>24534</v>
      </c>
      <c r="Y13" s="1">
        <v>89</v>
      </c>
      <c r="Z13" s="1">
        <v>448.00562225705329</v>
      </c>
      <c r="AA13" s="1">
        <v>294.07299999999998</v>
      </c>
      <c r="AB13">
        <f t="shared" si="0"/>
        <v>47.267175157188859</v>
      </c>
      <c r="AC13">
        <f t="shared" si="1"/>
        <v>5610.6338028169021</v>
      </c>
    </row>
    <row r="14" spans="1:29" x14ac:dyDescent="0.2">
      <c r="A14" t="s">
        <v>383</v>
      </c>
      <c r="B14" s="2" t="s">
        <v>361</v>
      </c>
      <c r="C14">
        <v>5</v>
      </c>
      <c r="D14" t="s">
        <v>40</v>
      </c>
      <c r="E14">
        <v>5101</v>
      </c>
      <c r="F14" t="s">
        <v>380</v>
      </c>
      <c r="G14">
        <v>5</v>
      </c>
      <c r="H14">
        <v>1332</v>
      </c>
      <c r="I14" s="1">
        <v>11.680800437927246</v>
      </c>
      <c r="J14" s="1">
        <v>30.912599563598633</v>
      </c>
      <c r="K14" s="1">
        <v>55.976898193359375</v>
      </c>
      <c r="L14" s="1">
        <v>13.110500335693359</v>
      </c>
      <c r="M14" s="1">
        <v>10.508859634399414</v>
      </c>
      <c r="N14" s="1">
        <v>4139</v>
      </c>
      <c r="O14" s="1">
        <v>15</v>
      </c>
      <c r="P14" s="1">
        <v>270.96600000000001</v>
      </c>
      <c r="Q14" s="1">
        <v>402</v>
      </c>
      <c r="R14" s="1">
        <v>21</v>
      </c>
      <c r="S14" s="1">
        <v>14.129</v>
      </c>
      <c r="T14" s="1">
        <v>249.31488210000001</v>
      </c>
      <c r="U14" s="1">
        <v>116.44499999999999</v>
      </c>
      <c r="V14" s="1">
        <v>23.969449996948242</v>
      </c>
      <c r="W14" s="1">
        <v>3363</v>
      </c>
      <c r="X14" s="1">
        <v>21997</v>
      </c>
      <c r="Y14" s="1">
        <v>69</v>
      </c>
      <c r="Z14" s="1">
        <v>378.09180032733224</v>
      </c>
      <c r="AA14" s="1">
        <v>199.67400000000001</v>
      </c>
      <c r="AB14">
        <f t="shared" si="0"/>
        <v>66.708735238438663</v>
      </c>
      <c r="AC14">
        <f t="shared" si="1"/>
        <v>674.04477611940308</v>
      </c>
    </row>
    <row r="15" spans="1:29" x14ac:dyDescent="0.2">
      <c r="A15" t="s">
        <v>383</v>
      </c>
      <c r="B15" s="2" t="s">
        <v>367</v>
      </c>
      <c r="C15">
        <v>13</v>
      </c>
      <c r="D15" t="s">
        <v>277</v>
      </c>
      <c r="E15">
        <v>13120</v>
      </c>
      <c r="F15" t="s">
        <v>380</v>
      </c>
      <c r="G15">
        <v>5</v>
      </c>
      <c r="H15">
        <v>1296</v>
      </c>
      <c r="I15" s="1">
        <v>14.168999671936035</v>
      </c>
      <c r="J15" s="1">
        <v>21.073600769042969</v>
      </c>
      <c r="K15" s="1">
        <v>36.978099822998047</v>
      </c>
      <c r="L15" s="1">
        <v>41.948299407958984</v>
      </c>
      <c r="M15" s="1">
        <v>10.949859619140625</v>
      </c>
      <c r="N15" s="1">
        <v>2259</v>
      </c>
      <c r="O15" s="1">
        <v>3</v>
      </c>
      <c r="P15" s="1">
        <v>145.11600000000001</v>
      </c>
      <c r="Q15" s="1">
        <v>17</v>
      </c>
      <c r="R15" s="1">
        <v>3</v>
      </c>
      <c r="S15" s="1">
        <v>14.343</v>
      </c>
      <c r="T15" s="1">
        <v>183.8886449</v>
      </c>
      <c r="U15" s="1">
        <v>253.23</v>
      </c>
      <c r="V15" s="1">
        <v>29.76463508605957</v>
      </c>
      <c r="W15" s="1">
        <v>2070</v>
      </c>
      <c r="X15" s="1">
        <v>18694</v>
      </c>
      <c r="Y15" s="1">
        <v>45</v>
      </c>
      <c r="Z15" s="1">
        <v>982.5901410788382</v>
      </c>
      <c r="AA15" s="1">
        <v>106.748</v>
      </c>
      <c r="AB15">
        <f t="shared" si="0"/>
        <v>121.40742683703677</v>
      </c>
      <c r="AC15">
        <f t="shared" si="1"/>
        <v>8536.2352941176468</v>
      </c>
    </row>
    <row r="16" spans="1:29" x14ac:dyDescent="0.2">
      <c r="A16" t="s">
        <v>382</v>
      </c>
      <c r="B16" s="2" t="s">
        <v>321</v>
      </c>
      <c r="C16">
        <v>15</v>
      </c>
      <c r="D16" t="s">
        <v>321</v>
      </c>
      <c r="E16">
        <v>15101</v>
      </c>
      <c r="F16" t="s">
        <v>380</v>
      </c>
      <c r="G16">
        <v>5</v>
      </c>
      <c r="H16">
        <v>1228</v>
      </c>
      <c r="I16" s="1">
        <v>10.954000473022461</v>
      </c>
      <c r="J16" s="1">
        <v>38.757198333740234</v>
      </c>
      <c r="K16" s="1">
        <v>52.812301635742188</v>
      </c>
      <c r="L16" s="1">
        <v>8.4305000305175781</v>
      </c>
      <c r="M16" s="1">
        <v>11.463589668273926</v>
      </c>
      <c r="N16" s="1">
        <v>1260</v>
      </c>
      <c r="O16" s="1">
        <v>9</v>
      </c>
      <c r="P16" s="1">
        <v>179.005</v>
      </c>
      <c r="Q16" s="1">
        <v>4799</v>
      </c>
      <c r="R16" s="1">
        <v>13</v>
      </c>
      <c r="S16" s="1">
        <v>13.742000000000001</v>
      </c>
      <c r="T16" s="1">
        <v>50.219791729999997</v>
      </c>
      <c r="U16" s="1">
        <v>49.866</v>
      </c>
      <c r="V16" s="1">
        <v>5.2855105400085449</v>
      </c>
      <c r="W16" s="1">
        <v>2510</v>
      </c>
      <c r="X16" s="1">
        <v>15518</v>
      </c>
      <c r="Y16" s="1">
        <v>37</v>
      </c>
      <c r="Z16" s="1">
        <v>406.60720258327666</v>
      </c>
      <c r="AA16" s="1">
        <v>125.66800000000001</v>
      </c>
      <c r="AB16">
        <f t="shared" si="0"/>
        <v>97.71779609765413</v>
      </c>
      <c r="AC16">
        <f t="shared" si="1"/>
        <v>37.300479266513854</v>
      </c>
    </row>
    <row r="17" spans="1:29" x14ac:dyDescent="0.2">
      <c r="A17" t="s">
        <v>384</v>
      </c>
      <c r="B17" s="2" t="s">
        <v>113</v>
      </c>
      <c r="C17">
        <v>7</v>
      </c>
      <c r="D17" t="s">
        <v>109</v>
      </c>
      <c r="E17">
        <v>7101</v>
      </c>
      <c r="F17" t="s">
        <v>380</v>
      </c>
      <c r="G17">
        <v>5</v>
      </c>
      <c r="H17">
        <v>1211</v>
      </c>
      <c r="I17" s="1">
        <v>10.242899894714355</v>
      </c>
      <c r="J17" s="1">
        <v>43.841598510742188</v>
      </c>
      <c r="K17" s="1">
        <v>47.116298675537109</v>
      </c>
      <c r="L17" s="1">
        <v>9.0419998168945312</v>
      </c>
      <c r="M17" s="1">
        <v>10.850760459899902</v>
      </c>
      <c r="N17" s="1">
        <v>1133</v>
      </c>
      <c r="O17" s="1">
        <v>7</v>
      </c>
      <c r="P17" s="1">
        <v>246.26400000000001</v>
      </c>
      <c r="Q17" s="1">
        <v>232</v>
      </c>
      <c r="R17" s="1">
        <v>19</v>
      </c>
      <c r="S17" s="1">
        <v>13.442</v>
      </c>
      <c r="T17" s="1">
        <v>67.488983599999997</v>
      </c>
      <c r="U17" s="1">
        <v>75.986999999999995</v>
      </c>
      <c r="V17" s="1">
        <v>10.147011756896973</v>
      </c>
      <c r="W17" s="1">
        <v>2589</v>
      </c>
      <c r="X17" s="1">
        <v>19402</v>
      </c>
      <c r="Y17" s="1">
        <v>44</v>
      </c>
      <c r="Z17" s="1">
        <v>348.41196969696972</v>
      </c>
      <c r="AA17" s="1">
        <v>177.959</v>
      </c>
      <c r="AB17">
        <f t="shared" si="0"/>
        <v>68.049382161059569</v>
      </c>
      <c r="AC17">
        <f t="shared" si="1"/>
        <v>1061.4827586206895</v>
      </c>
    </row>
    <row r="18" spans="1:29" x14ac:dyDescent="0.2">
      <c r="A18" t="s">
        <v>383</v>
      </c>
      <c r="B18" s="2" t="s">
        <v>367</v>
      </c>
      <c r="C18">
        <v>13</v>
      </c>
      <c r="D18" t="s">
        <v>296</v>
      </c>
      <c r="E18">
        <v>13401</v>
      </c>
      <c r="F18" t="s">
        <v>380</v>
      </c>
      <c r="G18">
        <v>5</v>
      </c>
      <c r="H18">
        <v>1199</v>
      </c>
      <c r="I18" s="1">
        <v>9.7904195785522461</v>
      </c>
      <c r="J18" s="1">
        <v>45.388099670410156</v>
      </c>
      <c r="K18" s="1">
        <v>50.410999298095703</v>
      </c>
      <c r="L18" s="1">
        <v>4.2009000778198242</v>
      </c>
      <c r="M18" s="1">
        <v>9.2263498306274414</v>
      </c>
      <c r="N18" s="1">
        <v>4715</v>
      </c>
      <c r="O18" s="1">
        <v>25</v>
      </c>
      <c r="P18" s="1">
        <v>311.00599999999997</v>
      </c>
      <c r="Q18" s="1">
        <v>155</v>
      </c>
      <c r="R18" s="1">
        <v>16</v>
      </c>
      <c r="S18" s="1">
        <v>11.144</v>
      </c>
      <c r="T18" s="1">
        <v>227.80299219999998</v>
      </c>
      <c r="U18" s="1">
        <v>102.749</v>
      </c>
      <c r="V18" s="1">
        <v>16.714689254760742</v>
      </c>
      <c r="W18" s="1">
        <v>2647</v>
      </c>
      <c r="X18" s="1">
        <v>15363</v>
      </c>
      <c r="Y18" s="1">
        <v>48</v>
      </c>
      <c r="Z18" s="1">
        <v>291.48054800936768</v>
      </c>
      <c r="AA18" s="1">
        <v>219.459</v>
      </c>
      <c r="AB18">
        <f t="shared" si="0"/>
        <v>54.634350835463572</v>
      </c>
      <c r="AC18">
        <f t="shared" si="1"/>
        <v>2006.4903225806452</v>
      </c>
    </row>
    <row r="19" spans="1:29" x14ac:dyDescent="0.2">
      <c r="A19" t="s">
        <v>382</v>
      </c>
      <c r="B19" s="2" t="s">
        <v>26</v>
      </c>
      <c r="C19">
        <v>4</v>
      </c>
      <c r="D19" t="s">
        <v>25</v>
      </c>
      <c r="E19">
        <v>4101</v>
      </c>
      <c r="F19" t="s">
        <v>380</v>
      </c>
      <c r="G19">
        <v>5</v>
      </c>
      <c r="H19">
        <v>1179</v>
      </c>
      <c r="I19" s="1">
        <v>11.148099899291992</v>
      </c>
      <c r="J19" s="1">
        <v>37.26300048828125</v>
      </c>
      <c r="K19" s="1">
        <v>50.355499267578125</v>
      </c>
      <c r="L19" s="1">
        <v>12.381500244140625</v>
      </c>
      <c r="M19" s="1">
        <v>8.9802103042602539</v>
      </c>
      <c r="N19" s="1">
        <v>1265</v>
      </c>
      <c r="O19" s="1">
        <v>4</v>
      </c>
      <c r="P19" s="1">
        <v>214.685</v>
      </c>
      <c r="Q19" s="1">
        <v>1893</v>
      </c>
      <c r="R19" s="1">
        <v>14</v>
      </c>
      <c r="S19" s="1">
        <v>10.244</v>
      </c>
      <c r="T19" s="1">
        <v>103.05277629999999</v>
      </c>
      <c r="U19" s="1">
        <v>63.341000000000001</v>
      </c>
      <c r="V19" s="1">
        <v>8.9228992462158203</v>
      </c>
      <c r="W19" s="1">
        <v>2631</v>
      </c>
      <c r="X19" s="1">
        <v>16771</v>
      </c>
      <c r="Y19" s="1">
        <v>62</v>
      </c>
      <c r="Z19" s="1">
        <v>420.20690186915891</v>
      </c>
      <c r="AA19" s="1">
        <v>153.459</v>
      </c>
      <c r="AB19">
        <f t="shared" si="0"/>
        <v>76.82833851387015</v>
      </c>
      <c r="AC19">
        <f t="shared" si="1"/>
        <v>113.40993132593768</v>
      </c>
    </row>
    <row r="20" spans="1:29" x14ac:dyDescent="0.2">
      <c r="A20" t="s">
        <v>383</v>
      </c>
      <c r="B20" s="2" t="s">
        <v>367</v>
      </c>
      <c r="C20">
        <v>13</v>
      </c>
      <c r="D20" t="s">
        <v>289</v>
      </c>
      <c r="E20">
        <v>13132</v>
      </c>
      <c r="F20" t="s">
        <v>380</v>
      </c>
      <c r="G20">
        <v>5</v>
      </c>
      <c r="H20">
        <v>1175</v>
      </c>
      <c r="I20" s="1">
        <v>15.343899726867676</v>
      </c>
      <c r="J20" s="1">
        <v>14.758298873901367</v>
      </c>
      <c r="K20" s="1">
        <v>36.132301330566406</v>
      </c>
      <c r="L20" s="1">
        <v>49.109397888183594</v>
      </c>
      <c r="M20" s="1">
        <v>9.4350299835205078</v>
      </c>
      <c r="N20" s="1">
        <v>591</v>
      </c>
      <c r="O20" s="1">
        <v>0</v>
      </c>
      <c r="P20" s="1">
        <v>79.617999999999995</v>
      </c>
      <c r="Q20" s="1">
        <v>28</v>
      </c>
      <c r="R20" s="1">
        <v>2</v>
      </c>
      <c r="S20" s="1">
        <v>13.302</v>
      </c>
      <c r="T20" s="1">
        <v>343.62371330000002</v>
      </c>
      <c r="U20" s="1">
        <v>185.792</v>
      </c>
      <c r="V20" s="1">
        <v>29.855827331542969</v>
      </c>
      <c r="W20" s="1">
        <v>1402</v>
      </c>
      <c r="X20" s="1">
        <v>6301</v>
      </c>
      <c r="Y20" s="1">
        <v>20</v>
      </c>
      <c r="Z20" s="1">
        <v>1958.1843140096619</v>
      </c>
      <c r="AA20" s="1">
        <v>57.073999999999998</v>
      </c>
      <c r="AB20">
        <f t="shared" si="0"/>
        <v>205.87307705785472</v>
      </c>
      <c r="AC20">
        <f t="shared" si="1"/>
        <v>2843.4999999999995</v>
      </c>
    </row>
    <row r="21" spans="1:29" x14ac:dyDescent="0.2">
      <c r="A21" t="s">
        <v>383</v>
      </c>
      <c r="B21" s="2" t="s">
        <v>362</v>
      </c>
      <c r="C21">
        <v>6</v>
      </c>
      <c r="D21" t="s">
        <v>76</v>
      </c>
      <c r="E21">
        <v>6101</v>
      </c>
      <c r="F21" t="s">
        <v>380</v>
      </c>
      <c r="G21">
        <v>5</v>
      </c>
      <c r="H21">
        <v>1040</v>
      </c>
      <c r="I21" s="1">
        <v>10.867799758911133</v>
      </c>
      <c r="J21" s="1">
        <v>40.510898590087891</v>
      </c>
      <c r="K21" s="1">
        <v>49.426498413085938</v>
      </c>
      <c r="L21" s="1">
        <v>10.062600135803223</v>
      </c>
      <c r="M21" s="1">
        <v>14.239290237426758</v>
      </c>
      <c r="N21" s="1">
        <v>2531</v>
      </c>
      <c r="O21" s="1">
        <v>18</v>
      </c>
      <c r="P21" s="1">
        <v>248.03299999999999</v>
      </c>
      <c r="Q21" s="1">
        <v>260</v>
      </c>
      <c r="R21" s="1">
        <v>12</v>
      </c>
      <c r="S21" s="1">
        <v>11.193</v>
      </c>
      <c r="T21" s="1">
        <v>206.28261769999997</v>
      </c>
      <c r="U21" s="1">
        <v>113.65900000000001</v>
      </c>
      <c r="V21" s="1">
        <v>13.399394989013672</v>
      </c>
      <c r="W21" s="1">
        <v>2687</v>
      </c>
      <c r="X21" s="1">
        <v>19547</v>
      </c>
      <c r="Y21" s="1">
        <v>49</v>
      </c>
      <c r="Z21" s="1">
        <v>386.27475394736842</v>
      </c>
      <c r="AA21" s="1">
        <v>179.529</v>
      </c>
      <c r="AB21">
        <f t="shared" si="0"/>
        <v>57.929359602069859</v>
      </c>
      <c r="AC21">
        <f t="shared" si="1"/>
        <v>953.97307692307686</v>
      </c>
    </row>
    <row r="22" spans="1:29" x14ac:dyDescent="0.2">
      <c r="A22" t="s">
        <v>384</v>
      </c>
      <c r="B22" s="2" t="s">
        <v>363</v>
      </c>
      <c r="C22">
        <v>8</v>
      </c>
      <c r="D22" t="s">
        <v>158</v>
      </c>
      <c r="E22">
        <v>8301</v>
      </c>
      <c r="F22" t="s">
        <v>379</v>
      </c>
      <c r="G22">
        <v>5</v>
      </c>
      <c r="H22">
        <v>1026</v>
      </c>
      <c r="I22" s="1">
        <v>9.7183799743652344</v>
      </c>
      <c r="J22" s="1">
        <v>49.103702545166016</v>
      </c>
      <c r="K22" s="1">
        <v>42.712398529052734</v>
      </c>
      <c r="L22" s="1">
        <v>8.1838998794555664</v>
      </c>
      <c r="M22" s="1">
        <v>12.857879638671875</v>
      </c>
      <c r="N22" s="1">
        <v>1749</v>
      </c>
      <c r="O22" s="1">
        <v>7</v>
      </c>
      <c r="P22" s="1">
        <v>201.477</v>
      </c>
      <c r="Q22" s="1">
        <v>1748</v>
      </c>
      <c r="R22" s="1">
        <v>22</v>
      </c>
      <c r="S22" s="1">
        <v>11.237</v>
      </c>
      <c r="T22" s="1">
        <v>70.996803209999996</v>
      </c>
      <c r="U22" s="1">
        <v>81.977000000000004</v>
      </c>
      <c r="V22" s="1">
        <v>8.8424892425537109</v>
      </c>
      <c r="W22" s="1">
        <v>2286</v>
      </c>
      <c r="X22" s="1">
        <v>14708</v>
      </c>
      <c r="Y22" s="1">
        <v>35</v>
      </c>
      <c r="Z22" s="1">
        <v>305.73589293361886</v>
      </c>
      <c r="AA22" s="1">
        <v>142.864</v>
      </c>
      <c r="AB22">
        <f t="shared" si="0"/>
        <v>71.816552805465335</v>
      </c>
      <c r="AC22">
        <f t="shared" si="1"/>
        <v>115.26144164759727</v>
      </c>
    </row>
    <row r="23" spans="1:29" x14ac:dyDescent="0.2">
      <c r="A23" t="s">
        <v>382</v>
      </c>
      <c r="B23" s="2" t="s">
        <v>26</v>
      </c>
      <c r="C23">
        <v>4</v>
      </c>
      <c r="D23" t="s">
        <v>26</v>
      </c>
      <c r="E23">
        <v>4102</v>
      </c>
      <c r="F23" t="s">
        <v>380</v>
      </c>
      <c r="G23">
        <v>5</v>
      </c>
      <c r="H23">
        <v>972</v>
      </c>
      <c r="I23" s="1">
        <v>10.534700393676758</v>
      </c>
      <c r="J23" s="1">
        <v>42.362998962402344</v>
      </c>
      <c r="K23" s="1">
        <v>49.707298278808594</v>
      </c>
      <c r="L23" s="1">
        <v>7.9296998977661133</v>
      </c>
      <c r="M23" s="1">
        <v>8.7887096405029297</v>
      </c>
      <c r="N23" s="1">
        <v>1391</v>
      </c>
      <c r="O23" s="1">
        <v>5</v>
      </c>
      <c r="P23" s="1">
        <v>215.10900000000001</v>
      </c>
      <c r="Q23" s="1">
        <v>1429</v>
      </c>
      <c r="R23" s="1">
        <v>15</v>
      </c>
      <c r="S23" s="1">
        <v>9.0039999999999996</v>
      </c>
      <c r="T23" s="1">
        <v>45.877304549999998</v>
      </c>
      <c r="U23" s="1">
        <v>57.573</v>
      </c>
      <c r="V23" s="1">
        <v>7.5160527229309082</v>
      </c>
      <c r="W23" s="1">
        <v>2177</v>
      </c>
      <c r="X23" s="1">
        <v>12654</v>
      </c>
      <c r="Y23" s="1">
        <v>47</v>
      </c>
      <c r="Z23" s="1">
        <v>346.31687113402063</v>
      </c>
      <c r="AA23" s="1">
        <v>154.36799999999999</v>
      </c>
      <c r="AB23">
        <f t="shared" si="0"/>
        <v>62.96641791044776</v>
      </c>
      <c r="AC23">
        <f t="shared" si="1"/>
        <v>150.53114065780267</v>
      </c>
    </row>
    <row r="24" spans="1:29" x14ac:dyDescent="0.2">
      <c r="A24" t="s">
        <v>384</v>
      </c>
      <c r="B24" s="2" t="s">
        <v>113</v>
      </c>
      <c r="C24">
        <v>7</v>
      </c>
      <c r="D24" t="s">
        <v>122</v>
      </c>
      <c r="E24">
        <v>7301</v>
      </c>
      <c r="F24" t="s">
        <v>379</v>
      </c>
      <c r="G24">
        <v>5</v>
      </c>
      <c r="H24">
        <v>943</v>
      </c>
      <c r="I24" s="1">
        <v>10.106900215148926</v>
      </c>
      <c r="J24" s="1">
        <v>46.248703002929688</v>
      </c>
      <c r="K24" s="1">
        <v>44.481502532958984</v>
      </c>
      <c r="L24" s="1">
        <v>9.2698001861572266</v>
      </c>
      <c r="M24" s="1">
        <v>6.6488494873046875</v>
      </c>
      <c r="N24" s="1">
        <v>797</v>
      </c>
      <c r="O24" s="1">
        <v>6</v>
      </c>
      <c r="P24" s="1">
        <v>140.99700000000001</v>
      </c>
      <c r="Q24" s="1">
        <v>1328</v>
      </c>
      <c r="R24" s="1">
        <v>22</v>
      </c>
      <c r="S24" s="1">
        <v>9.9480000000000004</v>
      </c>
      <c r="T24" s="1">
        <v>45.3328712</v>
      </c>
      <c r="U24" s="1">
        <v>78.268000000000001</v>
      </c>
      <c r="V24" s="1">
        <v>4.9673852920532227</v>
      </c>
      <c r="W24" s="1">
        <v>1727</v>
      </c>
      <c r="X24" s="1">
        <v>11670</v>
      </c>
      <c r="Y24" s="1">
        <v>34</v>
      </c>
      <c r="Z24" s="1">
        <v>360.96124074074072</v>
      </c>
      <c r="AA24" s="1">
        <v>103.05800000000001</v>
      </c>
      <c r="AB24">
        <f t="shared" si="0"/>
        <v>91.50187273185972</v>
      </c>
      <c r="AC24">
        <f t="shared" si="1"/>
        <v>106.17243975903617</v>
      </c>
    </row>
    <row r="25" spans="1:29" x14ac:dyDescent="0.2">
      <c r="A25" t="s">
        <v>386</v>
      </c>
      <c r="B25" s="2" t="s">
        <v>368</v>
      </c>
      <c r="C25">
        <v>14</v>
      </c>
      <c r="D25" t="s">
        <v>310</v>
      </c>
      <c r="E25">
        <v>14101</v>
      </c>
      <c r="F25" t="s">
        <v>380</v>
      </c>
      <c r="G25">
        <v>5</v>
      </c>
      <c r="H25">
        <v>932</v>
      </c>
      <c r="I25" s="1">
        <v>11.012700080871582</v>
      </c>
      <c r="J25" s="1">
        <v>38.043300628662109</v>
      </c>
      <c r="K25" s="1">
        <v>50.561599731445312</v>
      </c>
      <c r="L25" s="1">
        <v>11.395099639892578</v>
      </c>
      <c r="M25" s="1">
        <v>13.903980255126953</v>
      </c>
      <c r="N25" s="1">
        <v>840</v>
      </c>
      <c r="O25" s="1">
        <v>2</v>
      </c>
      <c r="P25" s="1">
        <v>161.72499999999999</v>
      </c>
      <c r="Q25" s="1">
        <v>1016</v>
      </c>
      <c r="R25" s="1">
        <v>20</v>
      </c>
      <c r="S25" s="1">
        <v>8.5210000000000008</v>
      </c>
      <c r="T25" s="1">
        <v>53.716921169999999</v>
      </c>
      <c r="U25" s="1">
        <v>47.747999999999998</v>
      </c>
      <c r="V25" s="1">
        <v>7.1773595809936523</v>
      </c>
      <c r="W25" s="1">
        <v>1817</v>
      </c>
      <c r="X25" s="1">
        <v>11347</v>
      </c>
      <c r="Y25" s="1">
        <v>44</v>
      </c>
      <c r="Z25" s="1">
        <v>400.6266151231946</v>
      </c>
      <c r="AA25" s="1">
        <v>118.343</v>
      </c>
      <c r="AB25">
        <f t="shared" si="0"/>
        <v>78.7541299443144</v>
      </c>
      <c r="AC25">
        <f t="shared" si="1"/>
        <v>159.1781496062992</v>
      </c>
    </row>
    <row r="26" spans="1:29" x14ac:dyDescent="0.2">
      <c r="A26" t="s">
        <v>384</v>
      </c>
      <c r="B26" s="2" t="s">
        <v>363</v>
      </c>
      <c r="C26">
        <v>8</v>
      </c>
      <c r="D26" t="s">
        <v>172</v>
      </c>
      <c r="E26">
        <v>8401</v>
      </c>
      <c r="F26" t="s">
        <v>380</v>
      </c>
      <c r="G26">
        <v>5</v>
      </c>
      <c r="H26">
        <v>906</v>
      </c>
      <c r="I26" s="1">
        <v>10.372599601745605</v>
      </c>
      <c r="J26" s="1">
        <v>44.618202209472656</v>
      </c>
      <c r="K26" s="1">
        <v>47.930099487304688</v>
      </c>
      <c r="L26" s="1">
        <v>7.4516997337341309</v>
      </c>
      <c r="M26" s="1">
        <v>8.9459600448608398</v>
      </c>
      <c r="N26" s="1">
        <v>926</v>
      </c>
      <c r="O26" s="1">
        <v>5</v>
      </c>
      <c r="P26" s="1">
        <v>177.58799999999999</v>
      </c>
      <c r="Q26" s="1">
        <v>511</v>
      </c>
      <c r="R26" s="1">
        <v>17</v>
      </c>
      <c r="S26" s="1">
        <v>10.731999999999999</v>
      </c>
      <c r="T26" s="1">
        <v>48.581624299999994</v>
      </c>
      <c r="U26" s="1">
        <v>58.813000000000002</v>
      </c>
      <c r="V26" s="1">
        <v>6.0174407958984375</v>
      </c>
      <c r="W26" s="1">
        <v>2308</v>
      </c>
      <c r="X26" s="1">
        <v>14457</v>
      </c>
      <c r="Y26" s="1">
        <v>36</v>
      </c>
      <c r="Z26" s="1">
        <v>288.52555348837205</v>
      </c>
      <c r="AA26" s="1">
        <v>129.84700000000001</v>
      </c>
      <c r="AB26">
        <f t="shared" si="0"/>
        <v>69.774426825417592</v>
      </c>
      <c r="AC26">
        <f t="shared" si="1"/>
        <v>347.53033268101757</v>
      </c>
    </row>
    <row r="27" spans="1:29" x14ac:dyDescent="0.2">
      <c r="A27" t="s">
        <v>383</v>
      </c>
      <c r="B27" s="2" t="s">
        <v>367</v>
      </c>
      <c r="C27">
        <v>13</v>
      </c>
      <c r="D27" t="s">
        <v>282</v>
      </c>
      <c r="E27">
        <v>13125</v>
      </c>
      <c r="F27" t="s">
        <v>380</v>
      </c>
      <c r="G27">
        <v>5</v>
      </c>
      <c r="H27">
        <v>885</v>
      </c>
      <c r="I27" s="1">
        <v>10.823300361633301</v>
      </c>
      <c r="J27" s="1">
        <v>38.147602081298828</v>
      </c>
      <c r="K27" s="1">
        <v>53.846199035644531</v>
      </c>
      <c r="L27" s="1">
        <v>8.0062999725341797</v>
      </c>
      <c r="M27" s="1">
        <v>2.7646598815917969</v>
      </c>
      <c r="N27" s="1">
        <v>2212</v>
      </c>
      <c r="O27" s="1">
        <v>8</v>
      </c>
      <c r="P27" s="1">
        <v>213.56399999999999</v>
      </c>
      <c r="Q27" s="1">
        <v>58</v>
      </c>
      <c r="R27" s="1">
        <v>17</v>
      </c>
      <c r="S27" s="1">
        <v>7.4729999999999999</v>
      </c>
      <c r="T27" s="1">
        <v>618.72864649999997</v>
      </c>
      <c r="U27" s="1">
        <v>188.126</v>
      </c>
      <c r="V27" s="1">
        <v>35.028091430664062</v>
      </c>
      <c r="W27" s="1">
        <v>1493</v>
      </c>
      <c r="X27" s="1">
        <v>10412</v>
      </c>
      <c r="Y27" s="1">
        <v>24</v>
      </c>
      <c r="Z27" s="1">
        <v>359.51503873239432</v>
      </c>
      <c r="AA27" s="1">
        <v>150.39500000000001</v>
      </c>
      <c r="AB27">
        <f t="shared" si="0"/>
        <v>58.84504139100369</v>
      </c>
      <c r="AC27">
        <f t="shared" si="1"/>
        <v>3682.1379310344828</v>
      </c>
    </row>
    <row r="28" spans="1:29" x14ac:dyDescent="0.2">
      <c r="A28" t="s">
        <v>384</v>
      </c>
      <c r="B28" s="2" t="s">
        <v>313</v>
      </c>
      <c r="C28">
        <v>10</v>
      </c>
      <c r="D28" t="s">
        <v>243</v>
      </c>
      <c r="E28">
        <v>10301</v>
      </c>
      <c r="F28" t="s">
        <v>380</v>
      </c>
      <c r="G28">
        <v>5</v>
      </c>
      <c r="H28">
        <v>860</v>
      </c>
      <c r="I28" s="1">
        <v>9.8083696365356445</v>
      </c>
      <c r="J28" s="1">
        <v>49.694400787353516</v>
      </c>
      <c r="K28" s="1">
        <v>41.795997619628906</v>
      </c>
      <c r="L28" s="1">
        <v>8.5095996856689453</v>
      </c>
      <c r="M28" s="1">
        <v>15.007390022277832</v>
      </c>
      <c r="N28" s="1">
        <v>727</v>
      </c>
      <c r="O28" s="1">
        <v>11</v>
      </c>
      <c r="P28" s="1">
        <v>164.37</v>
      </c>
      <c r="Q28" s="1">
        <v>951</v>
      </c>
      <c r="R28" s="1">
        <v>18</v>
      </c>
      <c r="S28" s="1">
        <v>10.199</v>
      </c>
      <c r="T28" s="1">
        <v>93.18125594</v>
      </c>
      <c r="U28" s="1">
        <v>68.572000000000003</v>
      </c>
      <c r="V28" s="1">
        <v>7.3311920166015625</v>
      </c>
      <c r="W28" s="1">
        <v>2100</v>
      </c>
      <c r="X28" s="1">
        <v>13194</v>
      </c>
      <c r="Y28" s="1">
        <v>43</v>
      </c>
      <c r="Z28" s="1">
        <v>340.13102331288343</v>
      </c>
      <c r="AA28" s="1">
        <v>118.23</v>
      </c>
      <c r="AB28">
        <f t="shared" si="0"/>
        <v>72.739575403873815</v>
      </c>
      <c r="AC28">
        <f t="shared" si="1"/>
        <v>172.8391167192429</v>
      </c>
    </row>
    <row r="29" spans="1:29" x14ac:dyDescent="0.2">
      <c r="A29" t="s">
        <v>383</v>
      </c>
      <c r="B29" s="2" t="s">
        <v>367</v>
      </c>
      <c r="C29">
        <v>13</v>
      </c>
      <c r="D29" t="s">
        <v>284</v>
      </c>
      <c r="E29">
        <v>13127</v>
      </c>
      <c r="F29" t="s">
        <v>380</v>
      </c>
      <c r="G29">
        <v>5</v>
      </c>
      <c r="H29">
        <v>839</v>
      </c>
      <c r="I29" s="1">
        <v>10.229299545288086</v>
      </c>
      <c r="J29" s="1">
        <v>41.727901458740234</v>
      </c>
      <c r="K29" s="1">
        <v>53.676498413085938</v>
      </c>
      <c r="L29" s="1">
        <v>4.5956001281738281</v>
      </c>
      <c r="M29" s="1">
        <v>15.079010009765625</v>
      </c>
      <c r="N29" s="1">
        <v>3618</v>
      </c>
      <c r="O29" s="1">
        <v>10</v>
      </c>
      <c r="P29" s="1">
        <v>124.7</v>
      </c>
      <c r="Q29" s="1">
        <v>16</v>
      </c>
      <c r="R29" s="1">
        <v>11</v>
      </c>
      <c r="S29" s="1">
        <v>11.115</v>
      </c>
      <c r="T29" s="1">
        <v>101.03069040000001</v>
      </c>
      <c r="U29" s="1">
        <v>82.447000000000003</v>
      </c>
      <c r="V29" s="1">
        <v>9.298100471496582</v>
      </c>
      <c r="W29" s="1">
        <v>1382</v>
      </c>
      <c r="X29" s="1">
        <v>10773</v>
      </c>
      <c r="Y29" s="1">
        <v>25</v>
      </c>
      <c r="Z29" s="1">
        <v>290.45385253456226</v>
      </c>
      <c r="AA29" s="1">
        <v>89.724000000000004</v>
      </c>
      <c r="AB29">
        <f t="shared" si="0"/>
        <v>93.508983103740348</v>
      </c>
      <c r="AC29">
        <f t="shared" si="1"/>
        <v>7793.75</v>
      </c>
    </row>
    <row r="30" spans="1:29" x14ac:dyDescent="0.2">
      <c r="A30" t="s">
        <v>383</v>
      </c>
      <c r="B30" s="2" t="s">
        <v>367</v>
      </c>
      <c r="C30">
        <v>13</v>
      </c>
      <c r="D30" t="s">
        <v>281</v>
      </c>
      <c r="E30">
        <v>13124</v>
      </c>
      <c r="F30" t="s">
        <v>380</v>
      </c>
      <c r="G30">
        <v>5</v>
      </c>
      <c r="H30">
        <v>833</v>
      </c>
      <c r="I30" s="1">
        <v>10.507200241088867</v>
      </c>
      <c r="J30" s="1">
        <v>41.917800903320312</v>
      </c>
      <c r="K30" s="1">
        <v>53.287704467773438</v>
      </c>
      <c r="L30" s="1">
        <v>4.7944998741149902</v>
      </c>
      <c r="M30" s="1">
        <v>9.9401397705078125</v>
      </c>
      <c r="N30" s="1">
        <v>2853</v>
      </c>
      <c r="O30" s="1">
        <v>4</v>
      </c>
      <c r="P30" s="1">
        <v>268.55099999999999</v>
      </c>
      <c r="Q30" s="1">
        <v>197</v>
      </c>
      <c r="R30" s="1">
        <v>16</v>
      </c>
      <c r="S30" s="1">
        <v>7.5810000000000004</v>
      </c>
      <c r="T30" s="1">
        <v>168.3802087</v>
      </c>
      <c r="U30" s="1">
        <v>76.724000000000004</v>
      </c>
      <c r="V30" s="1">
        <v>13.629807472229004</v>
      </c>
      <c r="W30" s="1">
        <v>1310</v>
      </c>
      <c r="X30" s="1">
        <v>7529</v>
      </c>
      <c r="Y30" s="1">
        <v>20</v>
      </c>
      <c r="Z30" s="1">
        <v>310.24267986798679</v>
      </c>
      <c r="AA30" s="1">
        <v>196.64</v>
      </c>
      <c r="AB30">
        <f t="shared" si="0"/>
        <v>42.361676159479252</v>
      </c>
      <c r="AC30">
        <f t="shared" si="1"/>
        <v>1363.203045685279</v>
      </c>
    </row>
    <row r="31" spans="1:29" x14ac:dyDescent="0.2">
      <c r="A31" t="s">
        <v>383</v>
      </c>
      <c r="B31" s="2" t="s">
        <v>367</v>
      </c>
      <c r="C31">
        <v>13</v>
      </c>
      <c r="D31" t="s">
        <v>279</v>
      </c>
      <c r="E31">
        <v>13122</v>
      </c>
      <c r="F31" t="s">
        <v>380</v>
      </c>
      <c r="G31">
        <v>5</v>
      </c>
      <c r="H31">
        <v>807</v>
      </c>
      <c r="I31" s="1">
        <v>10.529199600219727</v>
      </c>
      <c r="J31" s="1">
        <v>43.866199493408203</v>
      </c>
      <c r="K31" s="1">
        <v>46.592300415039062</v>
      </c>
      <c r="L31" s="1">
        <v>9.5415000915527344</v>
      </c>
      <c r="M31" s="1">
        <v>10.959749221801758</v>
      </c>
      <c r="N31" s="1">
        <v>2080</v>
      </c>
      <c r="O31" s="1">
        <v>9</v>
      </c>
      <c r="P31" s="1">
        <v>248.405</v>
      </c>
      <c r="Q31" s="1">
        <v>54</v>
      </c>
      <c r="R31" s="1">
        <v>11</v>
      </c>
      <c r="S31" s="1">
        <v>8.4570000000000007</v>
      </c>
      <c r="T31" s="1">
        <v>33.463631759999998</v>
      </c>
      <c r="U31" s="1">
        <v>31.088000000000001</v>
      </c>
      <c r="V31" s="1">
        <v>4.767143726348877</v>
      </c>
      <c r="W31" s="1">
        <v>1834</v>
      </c>
      <c r="X31" s="1">
        <v>8921</v>
      </c>
      <c r="Y31" s="1">
        <v>33</v>
      </c>
      <c r="Z31" s="1">
        <v>424.05943678160918</v>
      </c>
      <c r="AA31" s="1">
        <v>180.011</v>
      </c>
      <c r="AB31">
        <f t="shared" si="0"/>
        <v>44.830593685941416</v>
      </c>
      <c r="AC31">
        <f t="shared" si="1"/>
        <v>4600.0925925925931</v>
      </c>
    </row>
    <row r="32" spans="1:29" x14ac:dyDescent="0.2">
      <c r="A32" t="s">
        <v>385</v>
      </c>
      <c r="B32" s="2" t="s">
        <v>366</v>
      </c>
      <c r="C32">
        <v>12</v>
      </c>
      <c r="D32" t="s">
        <v>255</v>
      </c>
      <c r="E32">
        <v>12101</v>
      </c>
      <c r="F32" t="s">
        <v>379</v>
      </c>
      <c r="G32">
        <v>5</v>
      </c>
      <c r="H32">
        <v>769</v>
      </c>
      <c r="I32" s="1">
        <v>10.980199813842773</v>
      </c>
      <c r="J32" s="1">
        <v>36.989398956298828</v>
      </c>
      <c r="K32" s="1">
        <v>50.605098724365234</v>
      </c>
      <c r="L32" s="1">
        <v>12.405400276184082</v>
      </c>
      <c r="M32" s="1">
        <v>9.9281196594238281</v>
      </c>
      <c r="N32" s="1">
        <v>358</v>
      </c>
      <c r="O32" s="1">
        <v>5</v>
      </c>
      <c r="P32" s="1">
        <v>125.197</v>
      </c>
      <c r="Q32" s="1">
        <v>17846</v>
      </c>
      <c r="R32" s="1">
        <v>9</v>
      </c>
      <c r="S32" s="1">
        <v>8.5009999999999994</v>
      </c>
      <c r="T32" s="1">
        <v>55.507277409999993</v>
      </c>
      <c r="U32" s="1">
        <v>55.107999999999997</v>
      </c>
      <c r="V32" s="1">
        <v>5.3290848731994629</v>
      </c>
      <c r="W32" s="1">
        <v>1573</v>
      </c>
      <c r="X32" s="1">
        <v>8243</v>
      </c>
      <c r="Y32" s="1">
        <v>25</v>
      </c>
      <c r="Z32" s="1">
        <v>508.11020329670328</v>
      </c>
      <c r="AA32" s="1">
        <v>91.483000000000004</v>
      </c>
      <c r="AB32">
        <f t="shared" si="0"/>
        <v>84.059333428068598</v>
      </c>
      <c r="AC32">
        <f t="shared" si="1"/>
        <v>7.0154096156001344</v>
      </c>
    </row>
    <row r="33" spans="1:29" x14ac:dyDescent="0.2">
      <c r="A33" t="s">
        <v>382</v>
      </c>
      <c r="B33" s="2" t="s">
        <v>8</v>
      </c>
      <c r="C33">
        <v>2</v>
      </c>
      <c r="D33" t="s">
        <v>12</v>
      </c>
      <c r="E33">
        <v>2201</v>
      </c>
      <c r="F33" t="s">
        <v>380</v>
      </c>
      <c r="G33">
        <v>5</v>
      </c>
      <c r="H33">
        <v>740</v>
      </c>
      <c r="I33" s="1">
        <v>10.94219970703125</v>
      </c>
      <c r="J33" s="1">
        <v>40.568599700927734</v>
      </c>
      <c r="K33" s="1">
        <v>49.342700958251953</v>
      </c>
      <c r="L33" s="1">
        <v>10.088700294494629</v>
      </c>
      <c r="M33" s="1">
        <v>9.4588098526000977</v>
      </c>
      <c r="N33" s="1">
        <v>1297</v>
      </c>
      <c r="O33" s="1">
        <v>10</v>
      </c>
      <c r="P33" s="1">
        <v>148.78399999999999</v>
      </c>
      <c r="Q33" s="1">
        <v>15597</v>
      </c>
      <c r="R33" s="1">
        <v>9</v>
      </c>
      <c r="S33" s="1">
        <v>7.21</v>
      </c>
      <c r="T33" s="1">
        <v>60.226195509999997</v>
      </c>
      <c r="U33" s="1">
        <v>41.384</v>
      </c>
      <c r="V33" s="1">
        <v>7.035862922668457</v>
      </c>
      <c r="W33" s="1">
        <v>1506</v>
      </c>
      <c r="X33" s="1">
        <v>11507</v>
      </c>
      <c r="Y33" s="1">
        <v>25</v>
      </c>
      <c r="Z33" s="1">
        <v>518.11257109004737</v>
      </c>
      <c r="AA33" s="1">
        <v>105.05</v>
      </c>
      <c r="AB33">
        <f t="shared" si="0"/>
        <v>70.442646358876715</v>
      </c>
      <c r="AC33">
        <f t="shared" si="1"/>
        <v>9.5392703725075325</v>
      </c>
    </row>
    <row r="34" spans="1:29" x14ac:dyDescent="0.2">
      <c r="A34" t="s">
        <v>383</v>
      </c>
      <c r="B34" s="2" t="s">
        <v>367</v>
      </c>
      <c r="C34">
        <v>13</v>
      </c>
      <c r="D34" t="s">
        <v>272</v>
      </c>
      <c r="E34">
        <v>13115</v>
      </c>
      <c r="F34" t="s">
        <v>380</v>
      </c>
      <c r="G34">
        <v>5</v>
      </c>
      <c r="H34">
        <v>736</v>
      </c>
      <c r="I34" s="1">
        <v>11.762999534606934</v>
      </c>
      <c r="J34" s="1">
        <v>40.711502075195312</v>
      </c>
      <c r="K34" s="1">
        <v>41.699600219726562</v>
      </c>
      <c r="L34" s="1">
        <v>17.588899612426758</v>
      </c>
      <c r="M34" s="1">
        <v>16.493690490722656</v>
      </c>
      <c r="N34" s="1">
        <v>496</v>
      </c>
      <c r="O34" s="1">
        <v>3</v>
      </c>
      <c r="P34" s="1">
        <v>109.63800000000001</v>
      </c>
      <c r="Q34" s="1">
        <v>1024</v>
      </c>
      <c r="R34" s="1">
        <v>5</v>
      </c>
      <c r="S34" s="1">
        <v>7.4329999999999998</v>
      </c>
      <c r="T34" s="1">
        <v>82.360855439999995</v>
      </c>
      <c r="U34" s="1">
        <v>26.047999999999998</v>
      </c>
      <c r="V34" s="1">
        <v>4.541778564453125</v>
      </c>
      <c r="W34" s="1">
        <v>1294</v>
      </c>
      <c r="X34" s="1">
        <v>5629</v>
      </c>
      <c r="Y34" s="1">
        <v>23</v>
      </c>
      <c r="Z34" s="1">
        <v>1001.9854888888889</v>
      </c>
      <c r="AA34" s="1">
        <v>80.028999999999996</v>
      </c>
      <c r="AB34">
        <f t="shared" si="0"/>
        <v>91.966662084994184</v>
      </c>
      <c r="AC34">
        <f t="shared" si="1"/>
        <v>107.068359375</v>
      </c>
    </row>
    <row r="35" spans="1:29" x14ac:dyDescent="0.2">
      <c r="A35" t="s">
        <v>383</v>
      </c>
      <c r="B35" s="2" t="s">
        <v>367</v>
      </c>
      <c r="C35">
        <v>13</v>
      </c>
      <c r="D35" t="s">
        <v>300</v>
      </c>
      <c r="E35">
        <v>13501</v>
      </c>
      <c r="F35" t="s">
        <v>379</v>
      </c>
      <c r="G35">
        <v>5</v>
      </c>
      <c r="H35">
        <v>708</v>
      </c>
      <c r="I35" s="1">
        <v>10.30150032043457</v>
      </c>
      <c r="J35" s="1">
        <v>44.705902099609375</v>
      </c>
      <c r="K35" s="1">
        <v>44.509799957275391</v>
      </c>
      <c r="L35" s="1">
        <v>10.784299850463867</v>
      </c>
      <c r="M35" s="1">
        <v>12.764230728149414</v>
      </c>
      <c r="N35" s="1">
        <v>999</v>
      </c>
      <c r="O35" s="1">
        <v>6</v>
      </c>
      <c r="P35" s="1">
        <v>107.208</v>
      </c>
      <c r="Q35" s="1">
        <v>1345</v>
      </c>
      <c r="R35" s="1">
        <v>9</v>
      </c>
      <c r="S35" s="1">
        <v>6.742</v>
      </c>
      <c r="T35" s="1">
        <v>77.231026439999994</v>
      </c>
      <c r="U35" s="1">
        <v>35.049999999999997</v>
      </c>
      <c r="V35" s="1">
        <v>3.6112568378448486</v>
      </c>
      <c r="W35" s="1">
        <v>1326</v>
      </c>
      <c r="X35" s="1">
        <v>8984</v>
      </c>
      <c r="Y35" s="1">
        <v>22</v>
      </c>
      <c r="Z35" s="1">
        <v>348.43807446808512</v>
      </c>
      <c r="AA35" s="1">
        <v>75.384</v>
      </c>
      <c r="AB35">
        <f t="shared" si="0"/>
        <v>93.919134033747213</v>
      </c>
      <c r="AC35">
        <f t="shared" si="1"/>
        <v>79.708550185873605</v>
      </c>
    </row>
    <row r="36" spans="1:29" x14ac:dyDescent="0.2">
      <c r="A36" t="s">
        <v>382</v>
      </c>
      <c r="B36" s="2" t="s">
        <v>360</v>
      </c>
      <c r="C36">
        <v>3</v>
      </c>
      <c r="D36" t="s">
        <v>16</v>
      </c>
      <c r="E36">
        <v>3101</v>
      </c>
      <c r="F36" t="s">
        <v>380</v>
      </c>
      <c r="G36">
        <v>5</v>
      </c>
      <c r="H36">
        <v>657</v>
      </c>
      <c r="I36" s="1">
        <v>10.641400337219238</v>
      </c>
      <c r="J36" s="1">
        <v>41.733200073242188</v>
      </c>
      <c r="K36" s="1">
        <v>49.483299255371094</v>
      </c>
      <c r="L36" s="1">
        <v>8.7834997177124023</v>
      </c>
      <c r="M36" s="1">
        <v>9.1207199096679688</v>
      </c>
      <c r="N36" s="1">
        <v>1379</v>
      </c>
      <c r="O36" s="1">
        <v>5</v>
      </c>
      <c r="P36" s="1">
        <v>163.86600000000001</v>
      </c>
      <c r="Q36" s="1">
        <v>16681</v>
      </c>
      <c r="R36" s="1">
        <v>18</v>
      </c>
      <c r="S36" s="1">
        <v>7.46</v>
      </c>
      <c r="T36" s="1">
        <v>129.36168470000001</v>
      </c>
      <c r="U36" s="1">
        <v>59.28</v>
      </c>
      <c r="V36" s="1">
        <v>10.366430282592773</v>
      </c>
      <c r="W36" s="1">
        <v>1659</v>
      </c>
      <c r="X36" s="1">
        <v>10884</v>
      </c>
      <c r="Y36" s="1">
        <v>22</v>
      </c>
      <c r="Z36" s="1">
        <v>460.70276198630143</v>
      </c>
      <c r="AA36" s="1">
        <v>116.087</v>
      </c>
      <c r="AB36">
        <f t="shared" si="0"/>
        <v>56.59548442116688</v>
      </c>
      <c r="AC36">
        <f t="shared" si="1"/>
        <v>9.8235117798693139</v>
      </c>
    </row>
    <row r="37" spans="1:29" x14ac:dyDescent="0.2">
      <c r="A37" t="s">
        <v>384</v>
      </c>
      <c r="B37" s="2" t="s">
        <v>363</v>
      </c>
      <c r="C37">
        <v>8</v>
      </c>
      <c r="D37" t="s">
        <v>146</v>
      </c>
      <c r="E37">
        <v>8108</v>
      </c>
      <c r="F37" t="s">
        <v>380</v>
      </c>
      <c r="G37">
        <v>5</v>
      </c>
      <c r="H37">
        <v>653</v>
      </c>
      <c r="I37" s="1">
        <v>10.973899841308594</v>
      </c>
      <c r="J37" s="1">
        <v>42.647098541259766</v>
      </c>
      <c r="K37" s="1">
        <v>42.973899841308594</v>
      </c>
      <c r="L37" s="1">
        <v>14.379100799560547</v>
      </c>
      <c r="M37" s="1">
        <v>5.774940013885498</v>
      </c>
      <c r="N37" s="1">
        <v>1102</v>
      </c>
      <c r="O37" s="1">
        <v>9</v>
      </c>
      <c r="P37" s="1">
        <v>97.591999999999999</v>
      </c>
      <c r="Q37" s="1">
        <v>113</v>
      </c>
      <c r="R37" s="1">
        <v>14</v>
      </c>
      <c r="S37" s="1">
        <v>4.4569999999999999</v>
      </c>
      <c r="T37" s="1">
        <v>158.26765810000001</v>
      </c>
      <c r="U37" s="1">
        <v>35.506</v>
      </c>
      <c r="V37" s="1">
        <v>3.7065749168395996</v>
      </c>
      <c r="W37" s="1">
        <v>1217</v>
      </c>
      <c r="X37" s="1">
        <v>4853</v>
      </c>
      <c r="Y37" s="1">
        <v>15</v>
      </c>
      <c r="Z37" s="1">
        <v>537.35571365638759</v>
      </c>
      <c r="AA37" s="1">
        <v>5.601</v>
      </c>
      <c r="AB37">
        <f t="shared" si="0"/>
        <v>1165.8632387073737</v>
      </c>
      <c r="AC37">
        <f t="shared" si="1"/>
        <v>863.64601769911508</v>
      </c>
    </row>
    <row r="38" spans="1:29" x14ac:dyDescent="0.2">
      <c r="A38" t="s">
        <v>384</v>
      </c>
      <c r="B38" s="2" t="s">
        <v>363</v>
      </c>
      <c r="C38">
        <v>8</v>
      </c>
      <c r="D38" t="s">
        <v>148</v>
      </c>
      <c r="E38">
        <v>8110</v>
      </c>
      <c r="F38" t="s">
        <v>379</v>
      </c>
      <c r="G38">
        <v>5</v>
      </c>
      <c r="H38">
        <v>633</v>
      </c>
      <c r="I38" s="1">
        <v>10.980299949645996</v>
      </c>
      <c r="J38" s="1">
        <v>39.315399169921875</v>
      </c>
      <c r="K38" s="1">
        <v>48.755199432373047</v>
      </c>
      <c r="L38" s="1">
        <v>11.929500579833984</v>
      </c>
      <c r="M38" s="1">
        <v>12.862129211425781</v>
      </c>
      <c r="N38" s="1">
        <v>968</v>
      </c>
      <c r="O38" s="1">
        <v>1</v>
      </c>
      <c r="P38" s="1">
        <v>171.624</v>
      </c>
      <c r="Q38" s="1">
        <v>92</v>
      </c>
      <c r="R38" s="1">
        <v>17</v>
      </c>
      <c r="S38" s="1">
        <v>7.1230000000000002</v>
      </c>
      <c r="T38" s="1">
        <v>102.00030409999999</v>
      </c>
      <c r="U38" s="1">
        <v>55.12</v>
      </c>
      <c r="V38" s="1">
        <v>9.4350748062133789</v>
      </c>
      <c r="W38" s="1">
        <v>1607</v>
      </c>
      <c r="X38" s="1">
        <v>9562</v>
      </c>
      <c r="Y38" s="1">
        <v>18</v>
      </c>
      <c r="Z38" s="1">
        <v>383.71003154574129</v>
      </c>
      <c r="AA38" s="1">
        <v>125.986</v>
      </c>
      <c r="AB38">
        <f t="shared" si="0"/>
        <v>50.243677868969563</v>
      </c>
      <c r="AC38">
        <f t="shared" si="1"/>
        <v>1865.4782608695652</v>
      </c>
    </row>
    <row r="39" spans="1:29" x14ac:dyDescent="0.2">
      <c r="A39" t="s">
        <v>383</v>
      </c>
      <c r="B39" s="2" t="s">
        <v>367</v>
      </c>
      <c r="C39">
        <v>13</v>
      </c>
      <c r="D39" t="s">
        <v>262</v>
      </c>
      <c r="E39">
        <v>13105</v>
      </c>
      <c r="F39" t="s">
        <v>380</v>
      </c>
      <c r="G39">
        <v>5</v>
      </c>
      <c r="H39">
        <v>614</v>
      </c>
      <c r="I39" s="1">
        <v>9.1581001281738281</v>
      </c>
      <c r="J39" s="1">
        <v>50.581401824951172</v>
      </c>
      <c r="K39" s="1">
        <v>46.656997680664062</v>
      </c>
      <c r="L39" s="1">
        <v>2.7616000175476074</v>
      </c>
      <c r="M39" s="1">
        <v>8.3635892868041992</v>
      </c>
      <c r="N39" s="1">
        <v>2307</v>
      </c>
      <c r="O39" s="1">
        <v>15</v>
      </c>
      <c r="P39" s="1">
        <v>168.30199999999999</v>
      </c>
      <c r="Q39" s="1">
        <v>14</v>
      </c>
      <c r="R39" s="1">
        <v>14</v>
      </c>
      <c r="S39" s="1">
        <v>5.4359999999999999</v>
      </c>
      <c r="T39" s="1">
        <v>20.29330749</v>
      </c>
      <c r="U39" s="1">
        <v>34.305999999999997</v>
      </c>
      <c r="V39" s="1">
        <v>6.8632769584655762</v>
      </c>
      <c r="W39" s="1">
        <v>1572</v>
      </c>
      <c r="X39" s="1">
        <v>9701</v>
      </c>
      <c r="Y39" s="1">
        <v>26</v>
      </c>
      <c r="Z39" s="1">
        <v>302.76326235741448</v>
      </c>
      <c r="AA39" s="1">
        <v>121.648</v>
      </c>
      <c r="AB39">
        <f t="shared" si="0"/>
        <v>50.473497303695908</v>
      </c>
      <c r="AC39">
        <f t="shared" si="1"/>
        <v>12021.571428571429</v>
      </c>
    </row>
    <row r="40" spans="1:29" x14ac:dyDescent="0.2">
      <c r="A40" t="s">
        <v>383</v>
      </c>
      <c r="B40" s="2" t="s">
        <v>361</v>
      </c>
      <c r="C40">
        <v>5</v>
      </c>
      <c r="D40" t="s">
        <v>72</v>
      </c>
      <c r="E40">
        <v>5801</v>
      </c>
      <c r="F40" t="s">
        <v>380</v>
      </c>
      <c r="G40">
        <v>5</v>
      </c>
      <c r="H40">
        <v>594</v>
      </c>
      <c r="I40" s="1">
        <v>11.748900413513184</v>
      </c>
      <c r="J40" s="1">
        <v>28.649101257324219</v>
      </c>
      <c r="K40" s="1">
        <v>55.575698852539062</v>
      </c>
      <c r="L40" s="1">
        <v>15.775200843811035</v>
      </c>
      <c r="M40" s="1">
        <v>13.353580474853516</v>
      </c>
      <c r="N40" s="1">
        <v>1020</v>
      </c>
      <c r="O40" s="1">
        <v>2</v>
      </c>
      <c r="P40" s="1">
        <v>160.97300000000001</v>
      </c>
      <c r="Q40" s="1">
        <v>537</v>
      </c>
      <c r="R40" s="1">
        <v>13</v>
      </c>
      <c r="S40" s="1">
        <v>6.4029999999999996</v>
      </c>
      <c r="T40" s="1">
        <v>18.640378579999997</v>
      </c>
      <c r="U40" s="1">
        <v>31.347999999999999</v>
      </c>
      <c r="V40" s="1">
        <v>2.8791382312774658</v>
      </c>
      <c r="W40" s="1">
        <v>1969</v>
      </c>
      <c r="X40" s="1">
        <v>10822</v>
      </c>
      <c r="Y40" s="1">
        <v>39</v>
      </c>
      <c r="Z40" s="1">
        <v>455.96093911007023</v>
      </c>
      <c r="AA40" s="1">
        <v>118.32899999999999</v>
      </c>
      <c r="AB40">
        <f t="shared" si="0"/>
        <v>50.199021372613643</v>
      </c>
      <c r="AC40">
        <f t="shared" si="1"/>
        <v>299.76350093109869</v>
      </c>
    </row>
    <row r="41" spans="1:29" x14ac:dyDescent="0.2">
      <c r="A41" t="s">
        <v>382</v>
      </c>
      <c r="B41" s="2" t="s">
        <v>359</v>
      </c>
      <c r="C41">
        <v>1</v>
      </c>
      <c r="D41" t="s">
        <v>3</v>
      </c>
      <c r="E41">
        <v>1107</v>
      </c>
      <c r="F41" t="s">
        <v>379</v>
      </c>
      <c r="G41">
        <v>5</v>
      </c>
      <c r="H41">
        <v>564</v>
      </c>
      <c r="I41" s="1">
        <v>10.206899642944336</v>
      </c>
      <c r="J41" s="1">
        <v>48.882999420166016</v>
      </c>
      <c r="K41" s="1">
        <v>47.831802368164062</v>
      </c>
      <c r="L41" s="1">
        <v>3.2852001190185547</v>
      </c>
      <c r="M41" s="1">
        <v>7.8314199447631836</v>
      </c>
      <c r="N41" s="1">
        <v>1130</v>
      </c>
      <c r="O41" s="1">
        <v>7</v>
      </c>
      <c r="P41" s="1">
        <v>93.843000000000004</v>
      </c>
      <c r="Q41" s="1">
        <v>573</v>
      </c>
      <c r="R41" s="1">
        <v>20</v>
      </c>
      <c r="S41" s="1">
        <v>2.8839999999999999</v>
      </c>
      <c r="T41" s="1">
        <v>8.631612689999999</v>
      </c>
      <c r="U41" s="1">
        <v>8.3849999999999998</v>
      </c>
      <c r="V41" s="1">
        <v>0.72098457813262939</v>
      </c>
      <c r="W41" s="1">
        <v>980</v>
      </c>
      <c r="X41" s="1">
        <v>6039</v>
      </c>
      <c r="Y41" s="1">
        <v>15</v>
      </c>
      <c r="Z41" s="1">
        <v>365.43070825574182</v>
      </c>
      <c r="AA41" s="1">
        <v>61.3</v>
      </c>
      <c r="AB41">
        <f t="shared" si="0"/>
        <v>92.006525285481231</v>
      </c>
      <c r="AC41">
        <f t="shared" si="1"/>
        <v>163.77486910994764</v>
      </c>
    </row>
    <row r="42" spans="1:29" x14ac:dyDescent="0.2">
      <c r="A42" t="s">
        <v>383</v>
      </c>
      <c r="B42" s="2" t="s">
        <v>367</v>
      </c>
      <c r="C42">
        <v>13</v>
      </c>
      <c r="D42" t="s">
        <v>287</v>
      </c>
      <c r="E42">
        <v>13130</v>
      </c>
      <c r="F42" t="s">
        <v>380</v>
      </c>
      <c r="G42">
        <v>4</v>
      </c>
      <c r="H42">
        <v>563</v>
      </c>
      <c r="I42" s="1">
        <v>11.786399841308594</v>
      </c>
      <c r="J42" s="1">
        <v>31.59269905090332</v>
      </c>
      <c r="K42" s="1">
        <v>53.785903930664062</v>
      </c>
      <c r="L42" s="1">
        <v>14.62139892578125</v>
      </c>
      <c r="M42" s="1">
        <v>8.6244096755981445</v>
      </c>
      <c r="N42" s="1">
        <v>1807</v>
      </c>
      <c r="O42" s="1">
        <v>9</v>
      </c>
      <c r="P42" s="1">
        <v>71.004999999999995</v>
      </c>
      <c r="Q42" s="1">
        <v>10</v>
      </c>
      <c r="R42" s="1">
        <v>5</v>
      </c>
      <c r="S42" s="1">
        <v>6.8330000000000002</v>
      </c>
      <c r="T42" s="1">
        <v>65.145314639999995</v>
      </c>
      <c r="U42" s="1">
        <v>61.078000000000003</v>
      </c>
      <c r="V42" s="1">
        <v>9.0688858032226562</v>
      </c>
      <c r="W42" s="1">
        <v>1227</v>
      </c>
      <c r="X42" s="1">
        <v>12913</v>
      </c>
      <c r="Y42" s="1">
        <v>31</v>
      </c>
      <c r="Z42" s="1">
        <v>423.72322727272729</v>
      </c>
      <c r="AA42" s="1">
        <v>51.447000000000003</v>
      </c>
      <c r="AB42">
        <f t="shared" si="0"/>
        <v>109.43300872742822</v>
      </c>
      <c r="AC42">
        <f t="shared" si="1"/>
        <v>7100.4999999999991</v>
      </c>
    </row>
    <row r="43" spans="1:29" x14ac:dyDescent="0.2">
      <c r="A43" t="s">
        <v>383</v>
      </c>
      <c r="B43" s="2" t="s">
        <v>367</v>
      </c>
      <c r="C43">
        <v>13</v>
      </c>
      <c r="D43" t="s">
        <v>263</v>
      </c>
      <c r="E43">
        <v>13106</v>
      </c>
      <c r="F43" t="s">
        <v>380</v>
      </c>
      <c r="G43">
        <v>5</v>
      </c>
      <c r="H43">
        <v>548</v>
      </c>
      <c r="I43" s="1">
        <v>10.662699699401855</v>
      </c>
      <c r="J43" s="1">
        <v>39.645000457763672</v>
      </c>
      <c r="K43" s="1">
        <v>48.717899322509766</v>
      </c>
      <c r="L43" s="1">
        <v>11.637100219726562</v>
      </c>
      <c r="M43" s="1">
        <v>3.3473801612854004</v>
      </c>
      <c r="N43" s="1">
        <v>3183</v>
      </c>
      <c r="O43" s="1">
        <v>9</v>
      </c>
      <c r="P43" s="1">
        <v>111.702</v>
      </c>
      <c r="Q43" s="1">
        <v>14</v>
      </c>
      <c r="R43" s="1">
        <v>10</v>
      </c>
      <c r="S43" s="1">
        <v>6.6980000000000004</v>
      </c>
      <c r="T43" s="1">
        <v>113.20915009999999</v>
      </c>
      <c r="U43" s="1">
        <v>80.364000000000004</v>
      </c>
      <c r="V43" s="1">
        <v>12.523422241210938</v>
      </c>
      <c r="W43" s="1">
        <v>1120</v>
      </c>
      <c r="X43" s="1">
        <v>7040</v>
      </c>
      <c r="Y43" s="1">
        <v>20</v>
      </c>
      <c r="Z43" s="1">
        <v>360.52551152073733</v>
      </c>
      <c r="AA43" s="1">
        <v>82.935000000000002</v>
      </c>
      <c r="AB43">
        <f t="shared" si="0"/>
        <v>66.0758425272804</v>
      </c>
      <c r="AC43">
        <f t="shared" si="1"/>
        <v>7978.7142857142853</v>
      </c>
    </row>
    <row r="44" spans="1:29" x14ac:dyDescent="0.2">
      <c r="A44" t="s">
        <v>383</v>
      </c>
      <c r="B44" s="2" t="s">
        <v>367</v>
      </c>
      <c r="C44">
        <v>13</v>
      </c>
      <c r="D44" t="s">
        <v>264</v>
      </c>
      <c r="E44">
        <v>13107</v>
      </c>
      <c r="F44" t="s">
        <v>380</v>
      </c>
      <c r="G44">
        <v>5</v>
      </c>
      <c r="H44">
        <v>507</v>
      </c>
      <c r="I44" s="1">
        <v>10.235300064086914</v>
      </c>
      <c r="J44" s="1">
        <v>44.913200378417969</v>
      </c>
      <c r="K44" s="1">
        <v>47.146400451660156</v>
      </c>
      <c r="L44" s="1">
        <v>7.9403996467590332</v>
      </c>
      <c r="M44" s="1">
        <v>14.572590827941895</v>
      </c>
      <c r="N44" s="1">
        <v>1089</v>
      </c>
      <c r="O44" s="1">
        <v>4</v>
      </c>
      <c r="P44" s="1">
        <v>85.760999999999996</v>
      </c>
      <c r="Q44" s="1">
        <v>45</v>
      </c>
      <c r="R44" s="1">
        <v>17</v>
      </c>
      <c r="S44" s="1">
        <v>4.9219999999999997</v>
      </c>
      <c r="T44" s="1">
        <v>484.2356097</v>
      </c>
      <c r="U44" s="1">
        <v>266.48700000000002</v>
      </c>
      <c r="V44" s="1">
        <v>37.520816802978516</v>
      </c>
      <c r="W44" s="1">
        <v>596</v>
      </c>
      <c r="X44" s="1">
        <v>1928</v>
      </c>
      <c r="Y44" s="1">
        <v>8</v>
      </c>
      <c r="Z44" s="1">
        <v>511.03760227272727</v>
      </c>
      <c r="AA44" s="1">
        <v>60.207999999999998</v>
      </c>
      <c r="AB44">
        <f t="shared" si="0"/>
        <v>84.20807866064311</v>
      </c>
      <c r="AC44">
        <f t="shared" si="1"/>
        <v>1905.8</v>
      </c>
    </row>
    <row r="45" spans="1:29" x14ac:dyDescent="0.2">
      <c r="A45" t="s">
        <v>383</v>
      </c>
      <c r="B45" s="2" t="s">
        <v>361</v>
      </c>
      <c r="C45">
        <v>5</v>
      </c>
      <c r="D45" t="s">
        <v>60</v>
      </c>
      <c r="E45">
        <v>5601</v>
      </c>
      <c r="F45" t="s">
        <v>380</v>
      </c>
      <c r="G45">
        <v>5</v>
      </c>
      <c r="H45">
        <v>503</v>
      </c>
      <c r="I45" s="1">
        <v>10.35159969329834</v>
      </c>
      <c r="J45" s="1">
        <v>40.046600341796875</v>
      </c>
      <c r="K45" s="1">
        <v>52.735698699951172</v>
      </c>
      <c r="L45" s="1">
        <v>7.2177000045776367</v>
      </c>
      <c r="M45" s="1">
        <v>16.761480331420898</v>
      </c>
      <c r="N45" s="1">
        <v>1065</v>
      </c>
      <c r="O45" s="1">
        <v>6</v>
      </c>
      <c r="P45" s="1">
        <v>99.12</v>
      </c>
      <c r="Q45" s="1">
        <v>405</v>
      </c>
      <c r="R45" s="1">
        <v>19</v>
      </c>
      <c r="S45" s="1">
        <v>5.1040000000000001</v>
      </c>
      <c r="T45" s="1">
        <v>23.385894090000001</v>
      </c>
      <c r="U45" s="1">
        <v>18.817</v>
      </c>
      <c r="V45" s="1">
        <v>2.2493002414703369</v>
      </c>
      <c r="W45" s="1">
        <v>1119</v>
      </c>
      <c r="X45" s="1">
        <v>7028</v>
      </c>
      <c r="Y45" s="1">
        <v>33</v>
      </c>
      <c r="Z45" s="1">
        <v>289.16477243589742</v>
      </c>
      <c r="AA45" s="1">
        <v>71.215000000000003</v>
      </c>
      <c r="AB45">
        <f t="shared" si="0"/>
        <v>70.631187249877129</v>
      </c>
      <c r="AC45">
        <f t="shared" si="1"/>
        <v>244.74074074074076</v>
      </c>
    </row>
    <row r="46" spans="1:29" x14ac:dyDescent="0.2">
      <c r="A46" t="s">
        <v>383</v>
      </c>
      <c r="B46" s="2" t="s">
        <v>367</v>
      </c>
      <c r="C46">
        <v>13</v>
      </c>
      <c r="D46" t="s">
        <v>269</v>
      </c>
      <c r="E46">
        <v>13112</v>
      </c>
      <c r="F46" t="s">
        <v>380</v>
      </c>
      <c r="G46">
        <v>5</v>
      </c>
      <c r="H46">
        <v>497</v>
      </c>
      <c r="I46" s="1">
        <v>9.4988498687744141</v>
      </c>
      <c r="J46" s="1">
        <v>47.522899627685547</v>
      </c>
      <c r="K46" s="1">
        <v>50.458698272705078</v>
      </c>
      <c r="L46" s="1">
        <v>2.0183000564575195</v>
      </c>
      <c r="M46" s="1">
        <v>9.5158596038818359</v>
      </c>
      <c r="N46" s="1">
        <v>2879</v>
      </c>
      <c r="O46" s="1">
        <v>24</v>
      </c>
      <c r="P46" s="1">
        <v>202.56899999999999</v>
      </c>
      <c r="Q46" s="1">
        <v>31</v>
      </c>
      <c r="R46" s="1">
        <v>28</v>
      </c>
      <c r="S46" s="1">
        <v>4.2960000000000003</v>
      </c>
      <c r="T46" s="1">
        <v>16.6024429</v>
      </c>
      <c r="U46" s="1">
        <v>16.123000000000001</v>
      </c>
      <c r="V46" s="1">
        <v>1.9923816919326782</v>
      </c>
      <c r="W46" s="1">
        <v>1637</v>
      </c>
      <c r="X46" s="1">
        <v>9463</v>
      </c>
      <c r="Y46" s="1">
        <v>32</v>
      </c>
      <c r="Z46" s="1">
        <v>287.46220627802694</v>
      </c>
      <c r="AA46" s="1">
        <v>144.351</v>
      </c>
      <c r="AB46">
        <f t="shared" si="0"/>
        <v>34.429965847136494</v>
      </c>
      <c r="AC46">
        <f t="shared" si="1"/>
        <v>6534.4838709677415</v>
      </c>
    </row>
    <row r="47" spans="1:29" x14ac:dyDescent="0.2">
      <c r="A47" t="s">
        <v>383</v>
      </c>
      <c r="B47" s="2" t="s">
        <v>367</v>
      </c>
      <c r="C47">
        <v>13</v>
      </c>
      <c r="D47" t="s">
        <v>283</v>
      </c>
      <c r="E47">
        <v>13126</v>
      </c>
      <c r="F47" t="s">
        <v>380</v>
      </c>
      <c r="G47">
        <v>5</v>
      </c>
      <c r="H47">
        <v>494</v>
      </c>
      <c r="I47" s="1">
        <v>10.66670036315918</v>
      </c>
      <c r="J47" s="1">
        <v>36.216197967529297</v>
      </c>
      <c r="K47" s="1">
        <v>51.081096649169922</v>
      </c>
      <c r="L47" s="1">
        <v>12.702700614929199</v>
      </c>
      <c r="M47" s="1">
        <v>6.4624199867248535</v>
      </c>
      <c r="N47" s="1">
        <v>2028</v>
      </c>
      <c r="O47" s="1">
        <v>3</v>
      </c>
      <c r="P47" s="1">
        <v>86.951999999999998</v>
      </c>
      <c r="Q47" s="1">
        <v>12</v>
      </c>
      <c r="R47" s="1">
        <v>8</v>
      </c>
      <c r="S47" s="1">
        <v>6.7619999999999996</v>
      </c>
      <c r="T47" s="1">
        <v>84.231759940000003</v>
      </c>
      <c r="U47" s="1">
        <v>50.036000000000001</v>
      </c>
      <c r="V47" s="1">
        <v>7.6842350959777832</v>
      </c>
      <c r="W47" s="1">
        <v>1132</v>
      </c>
      <c r="X47" s="1">
        <v>10092</v>
      </c>
      <c r="Y47" s="1">
        <v>17</v>
      </c>
      <c r="Z47" s="1">
        <v>325.04367346938773</v>
      </c>
      <c r="AA47" s="1">
        <v>62.670999999999999</v>
      </c>
      <c r="AB47">
        <f t="shared" si="0"/>
        <v>78.824336615021309</v>
      </c>
      <c r="AC47">
        <f t="shared" si="1"/>
        <v>7246</v>
      </c>
    </row>
    <row r="48" spans="1:29" x14ac:dyDescent="0.2">
      <c r="A48" t="s">
        <v>383</v>
      </c>
      <c r="B48" s="2" t="s">
        <v>367</v>
      </c>
      <c r="C48">
        <v>13</v>
      </c>
      <c r="D48" t="s">
        <v>285</v>
      </c>
      <c r="E48">
        <v>13128</v>
      </c>
      <c r="F48" t="s">
        <v>380</v>
      </c>
      <c r="G48">
        <v>5</v>
      </c>
      <c r="H48">
        <v>484</v>
      </c>
      <c r="I48" s="1">
        <v>9.6628398895263672</v>
      </c>
      <c r="J48" s="1">
        <v>48.116401672363281</v>
      </c>
      <c r="K48" s="1">
        <v>49.315101623535156</v>
      </c>
      <c r="L48" s="1">
        <v>2.5685000419616699</v>
      </c>
      <c r="M48" s="1">
        <v>7.1677899360656738</v>
      </c>
      <c r="N48" s="1">
        <v>1841</v>
      </c>
      <c r="O48" s="1">
        <v>9</v>
      </c>
      <c r="P48" s="1">
        <v>130.75299999999999</v>
      </c>
      <c r="Q48" s="1">
        <v>24</v>
      </c>
      <c r="R48" s="1">
        <v>19</v>
      </c>
      <c r="S48" s="1">
        <v>4.5609999999999999</v>
      </c>
      <c r="T48" s="1">
        <v>231.86189190000002</v>
      </c>
      <c r="U48" s="1">
        <v>84.144999999999996</v>
      </c>
      <c r="V48" s="1">
        <v>14.568107604980469</v>
      </c>
      <c r="W48" s="1">
        <v>1037</v>
      </c>
      <c r="X48" s="1">
        <v>6072</v>
      </c>
      <c r="Y48" s="1">
        <v>16</v>
      </c>
      <c r="Z48" s="1">
        <v>252.54549166666666</v>
      </c>
      <c r="AA48" s="1">
        <v>93.637</v>
      </c>
      <c r="AB48">
        <f t="shared" si="0"/>
        <v>51.688969104093466</v>
      </c>
      <c r="AC48">
        <f t="shared" si="1"/>
        <v>5448.0416666666661</v>
      </c>
    </row>
    <row r="49" spans="1:29" x14ac:dyDescent="0.2">
      <c r="A49" t="s">
        <v>384</v>
      </c>
      <c r="B49" s="2" t="s">
        <v>113</v>
      </c>
      <c r="C49">
        <v>7</v>
      </c>
      <c r="D49" t="s">
        <v>131</v>
      </c>
      <c r="E49">
        <v>7401</v>
      </c>
      <c r="F49" t="s">
        <v>379</v>
      </c>
      <c r="G49">
        <v>5</v>
      </c>
      <c r="H49">
        <v>482</v>
      </c>
      <c r="I49" s="1">
        <v>9.0076398849487305</v>
      </c>
      <c r="J49" s="1">
        <v>56.299198150634766</v>
      </c>
      <c r="K49" s="1">
        <v>39.960597991943359</v>
      </c>
      <c r="L49" s="1">
        <v>3.7402000427246094</v>
      </c>
      <c r="M49" s="1">
        <v>7.5880298614501953</v>
      </c>
      <c r="N49" s="1">
        <v>481</v>
      </c>
      <c r="O49" s="1">
        <v>2</v>
      </c>
      <c r="P49" s="1">
        <v>91.072000000000003</v>
      </c>
      <c r="Q49" s="1">
        <v>1466</v>
      </c>
      <c r="R49" s="1">
        <v>27</v>
      </c>
      <c r="S49" s="1">
        <v>5.7409999999999997</v>
      </c>
      <c r="T49" s="1">
        <v>17.20303904</v>
      </c>
      <c r="U49" s="1">
        <v>30.251000000000001</v>
      </c>
      <c r="V49" s="1">
        <v>1.9515674114227295</v>
      </c>
      <c r="W49" s="1">
        <v>1194</v>
      </c>
      <c r="X49" s="1">
        <v>9085</v>
      </c>
      <c r="Y49" s="1">
        <v>22</v>
      </c>
      <c r="Z49" s="1">
        <v>253.63477283950618</v>
      </c>
      <c r="AA49" s="1">
        <v>65.194000000000003</v>
      </c>
      <c r="AB49">
        <f t="shared" si="0"/>
        <v>73.933184035340673</v>
      </c>
      <c r="AC49">
        <f t="shared" si="1"/>
        <v>62.122783083219645</v>
      </c>
    </row>
    <row r="50" spans="1:29" x14ac:dyDescent="0.2">
      <c r="A50" t="s">
        <v>383</v>
      </c>
      <c r="B50" s="2" t="s">
        <v>367</v>
      </c>
      <c r="C50">
        <v>13</v>
      </c>
      <c r="D50" t="s">
        <v>266</v>
      </c>
      <c r="E50">
        <v>13109</v>
      </c>
      <c r="F50" t="s">
        <v>380</v>
      </c>
      <c r="G50">
        <v>4</v>
      </c>
      <c r="H50">
        <v>480</v>
      </c>
      <c r="I50" s="1">
        <v>10.276100158691406</v>
      </c>
      <c r="J50" s="1">
        <v>39.130397796630859</v>
      </c>
      <c r="K50" s="1">
        <v>54.69110107421875</v>
      </c>
      <c r="L50" s="1">
        <v>6.1785001754760742</v>
      </c>
      <c r="M50" s="1">
        <v>9.3156795501708984</v>
      </c>
      <c r="N50" s="1">
        <v>1926</v>
      </c>
      <c r="O50" s="1">
        <v>1</v>
      </c>
      <c r="P50" s="1">
        <v>71.442999999999998</v>
      </c>
      <c r="Q50" s="1">
        <v>10</v>
      </c>
      <c r="R50" s="1">
        <v>12</v>
      </c>
      <c r="S50" s="1">
        <v>5.8490000000000002</v>
      </c>
      <c r="T50" s="1">
        <v>30.430160839999999</v>
      </c>
      <c r="U50" s="1">
        <v>33.506</v>
      </c>
      <c r="V50" s="1">
        <v>3.6393501758575439</v>
      </c>
      <c r="W50" s="1">
        <v>1429</v>
      </c>
      <c r="X50" s="1">
        <v>15899</v>
      </c>
      <c r="Y50" s="1">
        <v>29</v>
      </c>
      <c r="Z50" s="1">
        <v>369.89772727272731</v>
      </c>
      <c r="AA50" s="1">
        <v>51.198</v>
      </c>
      <c r="AB50">
        <f t="shared" si="0"/>
        <v>93.753662252431738</v>
      </c>
      <c r="AC50">
        <f t="shared" si="1"/>
        <v>7144.2999999999993</v>
      </c>
    </row>
    <row r="51" spans="1:29" x14ac:dyDescent="0.2">
      <c r="A51" t="s">
        <v>383</v>
      </c>
      <c r="B51" s="2" t="s">
        <v>367</v>
      </c>
      <c r="C51">
        <v>13</v>
      </c>
      <c r="D51" t="s">
        <v>293</v>
      </c>
      <c r="E51">
        <v>13301</v>
      </c>
      <c r="F51" t="s">
        <v>379</v>
      </c>
      <c r="G51">
        <v>5</v>
      </c>
      <c r="H51">
        <v>476</v>
      </c>
      <c r="I51" s="1">
        <v>10.706299781799316</v>
      </c>
      <c r="J51" s="1">
        <v>44.760200500488281</v>
      </c>
      <c r="K51" s="1">
        <v>48.845500946044922</v>
      </c>
      <c r="L51" s="1">
        <v>6.3942999839782715</v>
      </c>
      <c r="M51" s="1">
        <v>6.2234101295471191</v>
      </c>
      <c r="N51" s="1">
        <v>1238</v>
      </c>
      <c r="O51" s="1">
        <v>4</v>
      </c>
      <c r="P51" s="1">
        <v>113.404</v>
      </c>
      <c r="Q51" s="1">
        <v>971</v>
      </c>
      <c r="R51" s="1">
        <v>12</v>
      </c>
      <c r="S51" s="1">
        <v>4.1909999999999998</v>
      </c>
      <c r="T51" s="1">
        <v>62.01660502</v>
      </c>
      <c r="U51" s="1">
        <v>40.470999999999997</v>
      </c>
      <c r="V51" s="1">
        <v>6.1967573165893555</v>
      </c>
      <c r="W51" s="1">
        <v>1561</v>
      </c>
      <c r="X51" s="1">
        <v>7841</v>
      </c>
      <c r="Y51" s="1">
        <v>22</v>
      </c>
      <c r="Z51" s="1">
        <v>376.11991666666671</v>
      </c>
      <c r="AA51" s="1">
        <v>80.561999999999998</v>
      </c>
      <c r="AB51">
        <f t="shared" si="0"/>
        <v>59.084928378143537</v>
      </c>
      <c r="AC51">
        <f t="shared" si="1"/>
        <v>116.79093717816684</v>
      </c>
    </row>
    <row r="52" spans="1:29" x14ac:dyDescent="0.2">
      <c r="A52" t="s">
        <v>383</v>
      </c>
      <c r="B52" s="2" t="s">
        <v>367</v>
      </c>
      <c r="C52">
        <v>13</v>
      </c>
      <c r="D52" t="s">
        <v>268</v>
      </c>
      <c r="E52">
        <v>13111</v>
      </c>
      <c r="F52" t="s">
        <v>380</v>
      </c>
      <c r="G52">
        <v>5</v>
      </c>
      <c r="H52">
        <v>466</v>
      </c>
      <c r="I52" s="1">
        <v>10.5</v>
      </c>
      <c r="J52" s="1">
        <v>40.494300842285156</v>
      </c>
      <c r="K52" s="1">
        <v>53.422100067138672</v>
      </c>
      <c r="L52" s="1">
        <v>6.0837001800537109</v>
      </c>
      <c r="M52" s="1">
        <v>5.1319899559020996</v>
      </c>
      <c r="N52" s="1">
        <v>2191</v>
      </c>
      <c r="O52" s="1">
        <v>7</v>
      </c>
      <c r="P52" s="1">
        <v>123.40300000000001</v>
      </c>
      <c r="Q52" s="1">
        <v>10</v>
      </c>
      <c r="R52" s="1">
        <v>23</v>
      </c>
      <c r="S52" s="1">
        <v>3.96</v>
      </c>
      <c r="T52" s="1">
        <v>18.370066949999998</v>
      </c>
      <c r="U52" s="1">
        <v>15.395</v>
      </c>
      <c r="V52" s="1">
        <v>1.9438794851303101</v>
      </c>
      <c r="W52" s="1">
        <v>859</v>
      </c>
      <c r="X52" s="1">
        <v>3774</v>
      </c>
      <c r="Y52" s="1">
        <v>14</v>
      </c>
      <c r="Z52" s="1">
        <v>327.1667397260274</v>
      </c>
      <c r="AA52" s="1">
        <v>89.807000000000002</v>
      </c>
      <c r="AB52">
        <f t="shared" si="0"/>
        <v>51.889050964846838</v>
      </c>
      <c r="AC52">
        <f t="shared" si="1"/>
        <v>12340.300000000001</v>
      </c>
    </row>
    <row r="53" spans="1:29" x14ac:dyDescent="0.2">
      <c r="A53" t="s">
        <v>383</v>
      </c>
      <c r="B53" s="2" t="s">
        <v>367</v>
      </c>
      <c r="C53">
        <v>13</v>
      </c>
      <c r="D53" t="s">
        <v>270</v>
      </c>
      <c r="E53">
        <v>13113</v>
      </c>
      <c r="F53" t="s">
        <v>380</v>
      </c>
      <c r="G53">
        <v>5</v>
      </c>
      <c r="H53">
        <v>465</v>
      </c>
      <c r="I53" s="1">
        <v>13.443599700927734</v>
      </c>
      <c r="J53" s="1">
        <v>26.849899291992188</v>
      </c>
      <c r="K53" s="1">
        <v>39.957698822021484</v>
      </c>
      <c r="L53" s="1">
        <v>33.192398071289062</v>
      </c>
      <c r="M53" s="1">
        <v>4.4975199699401855</v>
      </c>
      <c r="N53" s="1">
        <v>707</v>
      </c>
      <c r="O53" s="1">
        <v>1</v>
      </c>
      <c r="P53" s="1">
        <v>95.516000000000005</v>
      </c>
      <c r="Q53" s="1">
        <v>23</v>
      </c>
      <c r="R53" s="1">
        <v>3</v>
      </c>
      <c r="S53" s="1">
        <v>6.0469999999999997</v>
      </c>
      <c r="T53" s="1">
        <v>30.196260930000001</v>
      </c>
      <c r="U53" s="1">
        <v>34.896000000000001</v>
      </c>
      <c r="V53" s="1">
        <v>4.7507758140563965</v>
      </c>
      <c r="W53" s="1">
        <v>1325</v>
      </c>
      <c r="X53" s="1">
        <v>6013</v>
      </c>
      <c r="Y53" s="1">
        <v>25</v>
      </c>
      <c r="Z53" s="1">
        <v>1077.8373675213675</v>
      </c>
      <c r="AA53" s="1">
        <v>69.884</v>
      </c>
      <c r="AB53">
        <f t="shared" si="0"/>
        <v>66.538835785015166</v>
      </c>
      <c r="AC53">
        <f t="shared" si="1"/>
        <v>4152.8695652173919</v>
      </c>
    </row>
    <row r="54" spans="1:29" x14ac:dyDescent="0.2">
      <c r="A54" t="s">
        <v>383</v>
      </c>
      <c r="B54" s="2" t="s">
        <v>367</v>
      </c>
      <c r="C54">
        <v>13</v>
      </c>
      <c r="D54" t="s">
        <v>260</v>
      </c>
      <c r="E54">
        <v>13103</v>
      </c>
      <c r="F54" t="s">
        <v>380</v>
      </c>
      <c r="G54">
        <v>5</v>
      </c>
      <c r="H54">
        <v>464</v>
      </c>
      <c r="I54" s="1">
        <v>9.1094903945922852</v>
      </c>
      <c r="J54" s="1">
        <v>50.674404144287109</v>
      </c>
      <c r="K54" s="1">
        <v>46.050098419189453</v>
      </c>
      <c r="L54" s="1">
        <v>3.2754998207092285</v>
      </c>
      <c r="M54" s="1">
        <v>6.4588799476623535</v>
      </c>
      <c r="N54" s="1">
        <v>1561</v>
      </c>
      <c r="O54" s="1">
        <v>16</v>
      </c>
      <c r="P54" s="1">
        <v>133.94300000000001</v>
      </c>
      <c r="Q54" s="1">
        <v>11</v>
      </c>
      <c r="R54" s="1">
        <v>18</v>
      </c>
      <c r="S54" s="1">
        <v>4.1100000000000003</v>
      </c>
      <c r="T54" s="1">
        <v>9.2759678300000008</v>
      </c>
      <c r="U54" s="1">
        <v>9.4260000000000002</v>
      </c>
      <c r="V54" s="1">
        <v>1.1621677875518799</v>
      </c>
      <c r="W54" s="1">
        <v>824</v>
      </c>
      <c r="X54" s="1">
        <v>3015</v>
      </c>
      <c r="Y54" s="1">
        <v>7</v>
      </c>
      <c r="Z54" s="1">
        <v>241.53988596491229</v>
      </c>
      <c r="AA54" s="1">
        <v>93.349000000000004</v>
      </c>
      <c r="AB54">
        <f t="shared" si="0"/>
        <v>49.705942216842168</v>
      </c>
      <c r="AC54">
        <f t="shared" si="1"/>
        <v>12176.636363636364</v>
      </c>
    </row>
    <row r="55" spans="1:29" x14ac:dyDescent="0.2">
      <c r="A55" t="s">
        <v>384</v>
      </c>
      <c r="B55" s="2" t="s">
        <v>363</v>
      </c>
      <c r="C55">
        <v>8</v>
      </c>
      <c r="D55" t="s">
        <v>140</v>
      </c>
      <c r="E55">
        <v>8102</v>
      </c>
      <c r="F55" t="s">
        <v>380</v>
      </c>
      <c r="G55">
        <v>5</v>
      </c>
      <c r="H55">
        <v>459</v>
      </c>
      <c r="I55" s="1">
        <v>10.2322998046875</v>
      </c>
      <c r="J55" s="1">
        <v>43.810798645019531</v>
      </c>
      <c r="K55" s="1">
        <v>48.817802429199219</v>
      </c>
      <c r="L55" s="1">
        <v>7.3712997436523438</v>
      </c>
      <c r="M55" s="1">
        <v>7.5716896057128906</v>
      </c>
      <c r="N55" s="1">
        <v>886</v>
      </c>
      <c r="O55" s="1">
        <v>7</v>
      </c>
      <c r="P55" s="1">
        <v>109.625</v>
      </c>
      <c r="Q55" s="1">
        <v>279</v>
      </c>
      <c r="R55" s="1">
        <v>26</v>
      </c>
      <c r="S55" s="1">
        <v>4.0389999999999997</v>
      </c>
      <c r="T55" s="1">
        <v>42.238347040000001</v>
      </c>
      <c r="U55" s="1">
        <v>35.664000000000001</v>
      </c>
      <c r="V55" s="1">
        <v>3.8006126880645752</v>
      </c>
      <c r="W55" s="1">
        <v>1143</v>
      </c>
      <c r="X55" s="1">
        <v>8010</v>
      </c>
      <c r="Y55" s="1">
        <v>16</v>
      </c>
      <c r="Z55" s="1">
        <v>362.6851054852321</v>
      </c>
      <c r="AA55" s="1">
        <v>79.77</v>
      </c>
      <c r="AB55">
        <f t="shared" si="0"/>
        <v>57.540428732606244</v>
      </c>
      <c r="AC55">
        <f t="shared" si="1"/>
        <v>392.92114695340501</v>
      </c>
    </row>
    <row r="56" spans="1:29" x14ac:dyDescent="0.2">
      <c r="A56" t="s">
        <v>383</v>
      </c>
      <c r="B56" s="2" t="s">
        <v>367</v>
      </c>
      <c r="C56">
        <v>13</v>
      </c>
      <c r="D56" t="s">
        <v>294</v>
      </c>
      <c r="E56">
        <v>13302</v>
      </c>
      <c r="F56" t="s">
        <v>379</v>
      </c>
      <c r="G56">
        <v>4</v>
      </c>
      <c r="H56">
        <v>455</v>
      </c>
      <c r="I56" s="1">
        <v>8.847900390625</v>
      </c>
      <c r="J56" s="1">
        <v>61.084903717041016</v>
      </c>
      <c r="K56" s="1">
        <v>35.613201141357422</v>
      </c>
      <c r="L56" s="1">
        <v>3.3018999099731445</v>
      </c>
      <c r="M56" s="1">
        <v>17.583869934082031</v>
      </c>
      <c r="N56" s="1">
        <v>692</v>
      </c>
      <c r="O56" s="1">
        <v>2</v>
      </c>
      <c r="P56" s="1">
        <v>64.825999999999993</v>
      </c>
      <c r="Q56" s="1">
        <v>452</v>
      </c>
      <c r="R56" s="1">
        <v>16</v>
      </c>
      <c r="S56" s="1">
        <v>3.585</v>
      </c>
      <c r="T56" s="1">
        <v>122.92260450000001</v>
      </c>
      <c r="U56" s="1">
        <v>46.777999999999999</v>
      </c>
      <c r="V56" s="1">
        <v>8.6660528182983398</v>
      </c>
      <c r="W56" s="1">
        <v>677</v>
      </c>
      <c r="X56" s="1">
        <v>2771</v>
      </c>
      <c r="Y56" s="1">
        <v>12</v>
      </c>
      <c r="Z56" s="1">
        <v>292.89907954545453</v>
      </c>
      <c r="AA56" s="1">
        <v>44.543999999999997</v>
      </c>
      <c r="AB56">
        <f t="shared" si="0"/>
        <v>102.14619252873564</v>
      </c>
      <c r="AC56">
        <f t="shared" si="1"/>
        <v>143.42035398230087</v>
      </c>
    </row>
    <row r="57" spans="1:29" x14ac:dyDescent="0.2">
      <c r="A57" t="s">
        <v>383</v>
      </c>
      <c r="B57" s="2" t="s">
        <v>362</v>
      </c>
      <c r="C57">
        <v>6</v>
      </c>
      <c r="D57" t="s">
        <v>99</v>
      </c>
      <c r="E57">
        <v>6301</v>
      </c>
      <c r="F57" t="s">
        <v>379</v>
      </c>
      <c r="G57">
        <v>4</v>
      </c>
      <c r="H57">
        <v>449</v>
      </c>
      <c r="I57" s="1">
        <v>10.669699668884277</v>
      </c>
      <c r="J57" s="1">
        <v>42.938701629638672</v>
      </c>
      <c r="K57" s="1">
        <v>46.933002471923828</v>
      </c>
      <c r="L57" s="1">
        <v>10.128399848937988</v>
      </c>
      <c r="M57" s="1">
        <v>19.897819519042969</v>
      </c>
      <c r="N57" s="1">
        <v>545</v>
      </c>
      <c r="O57" s="1">
        <v>3</v>
      </c>
      <c r="P57" s="1">
        <v>73.245000000000005</v>
      </c>
      <c r="Q57" s="1">
        <v>2441</v>
      </c>
      <c r="R57" s="1">
        <v>14</v>
      </c>
      <c r="S57" s="1">
        <v>4.8899999999999997</v>
      </c>
      <c r="T57" s="1">
        <v>33.961031699999999</v>
      </c>
      <c r="U57" s="1">
        <v>32.534999999999997</v>
      </c>
      <c r="V57" s="1">
        <v>2.7498266696929932</v>
      </c>
      <c r="W57" s="1">
        <v>1086</v>
      </c>
      <c r="X57" s="1">
        <v>7697</v>
      </c>
      <c r="Y57" s="1">
        <v>23</v>
      </c>
      <c r="Z57" s="1">
        <v>335.23306343283582</v>
      </c>
      <c r="AA57" s="1">
        <v>52.484999999999999</v>
      </c>
      <c r="AB57">
        <f t="shared" si="0"/>
        <v>85.548251881489946</v>
      </c>
      <c r="AC57">
        <f t="shared" si="1"/>
        <v>30.006145022531751</v>
      </c>
    </row>
    <row r="58" spans="1:29" x14ac:dyDescent="0.2">
      <c r="A58" t="s">
        <v>383</v>
      </c>
      <c r="B58" s="2" t="s">
        <v>367</v>
      </c>
      <c r="C58">
        <v>13</v>
      </c>
      <c r="D58" t="s">
        <v>297</v>
      </c>
      <c r="E58">
        <v>13402</v>
      </c>
      <c r="F58" t="s">
        <v>379</v>
      </c>
      <c r="G58">
        <v>4</v>
      </c>
      <c r="H58">
        <v>449</v>
      </c>
      <c r="I58" s="1">
        <v>9.8738698959350586</v>
      </c>
      <c r="J58" s="1">
        <v>45.107398986816406</v>
      </c>
      <c r="K58" s="1">
        <v>48.448699951171875</v>
      </c>
      <c r="L58" s="1">
        <v>6.4439001083374023</v>
      </c>
      <c r="M58" s="1">
        <v>8.2604398727416992</v>
      </c>
      <c r="N58" s="1">
        <v>516</v>
      </c>
      <c r="O58" s="1">
        <v>3</v>
      </c>
      <c r="P58" s="1">
        <v>73.738</v>
      </c>
      <c r="Q58" s="1">
        <v>214</v>
      </c>
      <c r="R58" s="1">
        <v>11</v>
      </c>
      <c r="S58" s="1">
        <v>4.0090000000000003</v>
      </c>
      <c r="T58" s="1">
        <v>48.116575159999996</v>
      </c>
      <c r="U58" s="1">
        <v>37.634999999999998</v>
      </c>
      <c r="V58" s="1">
        <v>3.325648307800293</v>
      </c>
      <c r="W58" s="1">
        <v>783</v>
      </c>
      <c r="X58" s="1">
        <v>6100</v>
      </c>
      <c r="Y58" s="1">
        <v>16</v>
      </c>
      <c r="Z58" s="1">
        <v>372.46051234567898</v>
      </c>
      <c r="AA58" s="1">
        <v>52.816000000000003</v>
      </c>
      <c r="AB58">
        <f t="shared" si="0"/>
        <v>85.012117540139343</v>
      </c>
      <c r="AC58">
        <f t="shared" si="1"/>
        <v>344.57009345794393</v>
      </c>
    </row>
    <row r="59" spans="1:29" x14ac:dyDescent="0.2">
      <c r="A59" t="s">
        <v>383</v>
      </c>
      <c r="B59" s="2" t="s">
        <v>367</v>
      </c>
      <c r="C59">
        <v>13</v>
      </c>
      <c r="D59" t="s">
        <v>261</v>
      </c>
      <c r="E59">
        <v>13104</v>
      </c>
      <c r="F59" t="s">
        <v>380</v>
      </c>
      <c r="G59">
        <v>5</v>
      </c>
      <c r="H59">
        <v>446</v>
      </c>
      <c r="I59" s="1">
        <v>10.220800399780273</v>
      </c>
      <c r="J59" s="1">
        <v>41.91619873046875</v>
      </c>
      <c r="K59" s="1">
        <v>51.297401428222656</v>
      </c>
      <c r="L59" s="1">
        <v>6.7863998413085938</v>
      </c>
      <c r="M59" s="1">
        <v>8.5694093704223633</v>
      </c>
      <c r="N59" s="1">
        <v>1773</v>
      </c>
      <c r="O59" s="1">
        <v>10</v>
      </c>
      <c r="P59" s="1">
        <v>107.246</v>
      </c>
      <c r="Q59" s="1">
        <v>11</v>
      </c>
      <c r="R59" s="1">
        <v>12</v>
      </c>
      <c r="S59" s="1">
        <v>5.2089999999999996</v>
      </c>
      <c r="T59" s="1">
        <v>80.014406900000012</v>
      </c>
      <c r="U59" s="1">
        <v>52.981000000000002</v>
      </c>
      <c r="V59" s="1">
        <v>8.1596851348876953</v>
      </c>
      <c r="W59" s="1">
        <v>951</v>
      </c>
      <c r="X59" s="1">
        <v>3812</v>
      </c>
      <c r="Y59" s="1">
        <v>10</v>
      </c>
      <c r="Z59" s="1">
        <v>349.20341752577315</v>
      </c>
      <c r="AA59" s="1">
        <v>76.623000000000005</v>
      </c>
      <c r="AB59">
        <f t="shared" si="0"/>
        <v>58.207065763543582</v>
      </c>
      <c r="AC59">
        <f t="shared" si="1"/>
        <v>9749.6363636363621</v>
      </c>
    </row>
    <row r="60" spans="1:29" x14ac:dyDescent="0.2">
      <c r="A60" t="s">
        <v>383</v>
      </c>
      <c r="B60" s="2" t="s">
        <v>367</v>
      </c>
      <c r="C60">
        <v>13</v>
      </c>
      <c r="D60" t="s">
        <v>275</v>
      </c>
      <c r="E60">
        <v>13118</v>
      </c>
      <c r="F60" t="s">
        <v>380</v>
      </c>
      <c r="G60">
        <v>5</v>
      </c>
      <c r="H60">
        <v>423</v>
      </c>
      <c r="I60" s="1">
        <v>11.507200241088867</v>
      </c>
      <c r="J60" s="1">
        <v>33.174198150634766</v>
      </c>
      <c r="K60" s="1">
        <v>50.835300445556641</v>
      </c>
      <c r="L60" s="1">
        <v>15.990500450134277</v>
      </c>
      <c r="M60" s="1">
        <v>12.685370445251465</v>
      </c>
      <c r="N60" s="1">
        <v>1203</v>
      </c>
      <c r="O60" s="1">
        <v>4</v>
      </c>
      <c r="P60" s="1">
        <v>97.614000000000004</v>
      </c>
      <c r="Q60" s="1">
        <v>13</v>
      </c>
      <c r="R60" s="1">
        <v>13</v>
      </c>
      <c r="S60" s="1">
        <v>5.3029999999999999</v>
      </c>
      <c r="T60" s="1">
        <v>131.13767559999999</v>
      </c>
      <c r="U60" s="1">
        <v>66.909000000000006</v>
      </c>
      <c r="V60" s="1">
        <v>10.049775123596191</v>
      </c>
      <c r="W60" s="1">
        <v>852</v>
      </c>
      <c r="X60" s="1">
        <v>4679</v>
      </c>
      <c r="Y60" s="1">
        <v>16</v>
      </c>
      <c r="Z60" s="1">
        <v>355.75559895833334</v>
      </c>
      <c r="AA60" s="1">
        <v>71.188000000000002</v>
      </c>
      <c r="AB60">
        <f t="shared" si="0"/>
        <v>59.420126987694552</v>
      </c>
      <c r="AC60">
        <f t="shared" si="1"/>
        <v>7508.7692307692314</v>
      </c>
    </row>
    <row r="61" spans="1:29" x14ac:dyDescent="0.2">
      <c r="A61" t="s">
        <v>383</v>
      </c>
      <c r="B61" s="2" t="s">
        <v>367</v>
      </c>
      <c r="C61">
        <v>13</v>
      </c>
      <c r="D61" t="s">
        <v>288</v>
      </c>
      <c r="E61">
        <v>13131</v>
      </c>
      <c r="F61" t="s">
        <v>380</v>
      </c>
      <c r="G61">
        <v>5</v>
      </c>
      <c r="H61">
        <v>414</v>
      </c>
      <c r="I61" s="1">
        <v>10.113400459289551</v>
      </c>
      <c r="J61" s="1">
        <v>39.772701263427734</v>
      </c>
      <c r="K61" s="1">
        <v>52.556800842285156</v>
      </c>
      <c r="L61" s="1">
        <v>7.6705002784729004</v>
      </c>
      <c r="M61" s="1">
        <v>11.351449966430664</v>
      </c>
      <c r="N61" s="1">
        <v>1220</v>
      </c>
      <c r="O61" s="1">
        <v>3</v>
      </c>
      <c r="P61" s="1">
        <v>84.027000000000001</v>
      </c>
      <c r="Q61" s="1">
        <v>7</v>
      </c>
      <c r="R61" s="1">
        <v>23</v>
      </c>
      <c r="S61" s="1">
        <v>3.0350000000000001</v>
      </c>
      <c r="T61" s="1">
        <v>5.6413441799999999</v>
      </c>
      <c r="U61" s="1">
        <v>9.6539999999999999</v>
      </c>
      <c r="V61" s="1">
        <v>1.5008615255355835</v>
      </c>
      <c r="W61" s="1">
        <v>700</v>
      </c>
      <c r="X61" s="1">
        <v>4149</v>
      </c>
      <c r="Y61" s="1">
        <v>11</v>
      </c>
      <c r="Z61" s="1">
        <v>340.2758014184397</v>
      </c>
      <c r="AA61" s="1">
        <v>58.847999999999999</v>
      </c>
      <c r="AB61">
        <f t="shared" si="0"/>
        <v>70.350734094616641</v>
      </c>
      <c r="AC61">
        <f t="shared" si="1"/>
        <v>12003.857142857143</v>
      </c>
    </row>
    <row r="62" spans="1:29" x14ac:dyDescent="0.2">
      <c r="A62" t="s">
        <v>383</v>
      </c>
      <c r="B62" s="2" t="s">
        <v>361</v>
      </c>
      <c r="C62">
        <v>5</v>
      </c>
      <c r="D62" t="s">
        <v>66</v>
      </c>
      <c r="E62">
        <v>5701</v>
      </c>
      <c r="F62" t="s">
        <v>379</v>
      </c>
      <c r="G62">
        <v>4</v>
      </c>
      <c r="H62">
        <v>398</v>
      </c>
      <c r="I62" s="1">
        <v>9.5821199417114258</v>
      </c>
      <c r="J62" s="1">
        <v>51.696300506591797</v>
      </c>
      <c r="K62" s="1">
        <v>41.033901214599609</v>
      </c>
      <c r="L62" s="1">
        <v>7.2697997093200684</v>
      </c>
      <c r="M62" s="1">
        <v>9.0076198577880859</v>
      </c>
      <c r="N62" s="1">
        <v>543</v>
      </c>
      <c r="O62" s="1">
        <v>2</v>
      </c>
      <c r="P62" s="1">
        <v>77.533000000000001</v>
      </c>
      <c r="Q62" s="1">
        <v>186</v>
      </c>
      <c r="R62" s="1">
        <v>13</v>
      </c>
      <c r="S62" s="1">
        <v>4.97</v>
      </c>
      <c r="T62" s="1">
        <v>20.425792190000003</v>
      </c>
      <c r="U62" s="1">
        <v>34.656999999999996</v>
      </c>
      <c r="V62" s="1">
        <v>3.1050963401794434</v>
      </c>
      <c r="W62" s="1">
        <v>1085</v>
      </c>
      <c r="X62" s="1">
        <v>6871</v>
      </c>
      <c r="Y62" s="1">
        <v>20</v>
      </c>
      <c r="Z62" s="1">
        <v>324.43992916666662</v>
      </c>
      <c r="AA62" s="1">
        <v>54.304000000000002</v>
      </c>
      <c r="AB62">
        <f t="shared" si="0"/>
        <v>73.29110194460813</v>
      </c>
      <c r="AC62">
        <f t="shared" si="1"/>
        <v>416.84408602150535</v>
      </c>
    </row>
    <row r="63" spans="1:29" x14ac:dyDescent="0.2">
      <c r="A63" t="s">
        <v>383</v>
      </c>
      <c r="B63" s="2" t="s">
        <v>367</v>
      </c>
      <c r="C63">
        <v>13</v>
      </c>
      <c r="D63" t="s">
        <v>265</v>
      </c>
      <c r="E63">
        <v>13108</v>
      </c>
      <c r="F63" t="s">
        <v>380</v>
      </c>
      <c r="G63">
        <v>4</v>
      </c>
      <c r="H63">
        <v>398</v>
      </c>
      <c r="I63" s="1">
        <v>12.013899803161621</v>
      </c>
      <c r="J63" s="1">
        <v>25.968997955322266</v>
      </c>
      <c r="K63" s="1">
        <v>58.527099609375</v>
      </c>
      <c r="L63" s="1">
        <v>15.503899574279785</v>
      </c>
      <c r="M63" s="1">
        <v>4.978640079498291</v>
      </c>
      <c r="N63" s="1">
        <v>1246</v>
      </c>
      <c r="O63" s="1">
        <v>5</v>
      </c>
      <c r="P63" s="1">
        <v>51.277000000000001</v>
      </c>
      <c r="Q63" s="1">
        <v>7</v>
      </c>
      <c r="R63" s="1">
        <v>9</v>
      </c>
      <c r="S63" s="1">
        <v>4.8070000000000004</v>
      </c>
      <c r="T63" s="1">
        <v>43.036879460000002</v>
      </c>
      <c r="U63" s="1">
        <v>43.953000000000003</v>
      </c>
      <c r="V63" s="1">
        <v>5.9881768226623535</v>
      </c>
      <c r="W63" s="1">
        <v>922</v>
      </c>
      <c r="X63" s="1">
        <v>8927</v>
      </c>
      <c r="Y63" s="1">
        <v>22</v>
      </c>
      <c r="Z63" s="1">
        <v>471.15582926829268</v>
      </c>
      <c r="AA63" s="1">
        <v>36.625</v>
      </c>
      <c r="AB63">
        <f t="shared" si="0"/>
        <v>108.66894197952219</v>
      </c>
      <c r="AC63">
        <f t="shared" si="1"/>
        <v>7325.2857142857138</v>
      </c>
    </row>
    <row r="64" spans="1:29" x14ac:dyDescent="0.2">
      <c r="A64" t="s">
        <v>384</v>
      </c>
      <c r="B64" s="2" t="s">
        <v>313</v>
      </c>
      <c r="C64">
        <v>10</v>
      </c>
      <c r="D64" t="s">
        <v>232</v>
      </c>
      <c r="E64">
        <v>10109</v>
      </c>
      <c r="F64" t="s">
        <v>379</v>
      </c>
      <c r="G64">
        <v>4</v>
      </c>
      <c r="H64">
        <v>385</v>
      </c>
      <c r="I64" s="1">
        <v>9.546879768371582</v>
      </c>
      <c r="J64" s="1">
        <v>50.911598205566406</v>
      </c>
      <c r="K64" s="1">
        <v>40.673198699951172</v>
      </c>
      <c r="L64" s="1">
        <v>8.41510009765625</v>
      </c>
      <c r="M64" s="1">
        <v>3.8815100193023682</v>
      </c>
      <c r="N64" s="1">
        <v>123</v>
      </c>
      <c r="O64" s="1">
        <v>0</v>
      </c>
      <c r="P64" s="1">
        <v>40.652000000000001</v>
      </c>
      <c r="Q64" s="1">
        <v>4065</v>
      </c>
      <c r="R64" s="1">
        <v>12</v>
      </c>
      <c r="S64" s="1">
        <v>3.5939999999999999</v>
      </c>
      <c r="T64" s="1">
        <v>26.109015629999998</v>
      </c>
      <c r="U64" s="1">
        <v>15.561999999999999</v>
      </c>
      <c r="V64" s="1">
        <v>1.8746712207794189</v>
      </c>
      <c r="W64" s="1">
        <v>545</v>
      </c>
      <c r="X64" s="1">
        <v>2891</v>
      </c>
      <c r="Y64" s="1">
        <v>9</v>
      </c>
      <c r="Z64" s="1">
        <v>405.48223310810812</v>
      </c>
      <c r="AA64" s="1">
        <v>29.21</v>
      </c>
      <c r="AB64">
        <f t="shared" si="0"/>
        <v>131.80417665183157</v>
      </c>
      <c r="AC64">
        <f t="shared" si="1"/>
        <v>10.00049200492005</v>
      </c>
    </row>
    <row r="65" spans="1:29" x14ac:dyDescent="0.2">
      <c r="A65" t="s">
        <v>383</v>
      </c>
      <c r="B65" s="2" t="s">
        <v>361</v>
      </c>
      <c r="C65">
        <v>5</v>
      </c>
      <c r="D65" t="s">
        <v>75</v>
      </c>
      <c r="E65">
        <v>5804</v>
      </c>
      <c r="F65" t="s">
        <v>380</v>
      </c>
      <c r="G65">
        <v>5</v>
      </c>
      <c r="H65">
        <v>381</v>
      </c>
      <c r="I65" s="1">
        <v>11.73069953918457</v>
      </c>
      <c r="J65" s="1">
        <v>32.698101043701172</v>
      </c>
      <c r="K65" s="1">
        <v>50.651996612548828</v>
      </c>
      <c r="L65" s="1">
        <v>16.649900436401367</v>
      </c>
      <c r="M65" s="1">
        <v>11.722610473632812</v>
      </c>
      <c r="N65" s="1">
        <v>702</v>
      </c>
      <c r="O65" s="1">
        <v>4</v>
      </c>
      <c r="P65" s="1">
        <v>131.93799999999999</v>
      </c>
      <c r="Q65" s="1">
        <v>97</v>
      </c>
      <c r="R65" s="1">
        <v>16</v>
      </c>
      <c r="S65" s="1">
        <v>3.9039999999999999</v>
      </c>
      <c r="T65" s="1">
        <v>8.1829606600000009</v>
      </c>
      <c r="U65" s="1">
        <v>13.461</v>
      </c>
      <c r="V65" s="1">
        <v>1.3324675559997559</v>
      </c>
      <c r="W65" s="1">
        <v>1261</v>
      </c>
      <c r="X65" s="1">
        <v>6560</v>
      </c>
      <c r="Y65" s="1">
        <v>26</v>
      </c>
      <c r="Z65" s="1">
        <v>432.018437994723</v>
      </c>
      <c r="AA65" s="1">
        <v>95.478999999999999</v>
      </c>
      <c r="AB65">
        <f t="shared" si="0"/>
        <v>39.904062673467465</v>
      </c>
      <c r="AC65">
        <f t="shared" si="1"/>
        <v>1360.1855670103091</v>
      </c>
    </row>
    <row r="66" spans="1:29" x14ac:dyDescent="0.2">
      <c r="A66" t="s">
        <v>383</v>
      </c>
      <c r="B66" s="2" t="s">
        <v>367</v>
      </c>
      <c r="C66">
        <v>13</v>
      </c>
      <c r="D66" t="s">
        <v>286</v>
      </c>
      <c r="E66">
        <v>13129</v>
      </c>
      <c r="F66" t="s">
        <v>380</v>
      </c>
      <c r="G66">
        <v>4</v>
      </c>
      <c r="H66">
        <v>367</v>
      </c>
      <c r="I66" s="1">
        <v>9.5267400741577148</v>
      </c>
      <c r="J66" s="1">
        <v>47.401199340820312</v>
      </c>
      <c r="K66" s="1">
        <v>50.103996276855469</v>
      </c>
      <c r="L66" s="1">
        <v>2.4948000907897949</v>
      </c>
      <c r="M66" s="1">
        <v>11.025139808654785</v>
      </c>
      <c r="N66" s="1">
        <v>1383</v>
      </c>
      <c r="O66" s="1">
        <v>13</v>
      </c>
      <c r="P66" s="1">
        <v>77.274000000000001</v>
      </c>
      <c r="Q66" s="1">
        <v>10</v>
      </c>
      <c r="R66" s="1">
        <v>13</v>
      </c>
      <c r="S66" s="1">
        <v>4.8410000000000002</v>
      </c>
      <c r="T66" s="1">
        <v>80.47496704000001</v>
      </c>
      <c r="U66" s="1">
        <v>37.851999999999997</v>
      </c>
      <c r="V66" s="1">
        <v>6.6864304542541504</v>
      </c>
      <c r="W66" s="1">
        <v>729</v>
      </c>
      <c r="X66" s="1">
        <v>5067</v>
      </c>
      <c r="Y66" s="1">
        <v>17</v>
      </c>
      <c r="Z66" s="1">
        <v>289.41810497237566</v>
      </c>
      <c r="AA66" s="1">
        <v>56.451000000000001</v>
      </c>
      <c r="AB66">
        <f t="shared" ref="AB66:AB129" si="2">(H66/(AA66*1000))*10000</f>
        <v>65.012134417459393</v>
      </c>
      <c r="AC66">
        <f t="shared" si="1"/>
        <v>7727.4000000000005</v>
      </c>
    </row>
    <row r="67" spans="1:29" x14ac:dyDescent="0.2">
      <c r="A67" t="s">
        <v>383</v>
      </c>
      <c r="B67" s="2" t="s">
        <v>361</v>
      </c>
      <c r="C67">
        <v>5</v>
      </c>
      <c r="D67" t="s">
        <v>55</v>
      </c>
      <c r="E67">
        <v>5501</v>
      </c>
      <c r="F67" t="s">
        <v>379</v>
      </c>
      <c r="G67">
        <v>5</v>
      </c>
      <c r="H67">
        <v>364</v>
      </c>
      <c r="I67" s="1">
        <v>10.725899696350098</v>
      </c>
      <c r="J67" s="1">
        <v>39.448299407958984</v>
      </c>
      <c r="K67" s="1">
        <v>50.758598327636719</v>
      </c>
      <c r="L67" s="1">
        <v>9.7930994033813477</v>
      </c>
      <c r="M67" s="1">
        <v>7.8980803489685059</v>
      </c>
      <c r="N67" s="1">
        <v>373</v>
      </c>
      <c r="O67" s="1">
        <v>2</v>
      </c>
      <c r="P67" s="1">
        <v>87.960999999999999</v>
      </c>
      <c r="Q67" s="1">
        <v>302</v>
      </c>
      <c r="R67" s="1">
        <v>15</v>
      </c>
      <c r="S67" s="1">
        <v>5.2350000000000003</v>
      </c>
      <c r="T67" s="1">
        <v>30.296496949999998</v>
      </c>
      <c r="U67" s="1">
        <v>23.837</v>
      </c>
      <c r="V67" s="1">
        <v>2.0475022792816162</v>
      </c>
      <c r="W67" s="1">
        <v>1172</v>
      </c>
      <c r="X67" s="1">
        <v>6807</v>
      </c>
      <c r="Y67" s="1">
        <v>25</v>
      </c>
      <c r="Z67" s="1">
        <v>329.73554513888888</v>
      </c>
      <c r="AA67" s="1">
        <v>63.354999999999997</v>
      </c>
      <c r="AB67">
        <f t="shared" si="2"/>
        <v>57.454028884855177</v>
      </c>
      <c r="AC67">
        <f t="shared" ref="AC67:AC130" si="3">(P67/Q67)*1000</f>
        <v>291.26158940397352</v>
      </c>
    </row>
    <row r="68" spans="1:29" x14ac:dyDescent="0.2">
      <c r="A68" t="s">
        <v>382</v>
      </c>
      <c r="B68" s="2" t="s">
        <v>26</v>
      </c>
      <c r="C68">
        <v>4</v>
      </c>
      <c r="D68" t="s">
        <v>35</v>
      </c>
      <c r="E68">
        <v>4301</v>
      </c>
      <c r="F68" t="s">
        <v>379</v>
      </c>
      <c r="G68">
        <v>5</v>
      </c>
      <c r="H68">
        <v>362</v>
      </c>
      <c r="I68" s="1">
        <v>9.6875696182250977</v>
      </c>
      <c r="J68" s="1">
        <v>48.878898620605469</v>
      </c>
      <c r="K68" s="1">
        <v>45.470897674560547</v>
      </c>
      <c r="L68" s="1">
        <v>5.6501998901367188</v>
      </c>
      <c r="M68" s="1">
        <v>5.3050999641418457</v>
      </c>
      <c r="N68" s="1">
        <v>636</v>
      </c>
      <c r="O68" s="1">
        <v>3</v>
      </c>
      <c r="P68" s="1">
        <v>112.059</v>
      </c>
      <c r="Q68" s="1">
        <v>3835</v>
      </c>
      <c r="R68" s="1">
        <v>26</v>
      </c>
      <c r="S68" s="1">
        <v>6.1470000000000002</v>
      </c>
      <c r="T68" s="1">
        <v>17.966165449999998</v>
      </c>
      <c r="U68" s="1">
        <v>27.995999999999999</v>
      </c>
      <c r="V68" s="1">
        <v>2.2928466796875</v>
      </c>
      <c r="W68" s="1">
        <v>1358</v>
      </c>
      <c r="X68" s="1">
        <v>8772</v>
      </c>
      <c r="Y68" s="1">
        <v>21</v>
      </c>
      <c r="Z68" s="1">
        <v>313.78559948979591</v>
      </c>
      <c r="AA68" s="1">
        <v>78.366</v>
      </c>
      <c r="AB68">
        <f t="shared" si="2"/>
        <v>46.193502284153844</v>
      </c>
      <c r="AC68">
        <f t="shared" si="3"/>
        <v>29.220078226857886</v>
      </c>
    </row>
    <row r="69" spans="1:29" x14ac:dyDescent="0.2">
      <c r="A69" t="s">
        <v>383</v>
      </c>
      <c r="B69" s="2" t="s">
        <v>367</v>
      </c>
      <c r="C69">
        <v>13</v>
      </c>
      <c r="D69" t="s">
        <v>278</v>
      </c>
      <c r="E69">
        <v>13121</v>
      </c>
      <c r="F69" t="s">
        <v>380</v>
      </c>
      <c r="G69">
        <v>5</v>
      </c>
      <c r="H69">
        <v>361</v>
      </c>
      <c r="I69" s="1">
        <v>10.055700302124023</v>
      </c>
      <c r="J69" s="1">
        <v>41.623500823974609</v>
      </c>
      <c r="K69" s="1">
        <v>54.231399536132812</v>
      </c>
      <c r="L69" s="1">
        <v>4.1451001167297363</v>
      </c>
      <c r="M69" s="1">
        <v>9.8639698028564453</v>
      </c>
      <c r="N69" s="1">
        <v>1329</v>
      </c>
      <c r="O69" s="1">
        <v>7</v>
      </c>
      <c r="P69" s="1">
        <v>92.738</v>
      </c>
      <c r="Q69" s="1">
        <v>10</v>
      </c>
      <c r="R69" s="1">
        <v>13</v>
      </c>
      <c r="S69" s="1">
        <v>4.2270000000000003</v>
      </c>
      <c r="T69" s="1">
        <v>17.444894079999997</v>
      </c>
      <c r="U69" s="1">
        <v>12.112</v>
      </c>
      <c r="V69" s="1">
        <v>1.4281030893325806</v>
      </c>
      <c r="W69" s="1">
        <v>756</v>
      </c>
      <c r="X69" s="1">
        <v>2673</v>
      </c>
      <c r="Y69" s="1">
        <v>12</v>
      </c>
      <c r="Z69" s="1">
        <v>285.3116108786611</v>
      </c>
      <c r="AA69" s="1">
        <v>67.314999999999998</v>
      </c>
      <c r="AB69">
        <f t="shared" si="2"/>
        <v>53.628463195424501</v>
      </c>
      <c r="AC69">
        <f t="shared" si="3"/>
        <v>9273.7999999999993</v>
      </c>
    </row>
    <row r="70" spans="1:29" x14ac:dyDescent="0.2">
      <c r="A70" t="s">
        <v>385</v>
      </c>
      <c r="B70" s="2" t="s">
        <v>365</v>
      </c>
      <c r="C70">
        <v>11</v>
      </c>
      <c r="D70" t="s">
        <v>250</v>
      </c>
      <c r="E70">
        <v>11101</v>
      </c>
      <c r="F70" t="s">
        <v>379</v>
      </c>
      <c r="G70">
        <v>4</v>
      </c>
      <c r="H70">
        <v>343</v>
      </c>
      <c r="I70" s="1">
        <v>9.9759798049926758</v>
      </c>
      <c r="J70" s="1">
        <v>49.524799346923828</v>
      </c>
      <c r="K70" s="1">
        <v>40.228099822998047</v>
      </c>
      <c r="L70" s="1">
        <v>10.247099876403809</v>
      </c>
      <c r="M70" s="1">
        <v>6.924220085144043</v>
      </c>
      <c r="N70" s="1">
        <v>222</v>
      </c>
      <c r="O70" s="1">
        <v>8</v>
      </c>
      <c r="P70" s="1">
        <v>58.625</v>
      </c>
      <c r="Q70" s="1">
        <v>7290</v>
      </c>
      <c r="R70" s="1">
        <v>15</v>
      </c>
      <c r="S70" s="1">
        <v>4.0449999999999999</v>
      </c>
      <c r="T70" s="1">
        <v>14.727443300000001</v>
      </c>
      <c r="U70" s="1">
        <v>16.902000000000001</v>
      </c>
      <c r="V70" s="1">
        <v>1.8207902908325195</v>
      </c>
      <c r="W70" s="1">
        <v>811</v>
      </c>
      <c r="X70" s="1">
        <v>4259</v>
      </c>
      <c r="Y70" s="1">
        <v>15</v>
      </c>
      <c r="Z70" s="1">
        <v>480.71220379146922</v>
      </c>
      <c r="AA70" s="1">
        <v>41.210999999999999</v>
      </c>
      <c r="AB70">
        <f t="shared" si="2"/>
        <v>83.230205527650384</v>
      </c>
      <c r="AC70">
        <f t="shared" si="3"/>
        <v>8.0418381344307281</v>
      </c>
    </row>
    <row r="71" spans="1:29" x14ac:dyDescent="0.2">
      <c r="A71" t="s">
        <v>384</v>
      </c>
      <c r="B71" s="2" t="s">
        <v>364</v>
      </c>
      <c r="C71">
        <v>9</v>
      </c>
      <c r="D71" t="s">
        <v>212</v>
      </c>
      <c r="E71">
        <v>9120</v>
      </c>
      <c r="F71" t="s">
        <v>379</v>
      </c>
      <c r="G71">
        <v>4</v>
      </c>
      <c r="H71">
        <v>337</v>
      </c>
      <c r="I71" s="1">
        <v>8.7770099639892578</v>
      </c>
      <c r="J71" s="1">
        <v>56.906097412109375</v>
      </c>
      <c r="K71" s="1">
        <v>37.753200531005859</v>
      </c>
      <c r="L71" s="1">
        <v>5.3406996726989746</v>
      </c>
      <c r="M71" s="1">
        <v>13.354140281677246</v>
      </c>
      <c r="N71" s="1">
        <v>144</v>
      </c>
      <c r="O71" s="1">
        <v>2</v>
      </c>
      <c r="P71" s="1">
        <v>58.390999999999998</v>
      </c>
      <c r="Q71" s="1">
        <v>1291</v>
      </c>
      <c r="R71" s="1">
        <v>22</v>
      </c>
      <c r="S71" s="1">
        <v>3.2269999999999999</v>
      </c>
      <c r="T71" s="1">
        <v>7.4675315199999996</v>
      </c>
      <c r="U71" s="1">
        <v>11.423999999999999</v>
      </c>
      <c r="V71" s="1">
        <v>0.95155793428421021</v>
      </c>
      <c r="W71" s="1">
        <v>712</v>
      </c>
      <c r="X71" s="1">
        <v>4668</v>
      </c>
      <c r="Y71" s="1">
        <v>14</v>
      </c>
      <c r="Z71" s="1">
        <v>332.3190402298851</v>
      </c>
      <c r="AA71" s="1">
        <v>40.353999999999999</v>
      </c>
      <c r="AB71">
        <f t="shared" si="2"/>
        <v>83.510928284680574</v>
      </c>
      <c r="AC71">
        <f t="shared" si="3"/>
        <v>45.229279628195194</v>
      </c>
    </row>
    <row r="72" spans="1:29" x14ac:dyDescent="0.2">
      <c r="A72" t="s">
        <v>384</v>
      </c>
      <c r="B72" s="2" t="s">
        <v>363</v>
      </c>
      <c r="C72">
        <v>8</v>
      </c>
      <c r="D72" t="s">
        <v>141</v>
      </c>
      <c r="E72">
        <v>8103</v>
      </c>
      <c r="F72" t="s">
        <v>380</v>
      </c>
      <c r="G72">
        <v>5</v>
      </c>
      <c r="H72">
        <v>329</v>
      </c>
      <c r="I72" s="1">
        <v>12.129199981689453</v>
      </c>
      <c r="J72" s="1">
        <v>30.854400634765625</v>
      </c>
      <c r="K72" s="1">
        <v>48.575897216796875</v>
      </c>
      <c r="L72" s="1">
        <v>20.569601058959961</v>
      </c>
      <c r="M72" s="1">
        <v>5.0482997894287109</v>
      </c>
      <c r="N72" s="1">
        <v>519</v>
      </c>
      <c r="O72" s="1">
        <v>1</v>
      </c>
      <c r="P72" s="1">
        <v>123.708</v>
      </c>
      <c r="Q72" s="1">
        <v>72</v>
      </c>
      <c r="R72" s="1">
        <v>18</v>
      </c>
      <c r="S72" s="1">
        <v>2.9329999999999998</v>
      </c>
      <c r="T72" s="1">
        <v>14.19102191</v>
      </c>
      <c r="U72" s="1">
        <v>9.9809999999999999</v>
      </c>
      <c r="V72" s="1">
        <v>1.0144169330596924</v>
      </c>
      <c r="W72" s="1">
        <v>1016</v>
      </c>
      <c r="X72" s="1">
        <v>4897</v>
      </c>
      <c r="Y72" s="1">
        <v>19</v>
      </c>
      <c r="Z72" s="1">
        <v>635.04857786885236</v>
      </c>
      <c r="AA72" s="1">
        <v>89.373999999999995</v>
      </c>
      <c r="AB72">
        <f t="shared" si="2"/>
        <v>36.811600689238482</v>
      </c>
      <c r="AC72">
        <f t="shared" si="3"/>
        <v>1718.1666666666665</v>
      </c>
    </row>
    <row r="73" spans="1:29" x14ac:dyDescent="0.2">
      <c r="A73" t="s">
        <v>384</v>
      </c>
      <c r="B73" s="2" t="s">
        <v>363</v>
      </c>
      <c r="C73">
        <v>8</v>
      </c>
      <c r="D73" t="s">
        <v>187</v>
      </c>
      <c r="E73">
        <v>8416</v>
      </c>
      <c r="F73" t="s">
        <v>379</v>
      </c>
      <c r="G73">
        <v>4</v>
      </c>
      <c r="H73">
        <v>314</v>
      </c>
      <c r="I73" s="1">
        <v>9.3316202163696289</v>
      </c>
      <c r="J73" s="1">
        <v>51.606399536132812</v>
      </c>
      <c r="K73" s="1">
        <v>42.570297241210938</v>
      </c>
      <c r="L73" s="1">
        <v>5.8232998847961426</v>
      </c>
      <c r="M73" s="1">
        <v>8.792719841003418</v>
      </c>
      <c r="N73" s="1">
        <v>118</v>
      </c>
      <c r="O73" s="1">
        <v>4</v>
      </c>
      <c r="P73" s="1">
        <v>51.398000000000003</v>
      </c>
      <c r="Q73" s="1">
        <v>874</v>
      </c>
      <c r="R73" s="1">
        <v>20</v>
      </c>
      <c r="S73" s="1">
        <v>3.7709999999999999</v>
      </c>
      <c r="T73" s="1">
        <v>6.0112551100000005</v>
      </c>
      <c r="U73" s="1">
        <v>10.196999999999999</v>
      </c>
      <c r="V73" s="1">
        <v>0.97595089673995972</v>
      </c>
      <c r="W73" s="1">
        <v>771</v>
      </c>
      <c r="X73" s="1">
        <v>3829</v>
      </c>
      <c r="Y73" s="1">
        <v>16</v>
      </c>
      <c r="Z73" s="1">
        <v>262.1440774193548</v>
      </c>
      <c r="AA73" s="1">
        <v>37.183</v>
      </c>
      <c r="AB73">
        <f t="shared" si="2"/>
        <v>84.44719360998306</v>
      </c>
      <c r="AC73">
        <f t="shared" si="3"/>
        <v>58.807780320366135</v>
      </c>
    </row>
    <row r="74" spans="1:29" x14ac:dyDescent="0.2">
      <c r="A74" t="s">
        <v>384</v>
      </c>
      <c r="B74" s="2" t="s">
        <v>363</v>
      </c>
      <c r="C74">
        <v>8</v>
      </c>
      <c r="D74" t="s">
        <v>150</v>
      </c>
      <c r="E74">
        <v>8112</v>
      </c>
      <c r="F74" t="s">
        <v>379</v>
      </c>
      <c r="G74">
        <v>5</v>
      </c>
      <c r="H74">
        <v>311</v>
      </c>
      <c r="I74" s="1">
        <v>11.084600448608398</v>
      </c>
      <c r="J74" s="1">
        <v>35.714302062988281</v>
      </c>
      <c r="K74" s="1">
        <v>52.264797210693359</v>
      </c>
      <c r="L74" s="1">
        <v>12.020899772644043</v>
      </c>
      <c r="M74" s="1">
        <v>23.164699554443359</v>
      </c>
      <c r="N74" s="1">
        <v>697</v>
      </c>
      <c r="O74" s="1">
        <v>4</v>
      </c>
      <c r="P74" s="1">
        <v>85.11</v>
      </c>
      <c r="Q74" s="1">
        <v>54</v>
      </c>
      <c r="R74" s="1">
        <v>18</v>
      </c>
      <c r="S74" s="1">
        <v>2.4470000000000001</v>
      </c>
      <c r="T74" s="1">
        <v>11.875370650000001</v>
      </c>
      <c r="U74" s="1">
        <v>11.644</v>
      </c>
      <c r="V74" s="1">
        <v>1.6519505977630615</v>
      </c>
      <c r="W74" s="1">
        <v>787</v>
      </c>
      <c r="X74" s="1">
        <v>3119</v>
      </c>
      <c r="Y74" s="1">
        <v>9</v>
      </c>
      <c r="Z74" s="1">
        <v>381.8838657407407</v>
      </c>
      <c r="AA74" s="1">
        <v>62.902999999999999</v>
      </c>
      <c r="AB74">
        <f t="shared" si="2"/>
        <v>49.441203122267616</v>
      </c>
      <c r="AC74">
        <f t="shared" si="3"/>
        <v>1576.1111111111111</v>
      </c>
    </row>
    <row r="75" spans="1:29" x14ac:dyDescent="0.2">
      <c r="A75" t="s">
        <v>383</v>
      </c>
      <c r="B75" s="2" t="s">
        <v>367</v>
      </c>
      <c r="C75">
        <v>13</v>
      </c>
      <c r="D75" t="s">
        <v>305</v>
      </c>
      <c r="E75">
        <v>13601</v>
      </c>
      <c r="F75" t="s">
        <v>379</v>
      </c>
      <c r="G75">
        <v>5</v>
      </c>
      <c r="H75">
        <v>301</v>
      </c>
      <c r="I75" s="1">
        <v>9.9934902191162109</v>
      </c>
      <c r="J75" s="1">
        <v>47.826099395751953</v>
      </c>
      <c r="K75" s="1">
        <v>47.314598083496094</v>
      </c>
      <c r="L75" s="1">
        <v>4.8593001365661621</v>
      </c>
      <c r="M75" s="1">
        <v>5.4757099151611328</v>
      </c>
      <c r="N75" s="1">
        <v>587</v>
      </c>
      <c r="O75" s="1">
        <v>2</v>
      </c>
      <c r="P75" s="1">
        <v>77.59</v>
      </c>
      <c r="Q75" s="1">
        <v>126</v>
      </c>
      <c r="R75" s="1">
        <v>13</v>
      </c>
      <c r="S75" s="1">
        <v>3.137</v>
      </c>
      <c r="T75" s="1">
        <v>12.274091779999999</v>
      </c>
      <c r="U75" s="1">
        <v>16.562999999999999</v>
      </c>
      <c r="V75" s="1">
        <v>1.8255051374435425</v>
      </c>
      <c r="W75" s="1">
        <v>966</v>
      </c>
      <c r="X75" s="1">
        <v>7552</v>
      </c>
      <c r="Y75" s="1">
        <v>23</v>
      </c>
      <c r="Z75" s="1">
        <v>420.51490532544375</v>
      </c>
      <c r="AA75" s="1">
        <v>54.844000000000001</v>
      </c>
      <c r="AB75">
        <f t="shared" si="2"/>
        <v>54.882940704543799</v>
      </c>
      <c r="AC75">
        <f t="shared" si="3"/>
        <v>615.79365079365073</v>
      </c>
    </row>
    <row r="76" spans="1:29" x14ac:dyDescent="0.2">
      <c r="A76" t="s">
        <v>383</v>
      </c>
      <c r="B76" s="2" t="s">
        <v>367</v>
      </c>
      <c r="C76">
        <v>13</v>
      </c>
      <c r="D76" t="s">
        <v>299</v>
      </c>
      <c r="E76">
        <v>13404</v>
      </c>
      <c r="F76" t="s">
        <v>379</v>
      </c>
      <c r="G76">
        <v>4</v>
      </c>
      <c r="H76">
        <v>291</v>
      </c>
      <c r="I76" s="1">
        <v>9.9200000762939453</v>
      </c>
      <c r="J76" s="1">
        <v>47.976898193359375</v>
      </c>
      <c r="K76" s="1">
        <v>46.242801666259766</v>
      </c>
      <c r="L76" s="1">
        <v>5.7803001403808594</v>
      </c>
      <c r="M76" s="1">
        <v>3.5862400531768799</v>
      </c>
      <c r="N76" s="1">
        <v>307</v>
      </c>
      <c r="O76" s="1">
        <v>0</v>
      </c>
      <c r="P76" s="1">
        <v>65.37</v>
      </c>
      <c r="Q76" s="1">
        <v>678</v>
      </c>
      <c r="R76" s="1">
        <v>14</v>
      </c>
      <c r="S76" s="1">
        <v>3.4089999999999998</v>
      </c>
      <c r="T76" s="1">
        <v>18.063444370000003</v>
      </c>
      <c r="U76" s="1">
        <v>23.343</v>
      </c>
      <c r="V76" s="1">
        <v>1.9671639204025269</v>
      </c>
      <c r="W76" s="1">
        <v>611</v>
      </c>
      <c r="X76" s="1">
        <v>3393</v>
      </c>
      <c r="Y76" s="1">
        <v>13</v>
      </c>
      <c r="Z76" s="1">
        <v>306.75264666666669</v>
      </c>
      <c r="AA76" s="1">
        <v>46.078000000000003</v>
      </c>
      <c r="AB76">
        <f t="shared" si="2"/>
        <v>63.153782716263727</v>
      </c>
      <c r="AC76">
        <f t="shared" si="3"/>
        <v>96.415929203539832</v>
      </c>
    </row>
    <row r="77" spans="1:29" x14ac:dyDescent="0.2">
      <c r="A77" t="s">
        <v>383</v>
      </c>
      <c r="B77" s="2" t="s">
        <v>367</v>
      </c>
      <c r="C77">
        <v>13</v>
      </c>
      <c r="D77" t="s">
        <v>274</v>
      </c>
      <c r="E77">
        <v>13117</v>
      </c>
      <c r="F77" t="s">
        <v>380</v>
      </c>
      <c r="G77">
        <v>5</v>
      </c>
      <c r="H77">
        <v>287</v>
      </c>
      <c r="I77" s="1">
        <v>10.134599685668945</v>
      </c>
      <c r="J77" s="1">
        <v>45.652198791503906</v>
      </c>
      <c r="K77" s="1">
        <v>49.275402069091797</v>
      </c>
      <c r="L77" s="1">
        <v>5.0725002288818359</v>
      </c>
      <c r="M77" s="1">
        <v>10.246259689331055</v>
      </c>
      <c r="N77" s="1">
        <v>1220</v>
      </c>
      <c r="O77" s="1">
        <v>8</v>
      </c>
      <c r="P77" s="1">
        <v>91.703000000000003</v>
      </c>
      <c r="Q77" s="1">
        <v>7</v>
      </c>
      <c r="R77" s="1">
        <v>13</v>
      </c>
      <c r="S77" s="1">
        <v>3.1840000000000002</v>
      </c>
      <c r="T77" s="1">
        <v>5.2944657400000006</v>
      </c>
      <c r="U77" s="1">
        <v>6.2119999999999997</v>
      </c>
      <c r="V77" s="1">
        <v>0.7951662540435791</v>
      </c>
      <c r="W77" s="1">
        <v>558</v>
      </c>
      <c r="X77" s="1">
        <v>1539</v>
      </c>
      <c r="Y77" s="1">
        <v>5</v>
      </c>
      <c r="Z77" s="1">
        <v>315.63731410256412</v>
      </c>
      <c r="AA77" s="1">
        <v>65.864999999999995</v>
      </c>
      <c r="AB77">
        <f t="shared" si="2"/>
        <v>43.573977074318684</v>
      </c>
      <c r="AC77">
        <f t="shared" si="3"/>
        <v>13100.428571428571</v>
      </c>
    </row>
    <row r="78" spans="1:29" x14ac:dyDescent="0.2">
      <c r="A78" t="s">
        <v>383</v>
      </c>
      <c r="B78" s="2" t="s">
        <v>367</v>
      </c>
      <c r="C78">
        <v>13</v>
      </c>
      <c r="D78" t="s">
        <v>309</v>
      </c>
      <c r="E78">
        <v>13605</v>
      </c>
      <c r="F78" t="s">
        <v>380</v>
      </c>
      <c r="G78">
        <v>5</v>
      </c>
      <c r="H78">
        <v>284</v>
      </c>
      <c r="I78" s="1">
        <v>11.17650032043457</v>
      </c>
      <c r="J78" s="1">
        <v>40.482597351074219</v>
      </c>
      <c r="K78" s="1">
        <v>47.185001373291016</v>
      </c>
      <c r="L78" s="1">
        <v>12.332400321960449</v>
      </c>
      <c r="M78" s="1">
        <v>8.9660396575927734</v>
      </c>
      <c r="N78" s="1">
        <v>579</v>
      </c>
      <c r="O78" s="1">
        <v>2</v>
      </c>
      <c r="P78" s="1">
        <v>86.328999999999994</v>
      </c>
      <c r="Q78" s="1">
        <v>69</v>
      </c>
      <c r="R78" s="1">
        <v>9</v>
      </c>
      <c r="S78" s="1">
        <v>3.2280000000000002</v>
      </c>
      <c r="T78" s="1">
        <v>10.681158160000001</v>
      </c>
      <c r="U78" s="1">
        <v>12.552</v>
      </c>
      <c r="V78" s="1">
        <v>1.4073644876480103</v>
      </c>
      <c r="W78" s="1">
        <v>835</v>
      </c>
      <c r="X78" s="1">
        <v>4894</v>
      </c>
      <c r="Y78" s="1">
        <v>19</v>
      </c>
      <c r="Z78" s="1">
        <v>485.66141610738259</v>
      </c>
      <c r="AA78" s="1">
        <v>61.151000000000003</v>
      </c>
      <c r="AB78">
        <f t="shared" si="2"/>
        <v>46.442413043122762</v>
      </c>
      <c r="AC78">
        <f t="shared" si="3"/>
        <v>1251.1449275362318</v>
      </c>
    </row>
    <row r="79" spans="1:29" x14ac:dyDescent="0.2">
      <c r="A79" t="s">
        <v>383</v>
      </c>
      <c r="B79" s="2" t="s">
        <v>367</v>
      </c>
      <c r="C79">
        <v>13</v>
      </c>
      <c r="D79" t="s">
        <v>273</v>
      </c>
      <c r="E79">
        <v>13116</v>
      </c>
      <c r="F79" t="s">
        <v>380</v>
      </c>
      <c r="G79">
        <v>5</v>
      </c>
      <c r="H79">
        <v>282</v>
      </c>
      <c r="I79" s="1">
        <v>10.312199592590332</v>
      </c>
      <c r="J79" s="1">
        <v>40.43389892578125</v>
      </c>
      <c r="K79" s="1">
        <v>56.015800476074219</v>
      </c>
      <c r="L79" s="1">
        <v>3.550300121307373</v>
      </c>
      <c r="M79" s="1">
        <v>5.2004098892211914</v>
      </c>
      <c r="N79" s="1">
        <v>1517</v>
      </c>
      <c r="O79" s="1">
        <v>8</v>
      </c>
      <c r="P79" s="1">
        <v>99.081999999999994</v>
      </c>
      <c r="Q79" s="1">
        <v>7</v>
      </c>
      <c r="R79" s="1">
        <v>17</v>
      </c>
      <c r="S79" s="1">
        <v>2.8809999999999998</v>
      </c>
      <c r="T79" s="1">
        <v>7.4789804800000006</v>
      </c>
      <c r="U79" s="1">
        <v>9.2230000000000008</v>
      </c>
      <c r="V79" s="1">
        <v>1.1252874135971069</v>
      </c>
      <c r="W79" s="1">
        <v>582</v>
      </c>
      <c r="X79" s="1">
        <v>2365</v>
      </c>
      <c r="Y79" s="1">
        <v>9</v>
      </c>
      <c r="Z79" s="1">
        <v>283.49771782178215</v>
      </c>
      <c r="AA79" s="1">
        <v>70.465000000000003</v>
      </c>
      <c r="AB79">
        <f t="shared" si="2"/>
        <v>40.019868019584187</v>
      </c>
      <c r="AC79">
        <f t="shared" si="3"/>
        <v>14154.571428571428</v>
      </c>
    </row>
    <row r="80" spans="1:29" x14ac:dyDescent="0.2">
      <c r="A80" t="s">
        <v>384</v>
      </c>
      <c r="B80" s="2" t="s">
        <v>313</v>
      </c>
      <c r="C80">
        <v>10</v>
      </c>
      <c r="D80" t="s">
        <v>233</v>
      </c>
      <c r="E80">
        <v>10201</v>
      </c>
      <c r="F80" t="s">
        <v>379</v>
      </c>
      <c r="G80">
        <v>4</v>
      </c>
      <c r="H80">
        <v>271</v>
      </c>
      <c r="I80" s="1">
        <v>9.5015201568603516</v>
      </c>
      <c r="J80" s="1">
        <v>51.111103057861328</v>
      </c>
      <c r="K80" s="1">
        <v>40.493801116943359</v>
      </c>
      <c r="L80" s="1">
        <v>8.3950996398925781</v>
      </c>
      <c r="M80" s="1">
        <v>15.346950531005859</v>
      </c>
      <c r="N80" s="1">
        <v>232</v>
      </c>
      <c r="O80" s="1">
        <v>2</v>
      </c>
      <c r="P80" s="1">
        <v>53.106000000000002</v>
      </c>
      <c r="Q80" s="1">
        <v>473</v>
      </c>
      <c r="R80" s="1">
        <v>12</v>
      </c>
      <c r="S80" s="1">
        <v>3.0670000000000002</v>
      </c>
      <c r="T80" s="1">
        <v>10.72252643</v>
      </c>
      <c r="U80" s="1">
        <v>13.638999999999999</v>
      </c>
      <c r="V80" s="1">
        <v>1.5710628032684326</v>
      </c>
      <c r="W80" s="1">
        <v>613</v>
      </c>
      <c r="X80" s="1">
        <v>4269</v>
      </c>
      <c r="Y80" s="1">
        <v>14</v>
      </c>
      <c r="Z80" s="1">
        <v>468.26284452296824</v>
      </c>
      <c r="AA80" s="1">
        <v>37.103000000000002</v>
      </c>
      <c r="AB80">
        <f t="shared" si="2"/>
        <v>73.039915909764716</v>
      </c>
      <c r="AC80">
        <f t="shared" si="3"/>
        <v>112.27484143763213</v>
      </c>
    </row>
    <row r="81" spans="1:29" x14ac:dyDescent="0.2">
      <c r="A81" t="s">
        <v>383</v>
      </c>
      <c r="B81" s="2" t="s">
        <v>367</v>
      </c>
      <c r="C81">
        <v>13</v>
      </c>
      <c r="D81" t="s">
        <v>259</v>
      </c>
      <c r="E81">
        <v>13102</v>
      </c>
      <c r="F81" t="s">
        <v>380</v>
      </c>
      <c r="G81">
        <v>4</v>
      </c>
      <c r="H81">
        <v>268</v>
      </c>
      <c r="I81" s="1">
        <v>10.40939998626709</v>
      </c>
      <c r="J81" s="1">
        <v>40.482597351074219</v>
      </c>
      <c r="K81" s="1">
        <v>50.938301086425781</v>
      </c>
      <c r="L81" s="1">
        <v>8.5790996551513672</v>
      </c>
      <c r="M81" s="1">
        <v>19.176139831542969</v>
      </c>
      <c r="N81" s="1">
        <v>1497</v>
      </c>
      <c r="O81" s="1">
        <v>4</v>
      </c>
      <c r="P81" s="1">
        <v>66.16</v>
      </c>
      <c r="Q81" s="1">
        <v>21</v>
      </c>
      <c r="R81" s="1">
        <v>9</v>
      </c>
      <c r="S81" s="1">
        <v>3.5059999999999998</v>
      </c>
      <c r="T81" s="1">
        <v>156.12151209999999</v>
      </c>
      <c r="U81" s="1">
        <v>49.212000000000003</v>
      </c>
      <c r="V81" s="1">
        <v>9.9793796539306641</v>
      </c>
      <c r="W81" s="1">
        <v>568</v>
      </c>
      <c r="X81" s="1">
        <v>3694</v>
      </c>
      <c r="Y81" s="1">
        <v>9</v>
      </c>
      <c r="Z81" s="1">
        <v>371.75581333333338</v>
      </c>
      <c r="AA81" s="1">
        <v>47.378</v>
      </c>
      <c r="AB81">
        <f t="shared" si="2"/>
        <v>56.566338807041248</v>
      </c>
      <c r="AC81">
        <f t="shared" si="3"/>
        <v>3150.4761904761904</v>
      </c>
    </row>
    <row r="82" spans="1:29" x14ac:dyDescent="0.2">
      <c r="A82" t="s">
        <v>384</v>
      </c>
      <c r="B82" s="2" t="s">
        <v>364</v>
      </c>
      <c r="C82">
        <v>9</v>
      </c>
      <c r="D82" t="s">
        <v>204</v>
      </c>
      <c r="E82">
        <v>9112</v>
      </c>
      <c r="F82" t="s">
        <v>379</v>
      </c>
      <c r="G82">
        <v>4</v>
      </c>
      <c r="H82">
        <v>254</v>
      </c>
      <c r="I82" s="1">
        <v>8.953700065612793</v>
      </c>
      <c r="J82" s="1">
        <v>56.886203765869141</v>
      </c>
      <c r="K82" s="1">
        <v>41.018001556396484</v>
      </c>
      <c r="L82" s="1">
        <v>2.0958001613616943</v>
      </c>
      <c r="M82" s="1">
        <v>12.709389686584473</v>
      </c>
      <c r="N82" s="1">
        <v>208</v>
      </c>
      <c r="O82" s="1">
        <v>3</v>
      </c>
      <c r="P82" s="1">
        <v>74.793999999999997</v>
      </c>
      <c r="Q82" s="1">
        <v>401</v>
      </c>
      <c r="R82" s="1">
        <v>28</v>
      </c>
      <c r="S82" s="1">
        <v>1.8440000000000001</v>
      </c>
      <c r="T82" s="1">
        <v>7.7266122099999999</v>
      </c>
      <c r="U82" s="1">
        <v>10.055</v>
      </c>
      <c r="V82" s="1">
        <v>1.2817373275756836</v>
      </c>
      <c r="W82" s="1">
        <v>697</v>
      </c>
      <c r="X82" s="1">
        <v>2679</v>
      </c>
      <c r="Y82" s="1">
        <v>9</v>
      </c>
      <c r="Z82" s="1">
        <v>222.59302686567165</v>
      </c>
      <c r="AA82" s="1">
        <v>52.966000000000001</v>
      </c>
      <c r="AB82">
        <f t="shared" si="2"/>
        <v>47.955292074160781</v>
      </c>
      <c r="AC82">
        <f t="shared" si="3"/>
        <v>186.51870324189525</v>
      </c>
    </row>
    <row r="83" spans="1:29" x14ac:dyDescent="0.2">
      <c r="A83" t="s">
        <v>383</v>
      </c>
      <c r="B83" s="2" t="s">
        <v>362</v>
      </c>
      <c r="C83">
        <v>6</v>
      </c>
      <c r="D83" t="s">
        <v>92</v>
      </c>
      <c r="E83">
        <v>6117</v>
      </c>
      <c r="F83" t="s">
        <v>379</v>
      </c>
      <c r="G83">
        <v>4</v>
      </c>
      <c r="H83">
        <v>251</v>
      </c>
      <c r="I83" s="1">
        <v>10.018500328063965</v>
      </c>
      <c r="J83" s="1">
        <v>47.272701263427734</v>
      </c>
      <c r="K83" s="1">
        <v>45.636402130126953</v>
      </c>
      <c r="L83" s="1">
        <v>7.0908999443054199</v>
      </c>
      <c r="M83" s="1">
        <v>12.700930595397949</v>
      </c>
      <c r="N83" s="1">
        <v>95</v>
      </c>
      <c r="O83" s="1">
        <v>0</v>
      </c>
      <c r="P83" s="1">
        <v>47.171999999999997</v>
      </c>
      <c r="Q83" s="1">
        <v>476</v>
      </c>
      <c r="R83" s="1">
        <v>7</v>
      </c>
      <c r="S83" s="1">
        <v>3.5</v>
      </c>
      <c r="T83" s="1">
        <v>5.8197328399999995</v>
      </c>
      <c r="U83" s="1">
        <v>11.125</v>
      </c>
      <c r="V83" s="1">
        <v>0.82546144723892212</v>
      </c>
      <c r="W83" s="1">
        <v>526</v>
      </c>
      <c r="X83" s="1">
        <v>3176</v>
      </c>
      <c r="Y83" s="1">
        <v>8</v>
      </c>
      <c r="Z83" s="1">
        <v>281.34972477064218</v>
      </c>
      <c r="AA83" s="1">
        <v>33.447000000000003</v>
      </c>
      <c r="AB83">
        <f t="shared" si="2"/>
        <v>75.044099620294801</v>
      </c>
      <c r="AC83">
        <f t="shared" si="3"/>
        <v>99.100840336134453</v>
      </c>
    </row>
    <row r="84" spans="1:29" x14ac:dyDescent="0.2">
      <c r="A84" t="s">
        <v>383</v>
      </c>
      <c r="B84" s="2" t="s">
        <v>362</v>
      </c>
      <c r="C84">
        <v>6</v>
      </c>
      <c r="D84" t="s">
        <v>108</v>
      </c>
      <c r="E84">
        <v>6310</v>
      </c>
      <c r="F84" t="s">
        <v>379</v>
      </c>
      <c r="G84">
        <v>4</v>
      </c>
      <c r="H84">
        <v>246</v>
      </c>
      <c r="I84" s="1">
        <v>9.9481897354125977</v>
      </c>
      <c r="J84" s="1">
        <v>50.204902648925781</v>
      </c>
      <c r="K84" s="1">
        <v>39.139301300048828</v>
      </c>
      <c r="L84" s="1">
        <v>10.655699729919434</v>
      </c>
      <c r="M84" s="1">
        <v>5.509890079498291</v>
      </c>
      <c r="N84" s="1">
        <v>90</v>
      </c>
      <c r="O84" s="1">
        <v>0</v>
      </c>
      <c r="P84" s="1">
        <v>36.691000000000003</v>
      </c>
      <c r="Q84" s="1">
        <v>420</v>
      </c>
      <c r="R84" s="1">
        <v>15</v>
      </c>
      <c r="S84" s="1">
        <v>3.0089999999999999</v>
      </c>
      <c r="T84" s="1">
        <v>9.5969376099999995</v>
      </c>
      <c r="U84" s="1">
        <v>12.8</v>
      </c>
      <c r="V84" s="1">
        <v>1.0551402568817139</v>
      </c>
      <c r="W84" s="1">
        <v>557</v>
      </c>
      <c r="X84" s="1">
        <v>3946</v>
      </c>
      <c r="Y84" s="1">
        <v>8</v>
      </c>
      <c r="Z84" s="1">
        <v>386.62685164835165</v>
      </c>
      <c r="AA84" s="1">
        <v>26.001999999999999</v>
      </c>
      <c r="AB84">
        <f t="shared" si="2"/>
        <v>94.608107068687019</v>
      </c>
      <c r="AC84">
        <f t="shared" si="3"/>
        <v>87.359523809523822</v>
      </c>
    </row>
    <row r="85" spans="1:29" x14ac:dyDescent="0.2">
      <c r="A85" t="s">
        <v>384</v>
      </c>
      <c r="B85" s="2" t="s">
        <v>363</v>
      </c>
      <c r="C85">
        <v>8</v>
      </c>
      <c r="D85" t="s">
        <v>149</v>
      </c>
      <c r="E85">
        <v>8111</v>
      </c>
      <c r="F85" t="s">
        <v>379</v>
      </c>
      <c r="G85">
        <v>4</v>
      </c>
      <c r="H85">
        <v>246</v>
      </c>
      <c r="I85" s="1">
        <v>9.5861196517944336</v>
      </c>
      <c r="J85" s="1">
        <v>49.473701477050781</v>
      </c>
      <c r="K85" s="1">
        <v>45.263202667236328</v>
      </c>
      <c r="L85" s="1">
        <v>5.2631998062133789</v>
      </c>
      <c r="M85" s="1">
        <v>12.214359283447266</v>
      </c>
      <c r="N85" s="1">
        <v>150</v>
      </c>
      <c r="O85" s="1">
        <v>1</v>
      </c>
      <c r="P85" s="1">
        <v>56.226999999999997</v>
      </c>
      <c r="Q85" s="1">
        <v>495</v>
      </c>
      <c r="R85" s="1">
        <v>24</v>
      </c>
      <c r="S85" s="1">
        <v>2.2320000000000002</v>
      </c>
      <c r="T85" s="1">
        <v>10.399552359999999</v>
      </c>
      <c r="U85" s="1">
        <v>10.997</v>
      </c>
      <c r="V85" s="1">
        <v>1.5023958683013916</v>
      </c>
      <c r="W85" s="1">
        <v>630</v>
      </c>
      <c r="X85" s="1">
        <v>3529</v>
      </c>
      <c r="Y85" s="1">
        <v>5</v>
      </c>
      <c r="Z85" s="1">
        <v>248.51990502793296</v>
      </c>
      <c r="AA85" s="1">
        <v>40.223999999999997</v>
      </c>
      <c r="AB85">
        <f t="shared" si="2"/>
        <v>61.157517899761338</v>
      </c>
      <c r="AC85">
        <f t="shared" si="3"/>
        <v>113.58989898989898</v>
      </c>
    </row>
    <row r="86" spans="1:29" x14ac:dyDescent="0.2">
      <c r="A86" t="s">
        <v>383</v>
      </c>
      <c r="B86" s="2" t="s">
        <v>361</v>
      </c>
      <c r="C86">
        <v>5</v>
      </c>
      <c r="D86" t="s">
        <v>46</v>
      </c>
      <c r="E86">
        <v>5301</v>
      </c>
      <c r="F86" t="s">
        <v>379</v>
      </c>
      <c r="G86">
        <v>4</v>
      </c>
      <c r="H86">
        <v>235</v>
      </c>
      <c r="I86" s="1">
        <v>11.648900032043457</v>
      </c>
      <c r="J86" s="1">
        <v>36.117900848388672</v>
      </c>
      <c r="K86" s="1">
        <v>49.508602142333984</v>
      </c>
      <c r="L86" s="1">
        <v>14.373500823974609</v>
      </c>
      <c r="M86" s="1">
        <v>13.010050773620605</v>
      </c>
      <c r="N86" s="1">
        <v>406</v>
      </c>
      <c r="O86" s="1">
        <v>1</v>
      </c>
      <c r="P86" s="1">
        <v>75.081000000000003</v>
      </c>
      <c r="Q86" s="1">
        <v>1248</v>
      </c>
      <c r="R86" s="1">
        <v>8</v>
      </c>
      <c r="S86" s="1">
        <v>3.9510000000000001</v>
      </c>
      <c r="T86" s="1">
        <v>23.896803640000002</v>
      </c>
      <c r="U86" s="1">
        <v>26.042000000000002</v>
      </c>
      <c r="V86" s="1">
        <v>2.8413214683532715</v>
      </c>
      <c r="W86" s="1">
        <v>836</v>
      </c>
      <c r="X86" s="1">
        <v>6223</v>
      </c>
      <c r="Y86" s="1">
        <v>11</v>
      </c>
      <c r="Z86" s="1">
        <v>581.74631481481481</v>
      </c>
      <c r="AA86" s="1">
        <v>53.701999999999998</v>
      </c>
      <c r="AB86">
        <f t="shared" si="2"/>
        <v>43.76000893821459</v>
      </c>
      <c r="AC86">
        <f t="shared" si="3"/>
        <v>60.161057692307693</v>
      </c>
    </row>
    <row r="87" spans="1:29" x14ac:dyDescent="0.2">
      <c r="A87" t="s">
        <v>382</v>
      </c>
      <c r="B87" s="2" t="s">
        <v>360</v>
      </c>
      <c r="C87">
        <v>3</v>
      </c>
      <c r="D87" t="s">
        <v>21</v>
      </c>
      <c r="E87">
        <v>3301</v>
      </c>
      <c r="F87" t="s">
        <v>379</v>
      </c>
      <c r="G87">
        <v>4</v>
      </c>
      <c r="H87">
        <v>224</v>
      </c>
      <c r="I87" s="1">
        <v>9.7340097427368164</v>
      </c>
      <c r="J87" s="1">
        <v>45.559600830078125</v>
      </c>
      <c r="K87" s="1">
        <v>49.658401489257812</v>
      </c>
      <c r="L87" s="1">
        <v>4.7818999290466309</v>
      </c>
      <c r="M87" s="1">
        <v>8.6205902099609375</v>
      </c>
      <c r="N87" s="1">
        <v>188</v>
      </c>
      <c r="O87" s="1">
        <v>0</v>
      </c>
      <c r="P87" s="1">
        <v>46.518000000000001</v>
      </c>
      <c r="Q87" s="1">
        <v>7084</v>
      </c>
      <c r="R87" s="1">
        <v>19</v>
      </c>
      <c r="S87" s="1">
        <v>2.9870000000000001</v>
      </c>
      <c r="T87" s="1">
        <v>9.0852359000000007</v>
      </c>
      <c r="U87" s="1">
        <v>11.597</v>
      </c>
      <c r="V87" s="1">
        <v>1.5489534139633179</v>
      </c>
      <c r="W87" s="1">
        <v>579</v>
      </c>
      <c r="X87" s="1">
        <v>4035</v>
      </c>
      <c r="Y87" s="1">
        <v>8</v>
      </c>
      <c r="Z87" s="1">
        <v>398.89555419847329</v>
      </c>
      <c r="AA87" s="1">
        <v>32.39</v>
      </c>
      <c r="AB87">
        <f t="shared" si="2"/>
        <v>69.157147267675214</v>
      </c>
      <c r="AC87">
        <f t="shared" si="3"/>
        <v>6.5666290231507629</v>
      </c>
    </row>
    <row r="88" spans="1:29" x14ac:dyDescent="0.2">
      <c r="A88" t="s">
        <v>384</v>
      </c>
      <c r="B88" s="2" t="s">
        <v>113</v>
      </c>
      <c r="C88">
        <v>7</v>
      </c>
      <c r="D88" t="s">
        <v>110</v>
      </c>
      <c r="E88">
        <v>7102</v>
      </c>
      <c r="F88" t="s">
        <v>379</v>
      </c>
      <c r="G88">
        <v>4</v>
      </c>
      <c r="H88">
        <v>224</v>
      </c>
      <c r="I88" s="1">
        <v>9.3197603225708008</v>
      </c>
      <c r="J88" s="1">
        <v>52.456401824951172</v>
      </c>
      <c r="K88" s="1">
        <v>41.521400451660156</v>
      </c>
      <c r="L88" s="1">
        <v>6.0222001075744629</v>
      </c>
      <c r="M88" s="1">
        <v>9.3623495101928711</v>
      </c>
      <c r="N88" s="1">
        <v>59</v>
      </c>
      <c r="O88" s="1">
        <v>2</v>
      </c>
      <c r="P88" s="1">
        <v>54.445999999999998</v>
      </c>
      <c r="Q88" s="1">
        <v>1344</v>
      </c>
      <c r="R88" s="1">
        <v>19</v>
      </c>
      <c r="S88" s="1">
        <v>2.5990000000000002</v>
      </c>
      <c r="T88" s="1">
        <v>49.6004006</v>
      </c>
      <c r="U88" s="1">
        <v>13.952</v>
      </c>
      <c r="V88" s="1">
        <v>1.6666134595870972</v>
      </c>
      <c r="W88" s="1">
        <v>437</v>
      </c>
      <c r="X88" s="1">
        <v>3000</v>
      </c>
      <c r="Y88" s="1">
        <v>9</v>
      </c>
      <c r="Z88" s="1">
        <v>354.62915725806454</v>
      </c>
      <c r="AA88" s="1">
        <v>38.408000000000001</v>
      </c>
      <c r="AB88">
        <f t="shared" si="2"/>
        <v>58.321183086856905</v>
      </c>
      <c r="AC88">
        <f t="shared" si="3"/>
        <v>40.510416666666664</v>
      </c>
    </row>
    <row r="89" spans="1:29" x14ac:dyDescent="0.2">
      <c r="A89" t="s">
        <v>384</v>
      </c>
      <c r="B89" s="2" t="s">
        <v>364</v>
      </c>
      <c r="C89">
        <v>9</v>
      </c>
      <c r="D89" t="s">
        <v>214</v>
      </c>
      <c r="E89">
        <v>9201</v>
      </c>
      <c r="F89" t="s">
        <v>379</v>
      </c>
      <c r="G89">
        <v>4</v>
      </c>
      <c r="H89">
        <v>224</v>
      </c>
      <c r="I89" s="1">
        <v>9.7985200881958008</v>
      </c>
      <c r="J89" s="1">
        <v>48.201400756835938</v>
      </c>
      <c r="K89" s="1">
        <v>43.309398651123047</v>
      </c>
      <c r="L89" s="1">
        <v>8.4891996383666992</v>
      </c>
      <c r="M89" s="1">
        <v>15.181769371032715</v>
      </c>
      <c r="N89" s="1">
        <v>168</v>
      </c>
      <c r="O89" s="1">
        <v>0</v>
      </c>
      <c r="P89" s="1">
        <v>51.243000000000002</v>
      </c>
      <c r="Q89" s="1">
        <v>1194</v>
      </c>
      <c r="R89" s="1">
        <v>38</v>
      </c>
      <c r="S89" s="1">
        <v>2.4980000000000002</v>
      </c>
      <c r="T89" s="1">
        <v>6.9997583899999993</v>
      </c>
      <c r="U89" s="1">
        <v>18.404</v>
      </c>
      <c r="V89" s="1">
        <v>1.5361819267272949</v>
      </c>
      <c r="W89" s="1">
        <v>670</v>
      </c>
      <c r="X89" s="1">
        <v>5371</v>
      </c>
      <c r="Y89" s="1">
        <v>14</v>
      </c>
      <c r="Z89" s="1">
        <v>332.47036666666662</v>
      </c>
      <c r="AA89" s="1">
        <v>35.807000000000002</v>
      </c>
      <c r="AB89">
        <f t="shared" si="2"/>
        <v>62.557600469181999</v>
      </c>
      <c r="AC89">
        <f t="shared" si="3"/>
        <v>42.917085427135682</v>
      </c>
    </row>
    <row r="90" spans="1:29" x14ac:dyDescent="0.2">
      <c r="A90" t="s">
        <v>383</v>
      </c>
      <c r="B90" s="2" t="s">
        <v>362</v>
      </c>
      <c r="C90">
        <v>6</v>
      </c>
      <c r="D90" t="s">
        <v>90</v>
      </c>
      <c r="E90">
        <v>6115</v>
      </c>
      <c r="F90" t="s">
        <v>379</v>
      </c>
      <c r="G90">
        <v>4</v>
      </c>
      <c r="H90">
        <v>220</v>
      </c>
      <c r="I90" s="1">
        <v>9.925689697265625</v>
      </c>
      <c r="J90" s="1">
        <v>46.551700592041016</v>
      </c>
      <c r="K90" s="1">
        <v>43.448299407958984</v>
      </c>
      <c r="L90" s="1">
        <v>10</v>
      </c>
      <c r="M90" s="1">
        <v>8.7101898193359375</v>
      </c>
      <c r="N90" s="1">
        <v>245</v>
      </c>
      <c r="O90" s="1">
        <v>2</v>
      </c>
      <c r="P90" s="1">
        <v>60.856999999999999</v>
      </c>
      <c r="Q90" s="1">
        <v>592</v>
      </c>
      <c r="R90" s="1">
        <v>12</v>
      </c>
      <c r="S90" s="1">
        <v>2.7080000000000002</v>
      </c>
      <c r="T90" s="1">
        <v>11.17351931</v>
      </c>
      <c r="U90" s="1">
        <v>20.762</v>
      </c>
      <c r="V90" s="1">
        <v>1.3459841012954712</v>
      </c>
      <c r="W90" s="1">
        <v>718</v>
      </c>
      <c r="X90" s="1">
        <v>3864</v>
      </c>
      <c r="Y90" s="1">
        <v>11</v>
      </c>
      <c r="Z90" s="1">
        <v>362.65567219917011</v>
      </c>
      <c r="AA90" s="1">
        <v>43.28</v>
      </c>
      <c r="AB90">
        <f t="shared" si="2"/>
        <v>50.83179297597043</v>
      </c>
      <c r="AC90">
        <f t="shared" si="3"/>
        <v>102.79898648648648</v>
      </c>
    </row>
    <row r="91" spans="1:29" x14ac:dyDescent="0.2">
      <c r="A91" t="s">
        <v>384</v>
      </c>
      <c r="B91" s="2" t="s">
        <v>113</v>
      </c>
      <c r="C91">
        <v>7</v>
      </c>
      <c r="D91" t="s">
        <v>125</v>
      </c>
      <c r="E91">
        <v>7304</v>
      </c>
      <c r="F91" t="s">
        <v>379</v>
      </c>
      <c r="G91">
        <v>4</v>
      </c>
      <c r="H91">
        <v>215</v>
      </c>
      <c r="I91" s="1">
        <v>8.4266996383666992</v>
      </c>
      <c r="J91" s="1">
        <v>57.586799621582031</v>
      </c>
      <c r="K91" s="1">
        <v>37.294300079345703</v>
      </c>
      <c r="L91" s="1">
        <v>5.118800163269043</v>
      </c>
      <c r="M91" s="1">
        <v>8.4894294738769531</v>
      </c>
      <c r="N91" s="1">
        <v>149</v>
      </c>
      <c r="O91" s="1">
        <v>0</v>
      </c>
      <c r="P91" s="1">
        <v>42.591000000000001</v>
      </c>
      <c r="Q91" s="1">
        <v>1552</v>
      </c>
      <c r="R91" s="1">
        <v>24</v>
      </c>
      <c r="S91" s="1">
        <v>2.274</v>
      </c>
      <c r="T91" s="1">
        <v>7.2438666900000008</v>
      </c>
      <c r="U91" s="1">
        <v>14.955</v>
      </c>
      <c r="V91" s="1">
        <v>0.9803803563117981</v>
      </c>
      <c r="W91" s="1">
        <v>436</v>
      </c>
      <c r="X91" s="1">
        <v>2277</v>
      </c>
      <c r="Y91" s="1">
        <v>7</v>
      </c>
      <c r="Z91" s="1">
        <v>275.88792488262914</v>
      </c>
      <c r="AA91" s="1">
        <v>30.971</v>
      </c>
      <c r="AB91">
        <f t="shared" si="2"/>
        <v>69.419779794000831</v>
      </c>
      <c r="AC91">
        <f t="shared" si="3"/>
        <v>27.442654639175259</v>
      </c>
    </row>
    <row r="92" spans="1:29" x14ac:dyDescent="0.2">
      <c r="A92" t="s">
        <v>384</v>
      </c>
      <c r="B92" s="2" t="s">
        <v>313</v>
      </c>
      <c r="C92">
        <v>10</v>
      </c>
      <c r="D92" t="s">
        <v>234</v>
      </c>
      <c r="E92">
        <v>10202</v>
      </c>
      <c r="F92" t="s">
        <v>379</v>
      </c>
      <c r="G92">
        <v>4</v>
      </c>
      <c r="H92">
        <v>213</v>
      </c>
      <c r="I92" s="1">
        <v>8.9600000381469727</v>
      </c>
      <c r="J92" s="1">
        <v>54.226100921630859</v>
      </c>
      <c r="K92" s="1">
        <v>40.944000244140625</v>
      </c>
      <c r="L92" s="1">
        <v>4.829899787902832</v>
      </c>
      <c r="M92" s="1">
        <v>7.5559601783752441</v>
      </c>
      <c r="N92" s="1">
        <v>98</v>
      </c>
      <c r="O92" s="1">
        <v>1</v>
      </c>
      <c r="P92" s="1">
        <v>42.103000000000002</v>
      </c>
      <c r="Q92" s="1">
        <v>1752</v>
      </c>
      <c r="R92" s="1">
        <v>10</v>
      </c>
      <c r="S92" s="1">
        <v>3.0230000000000001</v>
      </c>
      <c r="T92" s="1">
        <v>9.4099473699999994</v>
      </c>
      <c r="U92" s="1">
        <v>11.083</v>
      </c>
      <c r="V92" s="1">
        <v>0.98940843343734741</v>
      </c>
      <c r="W92" s="1">
        <v>600</v>
      </c>
      <c r="X92" s="1">
        <v>3335</v>
      </c>
      <c r="Y92" s="1">
        <v>12</v>
      </c>
      <c r="Z92" s="1">
        <v>288.82092098092642</v>
      </c>
      <c r="AA92" s="1">
        <v>29.74</v>
      </c>
      <c r="AB92">
        <f t="shared" si="2"/>
        <v>71.620712844653667</v>
      </c>
      <c r="AC92">
        <f t="shared" si="3"/>
        <v>24.031392694063925</v>
      </c>
    </row>
    <row r="93" spans="1:29" x14ac:dyDescent="0.2">
      <c r="A93" t="s">
        <v>386</v>
      </c>
      <c r="B93" s="2" t="s">
        <v>368</v>
      </c>
      <c r="C93">
        <v>14</v>
      </c>
      <c r="D93" t="s">
        <v>320</v>
      </c>
      <c r="E93">
        <v>14204</v>
      </c>
      <c r="F93" t="s">
        <v>379</v>
      </c>
      <c r="G93">
        <v>4</v>
      </c>
      <c r="H93">
        <v>211</v>
      </c>
      <c r="I93" s="1">
        <v>8.9118499755859375</v>
      </c>
      <c r="J93" s="1">
        <v>55.439197540283203</v>
      </c>
      <c r="K93" s="1">
        <v>38.678501129150391</v>
      </c>
      <c r="L93" s="1">
        <v>5.8824000358581543</v>
      </c>
      <c r="M93" s="1">
        <v>9.1249799728393555</v>
      </c>
      <c r="N93" s="1">
        <v>104</v>
      </c>
      <c r="O93" s="1">
        <v>1</v>
      </c>
      <c r="P93" s="1">
        <v>31.286999999999999</v>
      </c>
      <c r="Q93" s="1">
        <v>2212</v>
      </c>
      <c r="R93" s="1">
        <v>21</v>
      </c>
      <c r="S93" s="1">
        <v>1.9219999999999999</v>
      </c>
      <c r="T93" s="1">
        <v>4.6675442399999998</v>
      </c>
      <c r="U93" s="1">
        <v>5.024</v>
      </c>
      <c r="V93" s="1">
        <v>0.49466830492019653</v>
      </c>
      <c r="W93" s="1">
        <v>321</v>
      </c>
      <c r="X93" s="1">
        <v>1992</v>
      </c>
      <c r="Y93" s="1">
        <v>8</v>
      </c>
      <c r="Z93" s="1">
        <v>327.3195024390244</v>
      </c>
      <c r="AA93" s="1">
        <v>21.794</v>
      </c>
      <c r="AB93">
        <f t="shared" si="2"/>
        <v>96.815637331375598</v>
      </c>
      <c r="AC93">
        <f t="shared" si="3"/>
        <v>14.144213381555153</v>
      </c>
    </row>
    <row r="94" spans="1:29" x14ac:dyDescent="0.2">
      <c r="A94" t="s">
        <v>384</v>
      </c>
      <c r="B94" s="2" t="s">
        <v>364</v>
      </c>
      <c r="C94">
        <v>9</v>
      </c>
      <c r="D94" t="s">
        <v>200</v>
      </c>
      <c r="E94">
        <v>9108</v>
      </c>
      <c r="F94" t="s">
        <v>379</v>
      </c>
      <c r="G94">
        <v>4</v>
      </c>
      <c r="H94">
        <v>208</v>
      </c>
      <c r="I94" s="1">
        <v>7.703700065612793</v>
      </c>
      <c r="J94" s="1">
        <v>59.899700164794922</v>
      </c>
      <c r="K94" s="1">
        <v>38.847099304199219</v>
      </c>
      <c r="L94" s="1">
        <v>1.2531000375747681</v>
      </c>
      <c r="M94" s="1">
        <v>16.990489959716797</v>
      </c>
      <c r="N94" s="1">
        <v>80</v>
      </c>
      <c r="O94" s="1">
        <v>0</v>
      </c>
      <c r="P94" s="1">
        <v>35.929000000000002</v>
      </c>
      <c r="Q94" s="1">
        <v>901</v>
      </c>
      <c r="R94" s="1">
        <v>31</v>
      </c>
      <c r="S94" s="1">
        <v>1.6180000000000001</v>
      </c>
      <c r="T94" s="1">
        <v>12.189329800000001</v>
      </c>
      <c r="U94" s="1">
        <v>9.0419999999999998</v>
      </c>
      <c r="V94" s="1">
        <v>1.0404014587402344</v>
      </c>
      <c r="W94" s="1">
        <v>409</v>
      </c>
      <c r="X94" s="1">
        <v>2113</v>
      </c>
      <c r="Y94" s="1">
        <v>5</v>
      </c>
      <c r="Z94" s="1">
        <v>215.68287786259543</v>
      </c>
      <c r="AA94" s="1">
        <v>25.172999999999998</v>
      </c>
      <c r="AB94">
        <f t="shared" si="2"/>
        <v>82.628212767647881</v>
      </c>
      <c r="AC94">
        <f t="shared" si="3"/>
        <v>39.876803551609321</v>
      </c>
    </row>
    <row r="95" spans="1:29" x14ac:dyDescent="0.2">
      <c r="A95" t="s">
        <v>383</v>
      </c>
      <c r="B95" s="2" t="s">
        <v>361</v>
      </c>
      <c r="C95">
        <v>5</v>
      </c>
      <c r="D95" t="s">
        <v>42</v>
      </c>
      <c r="E95">
        <v>5103</v>
      </c>
      <c r="F95" t="s">
        <v>380</v>
      </c>
      <c r="G95">
        <v>4</v>
      </c>
      <c r="H95">
        <v>207</v>
      </c>
      <c r="I95" s="1">
        <v>9.8727302551269531</v>
      </c>
      <c r="J95" s="1">
        <v>47.142898559570312</v>
      </c>
      <c r="K95" s="1">
        <v>41.428600311279297</v>
      </c>
      <c r="L95" s="1">
        <v>11.42859935760498</v>
      </c>
      <c r="M95" s="1">
        <v>11.895199775695801</v>
      </c>
      <c r="N95" s="1">
        <v>287</v>
      </c>
      <c r="O95" s="1">
        <v>2</v>
      </c>
      <c r="P95" s="1">
        <v>59.906999999999996</v>
      </c>
      <c r="Q95" s="1">
        <v>76</v>
      </c>
      <c r="R95" s="1">
        <v>9</v>
      </c>
      <c r="S95" s="1">
        <v>1.976</v>
      </c>
      <c r="T95" s="1">
        <v>455.1795012</v>
      </c>
      <c r="U95" s="1">
        <v>17.797999999999998</v>
      </c>
      <c r="V95" s="1">
        <v>4.4012956619262695</v>
      </c>
      <c r="W95" s="1">
        <v>456</v>
      </c>
      <c r="X95" s="1">
        <v>1883</v>
      </c>
      <c r="Y95" s="1">
        <v>9</v>
      </c>
      <c r="Z95" s="1">
        <v>556.91585294117647</v>
      </c>
      <c r="AA95" s="1">
        <v>43.316000000000003</v>
      </c>
      <c r="AB95">
        <f t="shared" si="2"/>
        <v>47.788346107673839</v>
      </c>
      <c r="AC95">
        <f t="shared" si="3"/>
        <v>788.25</v>
      </c>
    </row>
    <row r="96" spans="1:29" x14ac:dyDescent="0.2">
      <c r="A96" t="s">
        <v>383</v>
      </c>
      <c r="B96" s="2" t="s">
        <v>367</v>
      </c>
      <c r="C96">
        <v>13</v>
      </c>
      <c r="D96" t="s">
        <v>308</v>
      </c>
      <c r="E96">
        <v>13604</v>
      </c>
      <c r="F96" t="s">
        <v>380</v>
      </c>
      <c r="G96">
        <v>4</v>
      </c>
      <c r="H96">
        <v>207</v>
      </c>
      <c r="I96" s="1">
        <v>10.473999977111816</v>
      </c>
      <c r="J96" s="1">
        <v>44</v>
      </c>
      <c r="K96" s="1">
        <v>51.555599212646484</v>
      </c>
      <c r="L96" s="1">
        <v>4.4443998336791992</v>
      </c>
      <c r="M96" s="1">
        <v>10.97145938873291</v>
      </c>
      <c r="N96" s="1">
        <v>332</v>
      </c>
      <c r="O96" s="1">
        <v>3</v>
      </c>
      <c r="P96" s="1">
        <v>49.942</v>
      </c>
      <c r="Q96" s="1">
        <v>81</v>
      </c>
      <c r="R96" s="1">
        <v>17</v>
      </c>
      <c r="S96" s="1">
        <v>1.9</v>
      </c>
      <c r="T96" s="1">
        <v>14.65219228</v>
      </c>
      <c r="U96" s="1">
        <v>8.5220000000000002</v>
      </c>
      <c r="V96" s="1">
        <v>1.3472645282745361</v>
      </c>
      <c r="W96" s="1">
        <v>534</v>
      </c>
      <c r="X96" s="1">
        <v>3164</v>
      </c>
      <c r="Y96" s="1">
        <v>10</v>
      </c>
      <c r="Z96" s="1">
        <v>408.91759574468085</v>
      </c>
      <c r="AA96" s="1">
        <v>35.161999999999999</v>
      </c>
      <c r="AB96">
        <f t="shared" si="2"/>
        <v>58.870371423696035</v>
      </c>
      <c r="AC96">
        <f t="shared" si="3"/>
        <v>616.5679012345679</v>
      </c>
    </row>
    <row r="97" spans="1:29" x14ac:dyDescent="0.2">
      <c r="A97" t="s">
        <v>386</v>
      </c>
      <c r="B97" s="2" t="s">
        <v>368</v>
      </c>
      <c r="C97">
        <v>14</v>
      </c>
      <c r="D97" t="s">
        <v>317</v>
      </c>
      <c r="E97">
        <v>14201</v>
      </c>
      <c r="F97" t="s">
        <v>379</v>
      </c>
      <c r="G97">
        <v>4</v>
      </c>
      <c r="H97">
        <v>206</v>
      </c>
      <c r="I97" s="1">
        <v>9.0682497024536133</v>
      </c>
      <c r="J97" s="1">
        <v>53.855998992919922</v>
      </c>
      <c r="K97" s="1">
        <v>40.917797088623047</v>
      </c>
      <c r="L97" s="1">
        <v>5.2262997627258301</v>
      </c>
      <c r="M97" s="1">
        <v>9.8805599212646484</v>
      </c>
      <c r="N97" s="1">
        <v>60</v>
      </c>
      <c r="O97" s="1">
        <v>0</v>
      </c>
      <c r="P97" s="1">
        <v>38.75</v>
      </c>
      <c r="Q97" s="1">
        <v>2137</v>
      </c>
      <c r="R97" s="1">
        <v>20</v>
      </c>
      <c r="S97" s="1">
        <v>2.2599999999999998</v>
      </c>
      <c r="T97" s="1">
        <v>24.442746929999998</v>
      </c>
      <c r="U97" s="1">
        <v>10.808</v>
      </c>
      <c r="V97" s="1">
        <v>1.0942507982254028</v>
      </c>
      <c r="W97" s="1">
        <v>515</v>
      </c>
      <c r="X97" s="1">
        <v>3652</v>
      </c>
      <c r="Y97" s="1">
        <v>14</v>
      </c>
      <c r="Z97" s="1">
        <v>322.35718114602588</v>
      </c>
      <c r="AA97" s="1">
        <v>27.719000000000001</v>
      </c>
      <c r="AB97">
        <f t="shared" si="2"/>
        <v>74.317255312240704</v>
      </c>
      <c r="AC97">
        <f t="shared" si="3"/>
        <v>18.132896583996256</v>
      </c>
    </row>
    <row r="98" spans="1:29" x14ac:dyDescent="0.2">
      <c r="A98" t="s">
        <v>383</v>
      </c>
      <c r="B98" s="2" t="s">
        <v>362</v>
      </c>
      <c r="C98">
        <v>6</v>
      </c>
      <c r="D98" t="s">
        <v>101</v>
      </c>
      <c r="E98">
        <v>6303</v>
      </c>
      <c r="F98" t="s">
        <v>379</v>
      </c>
      <c r="G98">
        <v>4</v>
      </c>
      <c r="H98">
        <v>205</v>
      </c>
      <c r="I98" s="1">
        <v>9.076390266418457</v>
      </c>
      <c r="J98" s="1">
        <v>54.155498504638672</v>
      </c>
      <c r="K98" s="1">
        <v>40.750701904296875</v>
      </c>
      <c r="L98" s="1">
        <v>5.0938000679016113</v>
      </c>
      <c r="M98" s="1">
        <v>7.0769896507263184</v>
      </c>
      <c r="N98" s="1">
        <v>109</v>
      </c>
      <c r="O98" s="1">
        <v>1</v>
      </c>
      <c r="P98" s="1">
        <v>34.601999999999997</v>
      </c>
      <c r="Q98" s="1">
        <v>498</v>
      </c>
      <c r="R98" s="1">
        <v>18</v>
      </c>
      <c r="S98" s="1">
        <v>2.57</v>
      </c>
      <c r="T98" s="1">
        <v>5.2198458899999993</v>
      </c>
      <c r="U98" s="1">
        <v>12.090999999999999</v>
      </c>
      <c r="V98" s="1">
        <v>0.65040057897567749</v>
      </c>
      <c r="W98" s="1">
        <v>426</v>
      </c>
      <c r="X98" s="1">
        <v>2110</v>
      </c>
      <c r="Y98" s="1">
        <v>8</v>
      </c>
      <c r="Z98" s="1">
        <v>262.75704026845636</v>
      </c>
      <c r="AA98" s="1">
        <v>24.893000000000001</v>
      </c>
      <c r="AB98">
        <f t="shared" si="2"/>
        <v>82.352468565460157</v>
      </c>
      <c r="AC98">
        <f t="shared" si="3"/>
        <v>69.481927710843365</v>
      </c>
    </row>
    <row r="99" spans="1:29" x14ac:dyDescent="0.2">
      <c r="A99" t="s">
        <v>383</v>
      </c>
      <c r="B99" s="2" t="s">
        <v>361</v>
      </c>
      <c r="C99">
        <v>5</v>
      </c>
      <c r="D99" t="s">
        <v>73</v>
      </c>
      <c r="E99">
        <v>5802</v>
      </c>
      <c r="F99" t="s">
        <v>379</v>
      </c>
      <c r="G99">
        <v>4</v>
      </c>
      <c r="H99">
        <v>197</v>
      </c>
      <c r="I99" s="1">
        <v>8.8899297714233398</v>
      </c>
      <c r="J99" s="1">
        <v>56.636299133300781</v>
      </c>
      <c r="K99" s="1">
        <v>41.033397674560547</v>
      </c>
      <c r="L99" s="1">
        <v>2.3303000926971436</v>
      </c>
      <c r="M99" s="1">
        <v>6.4547395706176758</v>
      </c>
      <c r="N99" s="1">
        <v>170</v>
      </c>
      <c r="O99" s="1">
        <v>2</v>
      </c>
      <c r="P99" s="1">
        <v>45.441000000000003</v>
      </c>
      <c r="Q99" s="1">
        <v>294</v>
      </c>
      <c r="R99" s="1">
        <v>12</v>
      </c>
      <c r="S99" s="1">
        <v>2.5230000000000001</v>
      </c>
      <c r="T99" s="1">
        <v>7.3221858099999997</v>
      </c>
      <c r="U99" s="1">
        <v>10.172000000000001</v>
      </c>
      <c r="V99" s="1">
        <v>0.78169220685958862</v>
      </c>
      <c r="W99" s="1">
        <v>517</v>
      </c>
      <c r="X99" s="1">
        <v>2598</v>
      </c>
      <c r="Y99" s="1">
        <v>11</v>
      </c>
      <c r="Z99" s="1">
        <v>239.86373441734418</v>
      </c>
      <c r="AA99" s="1">
        <v>32</v>
      </c>
      <c r="AB99">
        <f t="shared" si="2"/>
        <v>61.5625</v>
      </c>
      <c r="AC99">
        <f t="shared" si="3"/>
        <v>154.56122448979593</v>
      </c>
    </row>
    <row r="100" spans="1:29" x14ac:dyDescent="0.2">
      <c r="A100" t="s">
        <v>384</v>
      </c>
      <c r="B100" s="2" t="s">
        <v>113</v>
      </c>
      <c r="C100">
        <v>7</v>
      </c>
      <c r="D100" t="s">
        <v>136</v>
      </c>
      <c r="E100">
        <v>7406</v>
      </c>
      <c r="F100" t="s">
        <v>379</v>
      </c>
      <c r="G100">
        <v>4</v>
      </c>
      <c r="H100">
        <v>197</v>
      </c>
      <c r="I100" s="1">
        <v>8.7272701263427734</v>
      </c>
      <c r="J100" s="1">
        <v>58.517299652099609</v>
      </c>
      <c r="K100" s="1">
        <v>38.485801696777344</v>
      </c>
      <c r="L100" s="1">
        <v>2.9967999458312988</v>
      </c>
      <c r="M100" s="1">
        <v>7.0747299194335938</v>
      </c>
      <c r="N100" s="1">
        <v>63</v>
      </c>
      <c r="O100" s="1">
        <v>2</v>
      </c>
      <c r="P100" s="1">
        <v>40.735999999999997</v>
      </c>
      <c r="Q100" s="1">
        <v>1313</v>
      </c>
      <c r="R100" s="1">
        <v>24</v>
      </c>
      <c r="S100" s="1">
        <v>2.7450000000000001</v>
      </c>
      <c r="T100" s="1">
        <v>6.9558514000000002</v>
      </c>
      <c r="U100" s="1">
        <v>11.99</v>
      </c>
      <c r="V100" s="1">
        <v>0.89150404930114746</v>
      </c>
      <c r="W100" s="1">
        <v>505</v>
      </c>
      <c r="X100" s="1">
        <v>2918</v>
      </c>
      <c r="Y100" s="1">
        <v>7</v>
      </c>
      <c r="Z100" s="1">
        <v>230.76117567567567</v>
      </c>
      <c r="AA100" s="1">
        <v>29.012</v>
      </c>
      <c r="AB100">
        <f t="shared" si="2"/>
        <v>67.902936715841719</v>
      </c>
      <c r="AC100">
        <f t="shared" si="3"/>
        <v>31.025133282559022</v>
      </c>
    </row>
    <row r="101" spans="1:29" x14ac:dyDescent="0.2">
      <c r="A101" t="s">
        <v>386</v>
      </c>
      <c r="B101" s="2" t="s">
        <v>368</v>
      </c>
      <c r="C101">
        <v>14</v>
      </c>
      <c r="D101" t="s">
        <v>316</v>
      </c>
      <c r="E101">
        <v>14108</v>
      </c>
      <c r="F101" t="s">
        <v>379</v>
      </c>
      <c r="G101">
        <v>4</v>
      </c>
      <c r="H101">
        <v>197</v>
      </c>
      <c r="I101" s="1">
        <v>8.5519399642944336</v>
      </c>
      <c r="J101" s="1">
        <v>58.300800323486328</v>
      </c>
      <c r="K101" s="1">
        <v>37.597702026367188</v>
      </c>
      <c r="L101" s="1">
        <v>4.101600170135498</v>
      </c>
      <c r="M101" s="1">
        <v>15.034330368041992</v>
      </c>
      <c r="N101" s="1">
        <v>60</v>
      </c>
      <c r="O101" s="1">
        <v>1</v>
      </c>
      <c r="P101" s="1">
        <v>35.103000000000002</v>
      </c>
      <c r="Q101" s="1">
        <v>3292</v>
      </c>
      <c r="R101" s="1">
        <v>25</v>
      </c>
      <c r="S101" s="1">
        <v>1.7629999999999999</v>
      </c>
      <c r="T101" s="1">
        <v>5.1525421100000006</v>
      </c>
      <c r="U101" s="1">
        <v>5.367</v>
      </c>
      <c r="V101" s="1">
        <v>0.52376371622085571</v>
      </c>
      <c r="W101" s="1">
        <v>448</v>
      </c>
      <c r="X101" s="1">
        <v>2502</v>
      </c>
      <c r="Y101" s="1">
        <v>8</v>
      </c>
      <c r="Z101" s="1">
        <v>293.60600923076925</v>
      </c>
      <c r="AA101" s="1">
        <v>25.253</v>
      </c>
      <c r="AB101">
        <f t="shared" si="2"/>
        <v>78.01053340197204</v>
      </c>
      <c r="AC101">
        <f t="shared" si="3"/>
        <v>10.663122721749698</v>
      </c>
    </row>
    <row r="102" spans="1:29" x14ac:dyDescent="0.2">
      <c r="A102" t="s">
        <v>384</v>
      </c>
      <c r="B102" s="2" t="s">
        <v>113</v>
      </c>
      <c r="C102">
        <v>7</v>
      </c>
      <c r="D102" t="s">
        <v>119</v>
      </c>
      <c r="E102">
        <v>7201</v>
      </c>
      <c r="F102" t="s">
        <v>379</v>
      </c>
      <c r="G102">
        <v>4</v>
      </c>
      <c r="H102">
        <v>190</v>
      </c>
      <c r="I102" s="1">
        <v>8.4663600921630859</v>
      </c>
      <c r="J102" s="1">
        <v>56.893199920654297</v>
      </c>
      <c r="K102" s="1">
        <v>36.310699462890625</v>
      </c>
      <c r="L102" s="1">
        <v>6.7961001396179199</v>
      </c>
      <c r="M102" s="1">
        <v>3.0785300731658936</v>
      </c>
      <c r="N102" s="1">
        <v>63</v>
      </c>
      <c r="O102" s="1">
        <v>3</v>
      </c>
      <c r="P102" s="1">
        <v>42.875999999999998</v>
      </c>
      <c r="Q102" s="1">
        <v>2126</v>
      </c>
      <c r="R102" s="1">
        <v>29</v>
      </c>
      <c r="S102" s="1">
        <v>2.8420000000000001</v>
      </c>
      <c r="T102" s="1">
        <v>4.1071147300000002</v>
      </c>
      <c r="U102" s="1">
        <v>7.3620000000000001</v>
      </c>
      <c r="V102" s="1">
        <v>0.63990026712417603</v>
      </c>
      <c r="W102" s="1">
        <v>492</v>
      </c>
      <c r="X102" s="1">
        <v>3292</v>
      </c>
      <c r="Y102" s="1">
        <v>9</v>
      </c>
      <c r="Z102" s="1">
        <v>221.98248108108109</v>
      </c>
      <c r="AA102" s="1">
        <v>29.939</v>
      </c>
      <c r="AB102">
        <f t="shared" si="2"/>
        <v>63.462373492768627</v>
      </c>
      <c r="AC102">
        <f t="shared" si="3"/>
        <v>20.167450611476951</v>
      </c>
    </row>
    <row r="103" spans="1:29" x14ac:dyDescent="0.2">
      <c r="A103" t="s">
        <v>384</v>
      </c>
      <c r="B103" s="2" t="s">
        <v>363</v>
      </c>
      <c r="C103">
        <v>8</v>
      </c>
      <c r="D103" t="s">
        <v>144</v>
      </c>
      <c r="E103">
        <v>8106</v>
      </c>
      <c r="F103" t="s">
        <v>380</v>
      </c>
      <c r="G103">
        <v>4</v>
      </c>
      <c r="H103">
        <v>185</v>
      </c>
      <c r="I103" s="1">
        <v>9.4267902374267578</v>
      </c>
      <c r="J103" s="1">
        <v>44.756999969482422</v>
      </c>
      <c r="K103" s="1">
        <v>50.383598327636719</v>
      </c>
      <c r="L103" s="1">
        <v>4.8593001365661621</v>
      </c>
      <c r="M103" s="1">
        <v>27.457479476928711</v>
      </c>
      <c r="N103" s="1">
        <v>468</v>
      </c>
      <c r="O103" s="1">
        <v>2</v>
      </c>
      <c r="P103" s="1">
        <v>47.542000000000002</v>
      </c>
      <c r="Q103" s="1">
        <v>136</v>
      </c>
      <c r="R103" s="1">
        <v>29</v>
      </c>
      <c r="S103" s="1">
        <v>1.6060000000000001</v>
      </c>
      <c r="T103" s="1">
        <v>6.4604015800000001</v>
      </c>
      <c r="U103" s="1">
        <v>6.4039999999999999</v>
      </c>
      <c r="V103" s="1">
        <v>0.83062583208084106</v>
      </c>
      <c r="W103" s="1">
        <v>577</v>
      </c>
      <c r="X103" s="1">
        <v>3400</v>
      </c>
      <c r="Y103" s="1">
        <v>7</v>
      </c>
      <c r="Z103" s="1">
        <v>267.20487254901957</v>
      </c>
      <c r="AA103" s="1">
        <v>34.790999999999997</v>
      </c>
      <c r="AB103">
        <f t="shared" si="2"/>
        <v>53.174671610473972</v>
      </c>
      <c r="AC103">
        <f t="shared" si="3"/>
        <v>349.57352941176475</v>
      </c>
    </row>
    <row r="104" spans="1:29" x14ac:dyDescent="0.2">
      <c r="A104" t="s">
        <v>384</v>
      </c>
      <c r="B104" s="2" t="s">
        <v>363</v>
      </c>
      <c r="C104">
        <v>8</v>
      </c>
      <c r="D104" t="s">
        <v>145</v>
      </c>
      <c r="E104">
        <v>8107</v>
      </c>
      <c r="F104" t="s">
        <v>380</v>
      </c>
      <c r="G104">
        <v>4</v>
      </c>
      <c r="H104">
        <v>184</v>
      </c>
      <c r="I104" s="1">
        <v>9.5538501739501953</v>
      </c>
      <c r="J104" s="1">
        <v>47.755100250244141</v>
      </c>
      <c r="K104" s="1">
        <v>46.530601501464844</v>
      </c>
      <c r="L104" s="1">
        <v>5.7142996788024902</v>
      </c>
      <c r="M104" s="1">
        <v>16.673778533935547</v>
      </c>
      <c r="N104" s="1">
        <v>395</v>
      </c>
      <c r="O104" s="1">
        <v>3</v>
      </c>
      <c r="P104" s="1">
        <v>53.557000000000002</v>
      </c>
      <c r="Q104" s="1">
        <v>108</v>
      </c>
      <c r="R104" s="1">
        <v>27</v>
      </c>
      <c r="S104" s="1">
        <v>1.5489999999999999</v>
      </c>
      <c r="T104" s="1">
        <v>5.12286442</v>
      </c>
      <c r="U104" s="1">
        <v>9.9239999999999995</v>
      </c>
      <c r="V104" s="1">
        <v>0.93340975046157837</v>
      </c>
      <c r="W104" s="1">
        <v>440</v>
      </c>
      <c r="X104" s="1">
        <v>1033</v>
      </c>
      <c r="Y104" s="1">
        <v>4</v>
      </c>
      <c r="Z104" s="1">
        <v>273.76836585365851</v>
      </c>
      <c r="AA104" s="1">
        <v>39.353999999999999</v>
      </c>
      <c r="AB104">
        <f t="shared" si="2"/>
        <v>46.75509478070844</v>
      </c>
      <c r="AC104">
        <f t="shared" si="3"/>
        <v>495.89814814814815</v>
      </c>
    </row>
    <row r="105" spans="1:29" x14ac:dyDescent="0.2">
      <c r="A105" t="s">
        <v>383</v>
      </c>
      <c r="B105" s="2" t="s">
        <v>361</v>
      </c>
      <c r="C105">
        <v>5</v>
      </c>
      <c r="D105" t="s">
        <v>50</v>
      </c>
      <c r="E105">
        <v>5401</v>
      </c>
      <c r="F105" t="s">
        <v>379</v>
      </c>
      <c r="G105">
        <v>4</v>
      </c>
      <c r="H105">
        <v>183</v>
      </c>
      <c r="I105" s="1">
        <v>9.6049699783325195</v>
      </c>
      <c r="J105" s="1">
        <v>48.072601318359375</v>
      </c>
      <c r="K105" s="1">
        <v>45.805000305175781</v>
      </c>
      <c r="L105" s="1">
        <v>6.1223998069763184</v>
      </c>
      <c r="M105" s="1">
        <v>18.404390335083008</v>
      </c>
      <c r="N105" s="1">
        <v>145</v>
      </c>
      <c r="O105" s="1">
        <v>0</v>
      </c>
      <c r="P105" s="1">
        <v>38.085999999999999</v>
      </c>
      <c r="Q105" s="1">
        <v>1163</v>
      </c>
      <c r="R105" s="1">
        <v>15</v>
      </c>
      <c r="S105" s="1">
        <v>2.8130000000000002</v>
      </c>
      <c r="T105" s="1">
        <v>5.3118502100000002</v>
      </c>
      <c r="U105" s="1">
        <v>6.2460000000000004</v>
      </c>
      <c r="V105" s="1">
        <v>0.6262671947479248</v>
      </c>
      <c r="W105" s="1">
        <v>385</v>
      </c>
      <c r="X105" s="1">
        <v>2366</v>
      </c>
      <c r="Y105" s="1">
        <v>9</v>
      </c>
      <c r="Z105" s="1">
        <v>280.14459999999997</v>
      </c>
      <c r="AA105" s="1">
        <v>27.16</v>
      </c>
      <c r="AB105">
        <f t="shared" si="2"/>
        <v>67.378497790868934</v>
      </c>
      <c r="AC105">
        <f t="shared" si="3"/>
        <v>32.748065348237311</v>
      </c>
    </row>
    <row r="106" spans="1:29" x14ac:dyDescent="0.2">
      <c r="A106" t="s">
        <v>383</v>
      </c>
      <c r="B106" s="2" t="s">
        <v>361</v>
      </c>
      <c r="C106">
        <v>5</v>
      </c>
      <c r="D106" t="s">
        <v>56</v>
      </c>
      <c r="E106">
        <v>5502</v>
      </c>
      <c r="F106" t="s">
        <v>379</v>
      </c>
      <c r="G106">
        <v>4</v>
      </c>
      <c r="H106">
        <v>180</v>
      </c>
      <c r="I106" s="1">
        <v>9.843480110168457</v>
      </c>
      <c r="J106" s="1">
        <v>48.743701934814453</v>
      </c>
      <c r="K106" s="1">
        <v>44.556098937988281</v>
      </c>
      <c r="L106" s="1">
        <v>6.700200080871582</v>
      </c>
      <c r="M106" s="1">
        <v>10.701800346374512</v>
      </c>
      <c r="N106" s="1">
        <v>296</v>
      </c>
      <c r="O106" s="1">
        <v>3</v>
      </c>
      <c r="P106" s="1">
        <v>54.918999999999997</v>
      </c>
      <c r="Q106" s="1">
        <v>61</v>
      </c>
      <c r="R106" s="1">
        <v>19</v>
      </c>
      <c r="S106" s="1">
        <v>2.9990000000000001</v>
      </c>
      <c r="T106" s="1">
        <v>17.999479040000001</v>
      </c>
      <c r="U106" s="1">
        <v>15.117000000000001</v>
      </c>
      <c r="V106" s="1">
        <v>1.7127074003219604</v>
      </c>
      <c r="W106" s="1">
        <v>581</v>
      </c>
      <c r="X106" s="1">
        <v>3432</v>
      </c>
      <c r="Y106" s="1">
        <v>11</v>
      </c>
      <c r="Z106" s="1">
        <v>283.09688601036271</v>
      </c>
      <c r="AA106" s="1">
        <v>38.348999999999997</v>
      </c>
      <c r="AB106">
        <f t="shared" si="2"/>
        <v>46.937338652898383</v>
      </c>
      <c r="AC106">
        <f t="shared" si="3"/>
        <v>900.31147540983602</v>
      </c>
    </row>
    <row r="107" spans="1:29" x14ac:dyDescent="0.2">
      <c r="A107" t="s">
        <v>384</v>
      </c>
      <c r="B107" s="2" t="s">
        <v>363</v>
      </c>
      <c r="C107">
        <v>8</v>
      </c>
      <c r="D107" t="s">
        <v>152</v>
      </c>
      <c r="E107">
        <v>8202</v>
      </c>
      <c r="F107" t="s">
        <v>379</v>
      </c>
      <c r="G107">
        <v>4</v>
      </c>
      <c r="H107">
        <v>177</v>
      </c>
      <c r="I107" s="1">
        <v>9.7965497970581055</v>
      </c>
      <c r="J107" s="1">
        <v>48.924697875976562</v>
      </c>
      <c r="K107" s="1">
        <v>45.698898315429688</v>
      </c>
      <c r="L107" s="1">
        <v>5.3762998580932617</v>
      </c>
      <c r="M107" s="1">
        <v>15.045259475708008</v>
      </c>
      <c r="N107" s="1">
        <v>71</v>
      </c>
      <c r="O107" s="1">
        <v>0</v>
      </c>
      <c r="P107" s="1">
        <v>42.392000000000003</v>
      </c>
      <c r="Q107" s="1">
        <v>956</v>
      </c>
      <c r="R107" s="1">
        <v>18</v>
      </c>
      <c r="S107" s="1">
        <v>1.7769999999999999</v>
      </c>
      <c r="T107" s="1">
        <v>49.480412899999997</v>
      </c>
      <c r="U107" s="1">
        <v>14.411</v>
      </c>
      <c r="V107" s="1">
        <v>2.2411866188049316</v>
      </c>
      <c r="W107" s="1">
        <v>490</v>
      </c>
      <c r="X107" s="1">
        <v>2185</v>
      </c>
      <c r="Y107" s="1">
        <v>9</v>
      </c>
      <c r="Z107" s="1">
        <v>264.37425409836067</v>
      </c>
      <c r="AA107" s="1">
        <v>29.861000000000001</v>
      </c>
      <c r="AB107">
        <f t="shared" si="2"/>
        <v>59.274639161448043</v>
      </c>
      <c r="AC107">
        <f t="shared" si="3"/>
        <v>44.343096234309627</v>
      </c>
    </row>
    <row r="108" spans="1:29" x14ac:dyDescent="0.2">
      <c r="A108" t="s">
        <v>384</v>
      </c>
      <c r="B108" s="2" t="s">
        <v>313</v>
      </c>
      <c r="C108">
        <v>10</v>
      </c>
      <c r="D108" t="s">
        <v>226</v>
      </c>
      <c r="E108">
        <v>10102</v>
      </c>
      <c r="F108" t="s">
        <v>379</v>
      </c>
      <c r="G108">
        <v>4</v>
      </c>
      <c r="H108">
        <v>177</v>
      </c>
      <c r="I108" s="1">
        <v>8.010319709777832</v>
      </c>
      <c r="J108" s="1">
        <v>62.927997589111328</v>
      </c>
      <c r="K108" s="1">
        <v>34.474597930908203</v>
      </c>
      <c r="L108" s="1">
        <v>2.5973999500274658</v>
      </c>
      <c r="M108" s="1">
        <v>7.8906798362731934</v>
      </c>
      <c r="N108" s="1">
        <v>61</v>
      </c>
      <c r="O108" s="1">
        <v>1</v>
      </c>
      <c r="P108" s="1">
        <v>35.572000000000003</v>
      </c>
      <c r="Q108" s="1">
        <v>591</v>
      </c>
      <c r="R108" s="1">
        <v>11</v>
      </c>
      <c r="S108" s="1">
        <v>1.25</v>
      </c>
      <c r="T108" s="1">
        <v>4.3873370999999999</v>
      </c>
      <c r="U108" s="1">
        <v>3.24</v>
      </c>
      <c r="V108" s="1">
        <v>0.46459779143333435</v>
      </c>
      <c r="W108" s="1">
        <v>349</v>
      </c>
      <c r="X108" s="1">
        <v>1682</v>
      </c>
      <c r="Y108" s="1">
        <v>4</v>
      </c>
      <c r="Z108" s="1">
        <v>298.99639933993399</v>
      </c>
      <c r="AA108" s="1">
        <v>24.837</v>
      </c>
      <c r="AB108">
        <f t="shared" si="2"/>
        <v>71.264645488585572</v>
      </c>
      <c r="AC108">
        <f t="shared" si="3"/>
        <v>60.189509306260582</v>
      </c>
    </row>
    <row r="109" spans="1:29" x14ac:dyDescent="0.2">
      <c r="A109" t="s">
        <v>382</v>
      </c>
      <c r="B109" s="2" t="s">
        <v>26</v>
      </c>
      <c r="C109">
        <v>4</v>
      </c>
      <c r="D109" t="s">
        <v>31</v>
      </c>
      <c r="E109">
        <v>4201</v>
      </c>
      <c r="F109" t="s">
        <v>379</v>
      </c>
      <c r="G109">
        <v>4</v>
      </c>
      <c r="H109">
        <v>176</v>
      </c>
      <c r="I109" s="1">
        <v>9.8521499633789062</v>
      </c>
      <c r="J109" s="1">
        <v>47.589099884033203</v>
      </c>
      <c r="K109" s="1">
        <v>45.702301025390625</v>
      </c>
      <c r="L109" s="1">
        <v>6.7086005210876465</v>
      </c>
      <c r="M109" s="1">
        <v>13.235409736633301</v>
      </c>
      <c r="N109" s="1">
        <v>109</v>
      </c>
      <c r="O109" s="1">
        <v>1</v>
      </c>
      <c r="P109" s="1">
        <v>31.363</v>
      </c>
      <c r="Q109" s="1">
        <v>2629</v>
      </c>
      <c r="R109" s="1">
        <v>14</v>
      </c>
      <c r="S109" s="1">
        <v>1.9019999999999999</v>
      </c>
      <c r="T109" s="1">
        <v>4.07511987</v>
      </c>
      <c r="U109" s="1">
        <v>4.9379999999999997</v>
      </c>
      <c r="V109" s="1">
        <v>0.63671612739562988</v>
      </c>
      <c r="W109" s="1">
        <v>378</v>
      </c>
      <c r="X109" s="1">
        <v>2401</v>
      </c>
      <c r="Y109" s="1">
        <v>7</v>
      </c>
      <c r="Z109" s="1">
        <v>406.726010989011</v>
      </c>
      <c r="AA109" s="1">
        <v>21.742999999999999</v>
      </c>
      <c r="AB109">
        <f t="shared" si="2"/>
        <v>80.945591684680139</v>
      </c>
      <c r="AC109">
        <f t="shared" si="3"/>
        <v>11.929631038417648</v>
      </c>
    </row>
    <row r="110" spans="1:29" x14ac:dyDescent="0.2">
      <c r="A110" t="s">
        <v>384</v>
      </c>
      <c r="B110" s="2" t="s">
        <v>113</v>
      </c>
      <c r="C110">
        <v>7</v>
      </c>
      <c r="D110" t="s">
        <v>134</v>
      </c>
      <c r="E110">
        <v>7404</v>
      </c>
      <c r="F110" t="s">
        <v>379</v>
      </c>
      <c r="G110">
        <v>4</v>
      </c>
      <c r="H110">
        <v>175</v>
      </c>
      <c r="I110" s="1">
        <v>8.4668197631835938</v>
      </c>
      <c r="J110" s="1">
        <v>59.550601959228516</v>
      </c>
      <c r="K110" s="1">
        <v>35.767799377441406</v>
      </c>
      <c r="L110" s="1">
        <v>4.6816000938415527</v>
      </c>
      <c r="M110" s="1">
        <v>3.9483201503753662</v>
      </c>
      <c r="N110" s="1">
        <v>105</v>
      </c>
      <c r="O110" s="1">
        <v>0</v>
      </c>
      <c r="P110" s="1">
        <v>37.735999999999997</v>
      </c>
      <c r="Q110" s="1">
        <v>1638</v>
      </c>
      <c r="R110" s="1">
        <v>27</v>
      </c>
      <c r="S110" s="1">
        <v>3.4249999999999998</v>
      </c>
      <c r="T110" s="1">
        <v>6.7195060899999994</v>
      </c>
      <c r="U110" s="1">
        <v>8.4890000000000008</v>
      </c>
      <c r="V110" s="1">
        <v>0.67396664619445801</v>
      </c>
      <c r="W110" s="1">
        <v>506</v>
      </c>
      <c r="X110" s="1">
        <v>2678</v>
      </c>
      <c r="Y110" s="1">
        <v>10</v>
      </c>
      <c r="Z110" s="1">
        <v>245.85123831775701</v>
      </c>
      <c r="AA110" s="1">
        <v>26.861999999999998</v>
      </c>
      <c r="AB110">
        <f t="shared" si="2"/>
        <v>65.147792420519693</v>
      </c>
      <c r="AC110">
        <f t="shared" si="3"/>
        <v>23.037851037851038</v>
      </c>
    </row>
    <row r="111" spans="1:29" x14ac:dyDescent="0.2">
      <c r="A111" t="s">
        <v>384</v>
      </c>
      <c r="B111" s="2" t="s">
        <v>364</v>
      </c>
      <c r="C111">
        <v>9</v>
      </c>
      <c r="D111" t="s">
        <v>207</v>
      </c>
      <c r="E111">
        <v>9115</v>
      </c>
      <c r="F111" t="s">
        <v>379</v>
      </c>
      <c r="G111">
        <v>4</v>
      </c>
      <c r="H111">
        <v>174</v>
      </c>
      <c r="I111" s="1">
        <v>9</v>
      </c>
      <c r="J111" s="1">
        <v>57.954502105712891</v>
      </c>
      <c r="K111" s="1">
        <v>33.333297729492188</v>
      </c>
      <c r="L111" s="1">
        <v>8.7121000289916992</v>
      </c>
      <c r="M111" s="1">
        <v>6.7007198333740234</v>
      </c>
      <c r="N111" s="1">
        <v>68</v>
      </c>
      <c r="O111" s="1">
        <v>0</v>
      </c>
      <c r="P111" s="1">
        <v>32.161000000000001</v>
      </c>
      <c r="Q111" s="1">
        <v>1249</v>
      </c>
      <c r="R111" s="1">
        <v>20</v>
      </c>
      <c r="S111" s="1">
        <v>1.85</v>
      </c>
      <c r="T111" s="1">
        <v>4.7062149500000006</v>
      </c>
      <c r="U111" s="1">
        <v>8.2889999999999997</v>
      </c>
      <c r="V111" s="1">
        <v>0.60375493764877319</v>
      </c>
      <c r="W111" s="1">
        <v>322</v>
      </c>
      <c r="X111" s="1">
        <v>1556</v>
      </c>
      <c r="Y111" s="1">
        <v>6</v>
      </c>
      <c r="Z111" s="1">
        <v>373.65782692307693</v>
      </c>
      <c r="AA111" s="1">
        <v>22.637</v>
      </c>
      <c r="AB111">
        <f t="shared" si="2"/>
        <v>76.865309007377306</v>
      </c>
      <c r="AC111">
        <f t="shared" si="3"/>
        <v>25.749399519615693</v>
      </c>
    </row>
    <row r="112" spans="1:29" x14ac:dyDescent="0.2">
      <c r="A112" t="s">
        <v>384</v>
      </c>
      <c r="B112" s="2" t="s">
        <v>363</v>
      </c>
      <c r="C112">
        <v>8</v>
      </c>
      <c r="D112" t="s">
        <v>153</v>
      </c>
      <c r="E112">
        <v>8203</v>
      </c>
      <c r="F112" t="s">
        <v>379</v>
      </c>
      <c r="G112">
        <v>4</v>
      </c>
      <c r="H112">
        <v>173</v>
      </c>
      <c r="I112" s="1">
        <v>8.3573999404907227</v>
      </c>
      <c r="J112" s="1">
        <v>58.725799560546875</v>
      </c>
      <c r="K112" s="1">
        <v>37.673099517822266</v>
      </c>
      <c r="L112" s="1">
        <v>3.601099967956543</v>
      </c>
      <c r="M112" s="1">
        <v>25.253400802612305</v>
      </c>
      <c r="N112" s="1">
        <v>114</v>
      </c>
      <c r="O112" s="1">
        <v>3</v>
      </c>
      <c r="P112" s="1">
        <v>33.856999999999999</v>
      </c>
      <c r="Q112" s="1">
        <v>760</v>
      </c>
      <c r="R112" s="1">
        <v>25</v>
      </c>
      <c r="S112" s="1">
        <v>1.734</v>
      </c>
      <c r="T112" s="1">
        <v>3.8236880899999997</v>
      </c>
      <c r="U112" s="1">
        <v>5.0359999999999996</v>
      </c>
      <c r="V112" s="1">
        <v>0.56226456165313721</v>
      </c>
      <c r="W112" s="1">
        <v>457</v>
      </c>
      <c r="X112" s="1">
        <v>2901</v>
      </c>
      <c r="Y112" s="1">
        <v>6</v>
      </c>
      <c r="Z112" s="1">
        <v>240.626376146789</v>
      </c>
      <c r="AA112" s="1">
        <v>23.43</v>
      </c>
      <c r="AB112">
        <f t="shared" si="2"/>
        <v>73.836961160904821</v>
      </c>
      <c r="AC112">
        <f t="shared" si="3"/>
        <v>44.548684210526318</v>
      </c>
    </row>
    <row r="113" spans="1:29" x14ac:dyDescent="0.2">
      <c r="A113" t="s">
        <v>384</v>
      </c>
      <c r="B113" s="2" t="s">
        <v>364</v>
      </c>
      <c r="C113">
        <v>9</v>
      </c>
      <c r="D113" t="s">
        <v>203</v>
      </c>
      <c r="E113">
        <v>9111</v>
      </c>
      <c r="F113" t="s">
        <v>379</v>
      </c>
      <c r="G113">
        <v>4</v>
      </c>
      <c r="H113">
        <v>170</v>
      </c>
      <c r="I113" s="1">
        <v>10.029600143432617</v>
      </c>
      <c r="J113" s="1">
        <v>47.028396606445312</v>
      </c>
      <c r="K113" s="1">
        <v>44.702800750732422</v>
      </c>
      <c r="L113" s="1">
        <v>8.2686996459960938</v>
      </c>
      <c r="M113" s="1">
        <v>9.7800302505493164</v>
      </c>
      <c r="N113" s="1">
        <v>64</v>
      </c>
      <c r="O113" s="1">
        <v>1</v>
      </c>
      <c r="P113" s="1">
        <v>32.401000000000003</v>
      </c>
      <c r="Q113" s="1">
        <v>733</v>
      </c>
      <c r="R113" s="1">
        <v>28</v>
      </c>
      <c r="S113" s="1">
        <v>1.208</v>
      </c>
      <c r="T113" s="1">
        <v>2.3208969399999999</v>
      </c>
      <c r="U113" s="1">
        <v>2.9649999999999999</v>
      </c>
      <c r="V113" s="1">
        <v>0.32158347964286804</v>
      </c>
      <c r="W113" s="1">
        <v>498</v>
      </c>
      <c r="X113" s="1">
        <v>3038</v>
      </c>
      <c r="Y113" s="1">
        <v>10</v>
      </c>
      <c r="Z113" s="1">
        <v>334.52664754098362</v>
      </c>
      <c r="AA113" s="1">
        <v>22.547999999999998</v>
      </c>
      <c r="AB113">
        <f t="shared" si="2"/>
        <v>75.394713500088699</v>
      </c>
      <c r="AC113">
        <f t="shared" si="3"/>
        <v>44.203274215552526</v>
      </c>
    </row>
    <row r="114" spans="1:29" x14ac:dyDescent="0.2">
      <c r="A114" t="s">
        <v>385</v>
      </c>
      <c r="B114" s="2" t="s">
        <v>366</v>
      </c>
      <c r="C114">
        <v>12</v>
      </c>
      <c r="D114" t="s">
        <v>257</v>
      </c>
      <c r="E114">
        <v>12401</v>
      </c>
      <c r="F114" t="s">
        <v>379</v>
      </c>
      <c r="G114">
        <v>3</v>
      </c>
      <c r="H114">
        <v>169</v>
      </c>
      <c r="I114" s="1">
        <v>9.4753799438476562</v>
      </c>
      <c r="J114" s="1">
        <v>49.914199829101562</v>
      </c>
      <c r="K114" s="1">
        <v>42.195499420166016</v>
      </c>
      <c r="L114" s="1">
        <v>7.8901996612548828</v>
      </c>
      <c r="M114" s="1">
        <v>9.4352293014526367</v>
      </c>
      <c r="N114" s="1">
        <v>25</v>
      </c>
      <c r="O114" s="1">
        <v>0</v>
      </c>
      <c r="P114" s="1">
        <v>21.178999999999998</v>
      </c>
      <c r="Q114" s="1">
        <v>49924</v>
      </c>
      <c r="R114" s="1">
        <v>14</v>
      </c>
      <c r="S114" s="1">
        <v>1.6040000000000001</v>
      </c>
      <c r="T114" s="1">
        <v>4.2683445199999994</v>
      </c>
      <c r="U114" s="1">
        <v>5.1779999999999999</v>
      </c>
      <c r="V114" s="1">
        <v>0.29000455141067505</v>
      </c>
      <c r="W114" s="1">
        <v>261</v>
      </c>
      <c r="X114" s="1">
        <v>1316</v>
      </c>
      <c r="Y114" s="1">
        <v>6</v>
      </c>
      <c r="Z114" s="1">
        <v>452.31913636363635</v>
      </c>
      <c r="AA114" s="1">
        <v>15.284000000000001</v>
      </c>
      <c r="AB114">
        <f t="shared" si="2"/>
        <v>110.5731483904737</v>
      </c>
      <c r="AC114">
        <f t="shared" si="3"/>
        <v>0.42422482172902809</v>
      </c>
    </row>
    <row r="115" spans="1:29" x14ac:dyDescent="0.2">
      <c r="A115" t="s">
        <v>383</v>
      </c>
      <c r="B115" s="2" t="s">
        <v>362</v>
      </c>
      <c r="C115">
        <v>6</v>
      </c>
      <c r="D115" t="s">
        <v>83</v>
      </c>
      <c r="E115">
        <v>6108</v>
      </c>
      <c r="F115" t="s">
        <v>379</v>
      </c>
      <c r="G115">
        <v>4</v>
      </c>
      <c r="H115">
        <v>167</v>
      </c>
      <c r="I115" s="1">
        <v>10.62600040435791</v>
      </c>
      <c r="J115" s="1">
        <v>47.545997619628906</v>
      </c>
      <c r="K115" s="1">
        <v>38.036800384521484</v>
      </c>
      <c r="L115" s="1">
        <v>14.417200088500977</v>
      </c>
      <c r="M115" s="1">
        <v>6.6692004203796387</v>
      </c>
      <c r="N115" s="1">
        <v>110</v>
      </c>
      <c r="O115" s="1">
        <v>0</v>
      </c>
      <c r="P115" s="1">
        <v>35.365000000000002</v>
      </c>
      <c r="Q115" s="1">
        <v>2586</v>
      </c>
      <c r="R115" s="1">
        <v>18</v>
      </c>
      <c r="S115" s="1">
        <v>1.4970000000000001</v>
      </c>
      <c r="T115" s="1">
        <v>3.4003845899999998</v>
      </c>
      <c r="U115" s="1">
        <v>6.5389999999999997</v>
      </c>
      <c r="V115" s="1">
        <v>0.59234726428985596</v>
      </c>
      <c r="W115" s="1">
        <v>537</v>
      </c>
      <c r="X115" s="1">
        <v>2046</v>
      </c>
      <c r="Y115" s="1">
        <v>10</v>
      </c>
      <c r="Z115" s="1">
        <v>526.07057364341085</v>
      </c>
      <c r="AA115" s="1">
        <v>24.744</v>
      </c>
      <c r="AB115">
        <f t="shared" si="2"/>
        <v>67.491108955706437</v>
      </c>
      <c r="AC115">
        <f t="shared" si="3"/>
        <v>13.675560711523589</v>
      </c>
    </row>
    <row r="116" spans="1:29" x14ac:dyDescent="0.2">
      <c r="A116" t="s">
        <v>384</v>
      </c>
      <c r="B116" s="2" t="s">
        <v>113</v>
      </c>
      <c r="C116">
        <v>7</v>
      </c>
      <c r="D116" t="s">
        <v>117</v>
      </c>
      <c r="E116">
        <v>7109</v>
      </c>
      <c r="F116" t="s">
        <v>379</v>
      </c>
      <c r="G116">
        <v>4</v>
      </c>
      <c r="H116">
        <v>164</v>
      </c>
      <c r="I116" s="1">
        <v>7.7178897857666016</v>
      </c>
      <c r="J116" s="1">
        <v>67.620803833007812</v>
      </c>
      <c r="K116" s="1">
        <v>29.874797821044922</v>
      </c>
      <c r="L116" s="1">
        <v>2.5044999122619629</v>
      </c>
      <c r="M116" s="1">
        <v>8.0191001892089844</v>
      </c>
      <c r="N116" s="1">
        <v>31</v>
      </c>
      <c r="O116" s="1">
        <v>2</v>
      </c>
      <c r="P116" s="1">
        <v>39.073999999999998</v>
      </c>
      <c r="Q116" s="1">
        <v>4504</v>
      </c>
      <c r="R116" s="1">
        <v>16</v>
      </c>
      <c r="S116" s="1">
        <v>2.3460000000000001</v>
      </c>
      <c r="T116" s="1">
        <v>3.9147436</v>
      </c>
      <c r="U116" s="1">
        <v>6.7779999999999996</v>
      </c>
      <c r="V116" s="1">
        <v>0.61031579971313477</v>
      </c>
      <c r="W116" s="1">
        <v>368</v>
      </c>
      <c r="X116" s="1">
        <v>679</v>
      </c>
      <c r="Y116" s="1">
        <v>2</v>
      </c>
      <c r="Z116" s="1">
        <v>237.04689320388349</v>
      </c>
      <c r="AA116" s="1">
        <v>27.411999999999999</v>
      </c>
      <c r="AB116">
        <f t="shared" si="2"/>
        <v>59.827812636801397</v>
      </c>
      <c r="AC116">
        <f t="shared" si="3"/>
        <v>8.675399644760212</v>
      </c>
    </row>
    <row r="117" spans="1:29" x14ac:dyDescent="0.2">
      <c r="A117" t="s">
        <v>383</v>
      </c>
      <c r="B117" s="2" t="s">
        <v>361</v>
      </c>
      <c r="C117">
        <v>5</v>
      </c>
      <c r="D117" t="s">
        <v>41</v>
      </c>
      <c r="E117">
        <v>5102</v>
      </c>
      <c r="F117" t="s">
        <v>379</v>
      </c>
      <c r="G117">
        <v>4</v>
      </c>
      <c r="H117">
        <v>160</v>
      </c>
      <c r="I117" s="1">
        <v>9.8396596908569336</v>
      </c>
      <c r="J117" s="1">
        <v>48.148097991943359</v>
      </c>
      <c r="K117" s="1">
        <v>44.781101226806641</v>
      </c>
      <c r="L117" s="1">
        <v>7.0707001686096191</v>
      </c>
      <c r="M117" s="1">
        <v>2.5654599666595459</v>
      </c>
      <c r="N117" s="1">
        <v>81</v>
      </c>
      <c r="O117" s="1">
        <v>0</v>
      </c>
      <c r="P117" s="1">
        <v>29.885999999999999</v>
      </c>
      <c r="Q117" s="1">
        <v>953</v>
      </c>
      <c r="R117" s="1">
        <v>13</v>
      </c>
      <c r="S117" s="1">
        <v>1.631</v>
      </c>
      <c r="T117" s="1">
        <v>70.749300030000001</v>
      </c>
      <c r="U117" s="1">
        <v>7.7789999999999999</v>
      </c>
      <c r="V117" s="1">
        <v>1.5801867246627808</v>
      </c>
      <c r="W117" s="1">
        <v>313</v>
      </c>
      <c r="X117" s="1">
        <v>1321</v>
      </c>
      <c r="Y117" s="1">
        <v>8</v>
      </c>
      <c r="Z117" s="1">
        <v>309.42952066115703</v>
      </c>
      <c r="AA117" s="1">
        <v>20.975999999999999</v>
      </c>
      <c r="AB117">
        <f t="shared" si="2"/>
        <v>76.277650648360023</v>
      </c>
      <c r="AC117">
        <f t="shared" si="3"/>
        <v>31.359916054564536</v>
      </c>
    </row>
    <row r="118" spans="1:29" x14ac:dyDescent="0.2">
      <c r="A118" t="s">
        <v>384</v>
      </c>
      <c r="B118" s="2" t="s">
        <v>113</v>
      </c>
      <c r="C118">
        <v>7</v>
      </c>
      <c r="D118" t="s">
        <v>133</v>
      </c>
      <c r="E118">
        <v>7403</v>
      </c>
      <c r="F118" t="s">
        <v>379</v>
      </c>
      <c r="G118">
        <v>4</v>
      </c>
      <c r="H118">
        <v>160</v>
      </c>
      <c r="I118" s="1">
        <v>7.5829401016235352</v>
      </c>
      <c r="J118" s="1">
        <v>67.248100280761719</v>
      </c>
      <c r="K118" s="1">
        <v>30.426401138305664</v>
      </c>
      <c r="L118" s="1">
        <v>2.3255999088287354</v>
      </c>
      <c r="M118" s="1">
        <v>1.7993999719619751</v>
      </c>
      <c r="N118" s="1">
        <v>17</v>
      </c>
      <c r="O118" s="1">
        <v>1</v>
      </c>
      <c r="P118" s="1">
        <v>28.786000000000001</v>
      </c>
      <c r="Q118" s="1">
        <v>1454</v>
      </c>
      <c r="R118" s="1">
        <v>14</v>
      </c>
      <c r="S118" s="1">
        <v>2.3889999999999998</v>
      </c>
      <c r="T118" s="1">
        <v>2.9002676099999998</v>
      </c>
      <c r="U118" s="1">
        <v>5.6470000000000002</v>
      </c>
      <c r="V118" s="1">
        <v>0.38859766721725464</v>
      </c>
      <c r="W118" s="1">
        <v>295</v>
      </c>
      <c r="X118" s="1">
        <v>1129</v>
      </c>
      <c r="Y118" s="1">
        <v>10</v>
      </c>
      <c r="Z118" s="1">
        <v>207.58008490566039</v>
      </c>
      <c r="AA118" s="1">
        <v>20.77</v>
      </c>
      <c r="AB118">
        <f t="shared" si="2"/>
        <v>77.034183919114099</v>
      </c>
      <c r="AC118">
        <f t="shared" si="3"/>
        <v>19.79779917469051</v>
      </c>
    </row>
    <row r="119" spans="1:29" x14ac:dyDescent="0.2">
      <c r="A119" t="s">
        <v>384</v>
      </c>
      <c r="B119" s="2" t="s">
        <v>113</v>
      </c>
      <c r="C119">
        <v>7</v>
      </c>
      <c r="D119" t="s">
        <v>113</v>
      </c>
      <c r="E119">
        <v>7105</v>
      </c>
      <c r="F119" t="s">
        <v>379</v>
      </c>
      <c r="G119">
        <v>3</v>
      </c>
      <c r="H119">
        <v>159</v>
      </c>
      <c r="I119" s="1">
        <v>8.60614013671875</v>
      </c>
      <c r="J119" s="1">
        <v>59.782600402832031</v>
      </c>
      <c r="K119" s="1">
        <v>38.695697784423828</v>
      </c>
      <c r="L119" s="1">
        <v>1.5217000246047974</v>
      </c>
      <c r="M119" s="1">
        <v>5.0093698501586914</v>
      </c>
      <c r="N119" s="1">
        <v>68</v>
      </c>
      <c r="O119" s="1">
        <v>0</v>
      </c>
      <c r="P119" s="1">
        <v>21.529</v>
      </c>
      <c r="Q119" s="1">
        <v>238</v>
      </c>
      <c r="R119" s="1">
        <v>19</v>
      </c>
      <c r="S119" s="1">
        <v>1.556</v>
      </c>
      <c r="T119" s="1">
        <v>4.8522935499999997</v>
      </c>
      <c r="U119" s="1">
        <v>4.891</v>
      </c>
      <c r="V119" s="1">
        <v>0.4305320680141449</v>
      </c>
      <c r="W119" s="1">
        <v>207</v>
      </c>
      <c r="X119" s="1">
        <v>729</v>
      </c>
      <c r="Y119" s="1">
        <v>3</v>
      </c>
      <c r="Z119" s="1">
        <v>270.72786934673366</v>
      </c>
      <c r="AA119" s="1">
        <v>15.294</v>
      </c>
      <c r="AB119">
        <f t="shared" si="2"/>
        <v>103.9623381718321</v>
      </c>
      <c r="AC119">
        <f t="shared" si="3"/>
        <v>90.457983193277315</v>
      </c>
    </row>
    <row r="120" spans="1:29" x14ac:dyDescent="0.2">
      <c r="A120" t="s">
        <v>383</v>
      </c>
      <c r="B120" s="2" t="s">
        <v>361</v>
      </c>
      <c r="C120">
        <v>5</v>
      </c>
      <c r="D120" t="s">
        <v>51</v>
      </c>
      <c r="E120">
        <v>5402</v>
      </c>
      <c r="F120" t="s">
        <v>379</v>
      </c>
      <c r="G120">
        <v>3</v>
      </c>
      <c r="H120">
        <v>158</v>
      </c>
      <c r="I120" s="1">
        <v>9.6278200149536133</v>
      </c>
      <c r="J120" s="1">
        <v>49.393901824951172</v>
      </c>
      <c r="K120" s="1">
        <v>46.060600280761719</v>
      </c>
      <c r="L120" s="1">
        <v>4.5455002784729004</v>
      </c>
      <c r="M120" s="1">
        <v>7.7713499069213867</v>
      </c>
      <c r="N120" s="1">
        <v>81</v>
      </c>
      <c r="O120" s="1">
        <v>1</v>
      </c>
      <c r="P120" s="1">
        <v>20.986000000000001</v>
      </c>
      <c r="Q120" s="1">
        <v>1455</v>
      </c>
      <c r="R120" s="1">
        <v>12</v>
      </c>
      <c r="S120" s="1">
        <v>1.4730000000000001</v>
      </c>
      <c r="T120" s="1">
        <v>5.2613031500000007</v>
      </c>
      <c r="U120" s="1">
        <v>4.8860000000000001</v>
      </c>
      <c r="V120" s="1">
        <v>0.4826805591583252</v>
      </c>
      <c r="W120" s="1">
        <v>292</v>
      </c>
      <c r="X120" s="1">
        <v>1521</v>
      </c>
      <c r="Y120" s="1">
        <v>4</v>
      </c>
      <c r="Z120" s="1">
        <v>327.76302631578949</v>
      </c>
      <c r="AA120" s="1">
        <v>14.557</v>
      </c>
      <c r="AB120">
        <f t="shared" si="2"/>
        <v>108.5388472899636</v>
      </c>
      <c r="AC120">
        <f t="shared" si="3"/>
        <v>14.423367697594502</v>
      </c>
    </row>
    <row r="121" spans="1:29" x14ac:dyDescent="0.2">
      <c r="A121" t="s">
        <v>383</v>
      </c>
      <c r="B121" s="2" t="s">
        <v>361</v>
      </c>
      <c r="C121">
        <v>5</v>
      </c>
      <c r="D121" t="s">
        <v>44</v>
      </c>
      <c r="E121">
        <v>5107</v>
      </c>
      <c r="F121" t="s">
        <v>380</v>
      </c>
      <c r="G121">
        <v>3</v>
      </c>
      <c r="H121">
        <v>152</v>
      </c>
      <c r="I121" s="1">
        <v>9.3000001907348633</v>
      </c>
      <c r="J121" s="1">
        <v>48.091598510742188</v>
      </c>
      <c r="K121" s="1">
        <v>49.618301391601562</v>
      </c>
      <c r="L121" s="1">
        <v>2.29010009765625</v>
      </c>
      <c r="M121" s="1">
        <v>3.7049200534820557</v>
      </c>
      <c r="N121" s="1">
        <v>292</v>
      </c>
      <c r="O121" s="1">
        <v>0</v>
      </c>
      <c r="P121" s="1">
        <v>25.818000000000001</v>
      </c>
      <c r="Q121" s="1">
        <v>148</v>
      </c>
      <c r="R121" s="1">
        <v>17</v>
      </c>
      <c r="S121" s="1">
        <v>1.5369999999999999</v>
      </c>
      <c r="T121" s="1">
        <v>9.3919510700000011</v>
      </c>
      <c r="U121" s="1">
        <v>6.319</v>
      </c>
      <c r="V121" s="1">
        <v>0.93963974714279175</v>
      </c>
      <c r="W121" s="1">
        <v>241</v>
      </c>
      <c r="X121" s="1">
        <v>1546</v>
      </c>
      <c r="Y121" s="1">
        <v>5</v>
      </c>
      <c r="Z121" s="1">
        <v>272.60197826086954</v>
      </c>
      <c r="AA121" s="1">
        <v>17.728999999999999</v>
      </c>
      <c r="AB121">
        <f t="shared" si="2"/>
        <v>85.735236053922947</v>
      </c>
      <c r="AC121">
        <f t="shared" si="3"/>
        <v>174.44594594594597</v>
      </c>
    </row>
    <row r="122" spans="1:29" x14ac:dyDescent="0.2">
      <c r="A122" t="s">
        <v>384</v>
      </c>
      <c r="B122" s="2" t="s">
        <v>113</v>
      </c>
      <c r="C122">
        <v>7</v>
      </c>
      <c r="D122" t="s">
        <v>129</v>
      </c>
      <c r="E122">
        <v>7308</v>
      </c>
      <c r="F122" t="s">
        <v>379</v>
      </c>
      <c r="G122">
        <v>4</v>
      </c>
      <c r="H122">
        <v>151</v>
      </c>
      <c r="I122" s="1">
        <v>8.6437301635742188</v>
      </c>
      <c r="J122" s="1">
        <v>59.230796813964844</v>
      </c>
      <c r="K122" s="1">
        <v>36.923099517822266</v>
      </c>
      <c r="L122" s="1">
        <v>3.8462002277374268</v>
      </c>
      <c r="M122" s="1">
        <v>5.1563401222229004</v>
      </c>
      <c r="N122" s="1">
        <v>34</v>
      </c>
      <c r="O122" s="1">
        <v>2</v>
      </c>
      <c r="P122" s="1">
        <v>27.823</v>
      </c>
      <c r="Q122" s="1">
        <v>618</v>
      </c>
      <c r="R122" s="1">
        <v>15</v>
      </c>
      <c r="S122" s="1">
        <v>2.008</v>
      </c>
      <c r="T122" s="1">
        <v>6.9942100599999995</v>
      </c>
      <c r="U122" s="1">
        <v>9.1150000000000002</v>
      </c>
      <c r="V122" s="1">
        <v>0.57219892740249634</v>
      </c>
      <c r="W122" s="1">
        <v>318</v>
      </c>
      <c r="X122" s="1">
        <v>1558</v>
      </c>
      <c r="Y122" s="1">
        <v>3</v>
      </c>
      <c r="Z122" s="1">
        <v>278.58985576923072</v>
      </c>
      <c r="AA122" s="1">
        <v>20.042000000000002</v>
      </c>
      <c r="AB122">
        <f t="shared" si="2"/>
        <v>75.341782257259752</v>
      </c>
      <c r="AC122">
        <f t="shared" si="3"/>
        <v>45.021035598705502</v>
      </c>
    </row>
    <row r="123" spans="1:29" x14ac:dyDescent="0.2">
      <c r="A123" t="s">
        <v>386</v>
      </c>
      <c r="B123" s="2" t="s">
        <v>368</v>
      </c>
      <c r="C123">
        <v>14</v>
      </c>
      <c r="D123" t="s">
        <v>313</v>
      </c>
      <c r="E123">
        <v>14104</v>
      </c>
      <c r="F123" t="s">
        <v>379</v>
      </c>
      <c r="G123">
        <v>3</v>
      </c>
      <c r="H123">
        <v>151</v>
      </c>
      <c r="I123" s="1">
        <v>8.7014598846435547</v>
      </c>
      <c r="J123" s="1">
        <v>58.737899780273438</v>
      </c>
      <c r="K123" s="1">
        <v>37.864101409912109</v>
      </c>
      <c r="L123" s="1">
        <v>3.3980998992919922</v>
      </c>
      <c r="M123" s="1">
        <v>7.3988399505615234</v>
      </c>
      <c r="N123" s="1">
        <v>35</v>
      </c>
      <c r="O123" s="1">
        <v>0</v>
      </c>
      <c r="P123" s="1">
        <v>21.744</v>
      </c>
      <c r="Q123" s="1">
        <v>1791</v>
      </c>
      <c r="R123" s="1">
        <v>17</v>
      </c>
      <c r="S123" s="1">
        <v>0.86299999999999999</v>
      </c>
      <c r="T123" s="1">
        <v>1.92805465</v>
      </c>
      <c r="U123" s="1">
        <v>2.4129999999999998</v>
      </c>
      <c r="V123" s="1">
        <v>0.24616102874279022</v>
      </c>
      <c r="W123" s="1">
        <v>213</v>
      </c>
      <c r="X123" s="1">
        <v>1116</v>
      </c>
      <c r="Y123" s="1">
        <v>4</v>
      </c>
      <c r="Z123" s="1">
        <v>269.05834615384612</v>
      </c>
      <c r="AA123" s="1">
        <v>14.811999999999999</v>
      </c>
      <c r="AB123">
        <f t="shared" si="2"/>
        <v>101.94436943019174</v>
      </c>
      <c r="AC123">
        <f t="shared" si="3"/>
        <v>12.140703517587939</v>
      </c>
    </row>
    <row r="124" spans="1:29" x14ac:dyDescent="0.2">
      <c r="A124" t="s">
        <v>384</v>
      </c>
      <c r="B124" s="2" t="s">
        <v>313</v>
      </c>
      <c r="C124">
        <v>10</v>
      </c>
      <c r="D124" t="s">
        <v>240</v>
      </c>
      <c r="E124">
        <v>10208</v>
      </c>
      <c r="F124" t="s">
        <v>379</v>
      </c>
      <c r="G124">
        <v>4</v>
      </c>
      <c r="H124">
        <v>143</v>
      </c>
      <c r="I124" s="1">
        <v>8.5802497863769531</v>
      </c>
      <c r="J124" s="1">
        <v>62.942302703857422</v>
      </c>
      <c r="K124" s="1">
        <v>32.774700164794922</v>
      </c>
      <c r="L124" s="1">
        <v>4.2831001281738281</v>
      </c>
      <c r="M124" s="1">
        <v>6.1488399505615234</v>
      </c>
      <c r="N124" s="1">
        <v>157</v>
      </c>
      <c r="O124" s="1">
        <v>1</v>
      </c>
      <c r="P124" s="1">
        <v>33.085999999999999</v>
      </c>
      <c r="Q124" s="1">
        <v>3244</v>
      </c>
      <c r="R124" s="1">
        <v>19</v>
      </c>
      <c r="S124" s="1">
        <v>1.3240000000000001</v>
      </c>
      <c r="T124" s="1">
        <v>5.48310326</v>
      </c>
      <c r="U124" s="1">
        <v>4.9480000000000004</v>
      </c>
      <c r="V124" s="1">
        <v>0.41935744881629944</v>
      </c>
      <c r="W124" s="1">
        <v>334</v>
      </c>
      <c r="X124" s="1">
        <v>1446</v>
      </c>
      <c r="Y124" s="1">
        <v>6</v>
      </c>
      <c r="Z124" s="1">
        <v>378.32968161434979</v>
      </c>
      <c r="AA124" s="1">
        <v>24.007999999999999</v>
      </c>
      <c r="AB124">
        <f t="shared" si="2"/>
        <v>59.563478840386537</v>
      </c>
      <c r="AC124">
        <f t="shared" si="3"/>
        <v>10.199136868064118</v>
      </c>
    </row>
    <row r="125" spans="1:29" x14ac:dyDescent="0.2">
      <c r="A125" t="s">
        <v>383</v>
      </c>
      <c r="B125" s="2" t="s">
        <v>367</v>
      </c>
      <c r="C125">
        <v>13</v>
      </c>
      <c r="D125" t="s">
        <v>307</v>
      </c>
      <c r="E125">
        <v>13603</v>
      </c>
      <c r="F125" t="s">
        <v>379</v>
      </c>
      <c r="G125">
        <v>4</v>
      </c>
      <c r="H125">
        <v>143</v>
      </c>
      <c r="I125" s="1">
        <v>9.6056900024414062</v>
      </c>
      <c r="J125" s="1">
        <v>49.532699584960938</v>
      </c>
      <c r="K125" s="1">
        <v>46.417400360107422</v>
      </c>
      <c r="L125" s="1">
        <v>4.049799919128418</v>
      </c>
      <c r="M125" s="1">
        <v>8.3391504287719727</v>
      </c>
      <c r="N125" s="1">
        <v>127</v>
      </c>
      <c r="O125" s="1">
        <v>0</v>
      </c>
      <c r="P125" s="1">
        <v>31.777999999999999</v>
      </c>
      <c r="Q125" s="1">
        <v>189</v>
      </c>
      <c r="R125" s="1">
        <v>16</v>
      </c>
      <c r="S125" s="1">
        <v>1.4259999999999999</v>
      </c>
      <c r="T125" s="1">
        <v>7.6366886599999999</v>
      </c>
      <c r="U125" s="1">
        <v>6.726</v>
      </c>
      <c r="V125" s="1">
        <v>0.70024693012237549</v>
      </c>
      <c r="W125" s="1">
        <v>318</v>
      </c>
      <c r="X125" s="1">
        <v>1698</v>
      </c>
      <c r="Y125" s="1">
        <v>5</v>
      </c>
      <c r="Z125" s="1">
        <v>239.47038297872342</v>
      </c>
      <c r="AA125" s="1">
        <v>22.6</v>
      </c>
      <c r="AB125">
        <f t="shared" si="2"/>
        <v>63.274336283185839</v>
      </c>
      <c r="AC125">
        <f t="shared" si="3"/>
        <v>168.13756613756615</v>
      </c>
    </row>
    <row r="126" spans="1:29" x14ac:dyDescent="0.2">
      <c r="A126" t="s">
        <v>384</v>
      </c>
      <c r="B126" s="2" t="s">
        <v>313</v>
      </c>
      <c r="C126">
        <v>10</v>
      </c>
      <c r="D126" t="s">
        <v>231</v>
      </c>
      <c r="E126">
        <v>10108</v>
      </c>
      <c r="F126" t="s">
        <v>379</v>
      </c>
      <c r="G126">
        <v>2</v>
      </c>
      <c r="H126">
        <v>142</v>
      </c>
      <c r="I126" s="1">
        <v>8.340510368347168</v>
      </c>
      <c r="J126" s="1">
        <v>59.259300231933594</v>
      </c>
      <c r="K126" s="1">
        <v>38.164299011230469</v>
      </c>
      <c r="L126" s="1">
        <v>2.5764999389648438</v>
      </c>
      <c r="M126" s="1">
        <v>10.895270347595215</v>
      </c>
      <c r="N126" s="1">
        <v>12</v>
      </c>
      <c r="O126" s="1">
        <v>0</v>
      </c>
      <c r="P126" s="1">
        <v>13.5</v>
      </c>
      <c r="Q126" s="1">
        <v>861</v>
      </c>
      <c r="R126" s="1">
        <v>14</v>
      </c>
      <c r="S126" s="1">
        <v>0.66500000000000004</v>
      </c>
      <c r="T126" s="1">
        <v>0.8992025600000001</v>
      </c>
      <c r="U126" s="1">
        <v>0.93400000000000005</v>
      </c>
      <c r="V126" s="1">
        <v>0.14837807416915894</v>
      </c>
      <c r="W126" s="1">
        <v>179</v>
      </c>
      <c r="X126" s="1">
        <v>618</v>
      </c>
      <c r="Y126" s="1">
        <v>4</v>
      </c>
      <c r="Z126" s="1">
        <v>290.47475490196081</v>
      </c>
      <c r="AA126" s="1">
        <v>9.6210000000000004</v>
      </c>
      <c r="AB126">
        <f t="shared" si="2"/>
        <v>147.59380521775284</v>
      </c>
      <c r="AC126">
        <f t="shared" si="3"/>
        <v>15.679442508710801</v>
      </c>
    </row>
    <row r="127" spans="1:29" x14ac:dyDescent="0.2">
      <c r="A127" t="s">
        <v>384</v>
      </c>
      <c r="B127" s="2" t="s">
        <v>364</v>
      </c>
      <c r="C127">
        <v>9</v>
      </c>
      <c r="D127" t="s">
        <v>194</v>
      </c>
      <c r="E127">
        <v>9102</v>
      </c>
      <c r="F127" t="s">
        <v>379</v>
      </c>
      <c r="G127">
        <v>3</v>
      </c>
      <c r="H127">
        <v>138</v>
      </c>
      <c r="I127" s="1">
        <v>8.6582298278808594</v>
      </c>
      <c r="J127" s="1">
        <v>58.495098114013672</v>
      </c>
      <c r="K127" s="1">
        <v>37.62139892578125</v>
      </c>
      <c r="L127" s="1">
        <v>3.8835000991821289</v>
      </c>
      <c r="M127" s="1">
        <v>21.545490264892578</v>
      </c>
      <c r="N127" s="1">
        <v>50</v>
      </c>
      <c r="O127" s="1">
        <v>0</v>
      </c>
      <c r="P127" s="1">
        <v>25.556999999999999</v>
      </c>
      <c r="Q127" s="1">
        <v>1341</v>
      </c>
      <c r="R127" s="1">
        <v>33</v>
      </c>
      <c r="S127" s="1">
        <v>1.0029999999999999</v>
      </c>
      <c r="T127" s="1">
        <v>1.3241605400000001</v>
      </c>
      <c r="U127" s="1">
        <v>1.0349999999999999</v>
      </c>
      <c r="V127" s="1">
        <v>0.18848858773708344</v>
      </c>
      <c r="W127" s="1">
        <v>325</v>
      </c>
      <c r="X127" s="1">
        <v>1653</v>
      </c>
      <c r="Y127" s="1">
        <v>3</v>
      </c>
      <c r="Z127" s="1">
        <v>285.68833663366337</v>
      </c>
      <c r="AA127" s="1">
        <v>17.306999999999999</v>
      </c>
      <c r="AB127">
        <f t="shared" si="2"/>
        <v>79.736522794245104</v>
      </c>
      <c r="AC127">
        <f t="shared" si="3"/>
        <v>19.058165548098433</v>
      </c>
    </row>
    <row r="128" spans="1:29" x14ac:dyDescent="0.2">
      <c r="A128" t="s">
        <v>382</v>
      </c>
      <c r="B128" s="2" t="s">
        <v>8</v>
      </c>
      <c r="C128">
        <v>2</v>
      </c>
      <c r="D128" t="s">
        <v>14</v>
      </c>
      <c r="E128">
        <v>2301</v>
      </c>
      <c r="F128" t="s">
        <v>379</v>
      </c>
      <c r="G128">
        <v>3</v>
      </c>
      <c r="H128">
        <v>135</v>
      </c>
      <c r="I128" s="1">
        <v>10.625</v>
      </c>
      <c r="J128" s="1">
        <v>41.687999725341797</v>
      </c>
      <c r="K128" s="1">
        <v>51.662399291992188</v>
      </c>
      <c r="L128" s="1">
        <v>6.6496000289916992</v>
      </c>
      <c r="M128" s="1">
        <v>6.4837298393249512</v>
      </c>
      <c r="N128" s="1">
        <v>100</v>
      </c>
      <c r="O128" s="1">
        <v>1</v>
      </c>
      <c r="P128" s="1">
        <v>21.327999999999999</v>
      </c>
      <c r="Q128" s="1">
        <v>4039</v>
      </c>
      <c r="R128" s="1">
        <v>13</v>
      </c>
      <c r="S128" s="1">
        <v>1.2250000000000001</v>
      </c>
      <c r="T128" s="1">
        <v>24.267120850000001</v>
      </c>
      <c r="U128" s="1">
        <v>4.319</v>
      </c>
      <c r="V128" s="1">
        <v>0.91477912664413452</v>
      </c>
      <c r="W128" s="1">
        <v>238</v>
      </c>
      <c r="X128" s="1">
        <v>1723</v>
      </c>
      <c r="Y128" s="1">
        <v>3</v>
      </c>
      <c r="Z128" s="1">
        <v>462.98375874125878</v>
      </c>
      <c r="AA128" s="1">
        <v>14.938000000000001</v>
      </c>
      <c r="AB128">
        <f t="shared" si="2"/>
        <v>90.3735439817914</v>
      </c>
      <c r="AC128">
        <f t="shared" si="3"/>
        <v>5.2805149789551873</v>
      </c>
    </row>
    <row r="129" spans="1:29" x14ac:dyDescent="0.2">
      <c r="A129" t="s">
        <v>384</v>
      </c>
      <c r="B129" s="2" t="s">
        <v>364</v>
      </c>
      <c r="C129">
        <v>9</v>
      </c>
      <c r="D129" t="s">
        <v>224</v>
      </c>
      <c r="E129">
        <v>9211</v>
      </c>
      <c r="F129" t="s">
        <v>379</v>
      </c>
      <c r="G129">
        <v>4</v>
      </c>
      <c r="H129">
        <v>135</v>
      </c>
      <c r="I129" s="1">
        <v>9.0426197052001953</v>
      </c>
      <c r="J129" s="1">
        <v>56.930702209472656</v>
      </c>
      <c r="K129" s="1">
        <v>38.613899230957031</v>
      </c>
      <c r="L129" s="1">
        <v>4.4553999900817871</v>
      </c>
      <c r="M129" s="1">
        <v>15.681650161743164</v>
      </c>
      <c r="N129" s="1">
        <v>90</v>
      </c>
      <c r="O129" s="1">
        <v>2</v>
      </c>
      <c r="P129" s="1">
        <v>32.843000000000004</v>
      </c>
      <c r="Q129" s="1">
        <v>1256</v>
      </c>
      <c r="R129" s="1">
        <v>31</v>
      </c>
      <c r="S129" s="1">
        <v>1.99</v>
      </c>
      <c r="T129" s="1">
        <v>5.9939105899999996</v>
      </c>
      <c r="U129" s="1">
        <v>6.0030000000000001</v>
      </c>
      <c r="V129" s="1">
        <v>0.82906132936477661</v>
      </c>
      <c r="W129" s="1">
        <v>432</v>
      </c>
      <c r="X129" s="1">
        <v>2726</v>
      </c>
      <c r="Y129" s="1">
        <v>10</v>
      </c>
      <c r="Z129" s="1">
        <v>299.85147967479674</v>
      </c>
      <c r="AA129" s="1">
        <v>23.391999999999999</v>
      </c>
      <c r="AB129">
        <f t="shared" si="2"/>
        <v>57.712038303693575</v>
      </c>
      <c r="AC129">
        <f t="shared" si="3"/>
        <v>26.148885350318476</v>
      </c>
    </row>
    <row r="130" spans="1:29" x14ac:dyDescent="0.2">
      <c r="A130" t="s">
        <v>382</v>
      </c>
      <c r="B130" s="2" t="s">
        <v>26</v>
      </c>
      <c r="C130">
        <v>4</v>
      </c>
      <c r="D130" t="s">
        <v>34</v>
      </c>
      <c r="E130">
        <v>4204</v>
      </c>
      <c r="F130" t="s">
        <v>379</v>
      </c>
      <c r="G130">
        <v>3</v>
      </c>
      <c r="H130">
        <v>134</v>
      </c>
      <c r="I130" s="1">
        <v>9.6486501693725586</v>
      </c>
      <c r="J130" s="1">
        <v>48.888900756835938</v>
      </c>
      <c r="K130" s="1">
        <v>42.777801513671875</v>
      </c>
      <c r="L130" s="1">
        <v>8.3332996368408203</v>
      </c>
      <c r="M130" s="1">
        <v>8.4399003982543945</v>
      </c>
      <c r="N130" s="1">
        <v>49</v>
      </c>
      <c r="O130" s="1">
        <v>1</v>
      </c>
      <c r="P130" s="1">
        <v>25.689</v>
      </c>
      <c r="Q130" s="1">
        <v>3445</v>
      </c>
      <c r="R130" s="1">
        <v>18</v>
      </c>
      <c r="S130" s="1">
        <v>1.829</v>
      </c>
      <c r="T130" s="1">
        <v>5.1746701500000007</v>
      </c>
      <c r="U130" s="1">
        <v>6.4690000000000003</v>
      </c>
      <c r="V130" s="1">
        <v>0.66175186634063721</v>
      </c>
      <c r="W130" s="1">
        <v>302</v>
      </c>
      <c r="X130" s="1">
        <v>1427</v>
      </c>
      <c r="Y130" s="1">
        <v>5</v>
      </c>
      <c r="Z130" s="1">
        <v>327.8270852713178</v>
      </c>
      <c r="AA130" s="1">
        <v>18.594999999999999</v>
      </c>
      <c r="AB130">
        <f t="shared" ref="AB130:AB193" si="4">(H130/(AA130*1000))*10000</f>
        <v>72.062382360849696</v>
      </c>
      <c r="AC130">
        <f t="shared" si="3"/>
        <v>7.4568940493468796</v>
      </c>
    </row>
    <row r="131" spans="1:29" x14ac:dyDescent="0.2">
      <c r="A131" t="s">
        <v>384</v>
      </c>
      <c r="B131" s="2" t="s">
        <v>363</v>
      </c>
      <c r="C131">
        <v>8</v>
      </c>
      <c r="D131" t="s">
        <v>155</v>
      </c>
      <c r="E131">
        <v>8205</v>
      </c>
      <c r="F131" t="s">
        <v>379</v>
      </c>
      <c r="G131">
        <v>4</v>
      </c>
      <c r="H131">
        <v>133</v>
      </c>
      <c r="I131" s="1">
        <v>9.1514196395874023</v>
      </c>
      <c r="J131" s="1">
        <v>52.130298614501953</v>
      </c>
      <c r="K131" s="1">
        <v>42.857097625732422</v>
      </c>
      <c r="L131" s="1">
        <v>5.0124998092651367</v>
      </c>
      <c r="M131" s="1">
        <v>28.415718078613281</v>
      </c>
      <c r="N131" s="1">
        <v>151</v>
      </c>
      <c r="O131" s="1">
        <v>1</v>
      </c>
      <c r="P131" s="1">
        <v>30.425999999999998</v>
      </c>
      <c r="Q131" s="1">
        <v>994</v>
      </c>
      <c r="R131" s="1">
        <v>31</v>
      </c>
      <c r="S131" s="1">
        <v>1.3759999999999999</v>
      </c>
      <c r="T131" s="1">
        <v>4.2746432499999996</v>
      </c>
      <c r="U131" s="1">
        <v>5.8040000000000003</v>
      </c>
      <c r="V131" s="1">
        <v>0.62542450428009033</v>
      </c>
      <c r="W131" s="1">
        <v>491</v>
      </c>
      <c r="X131" s="1">
        <v>2649</v>
      </c>
      <c r="Y131" s="1">
        <v>5</v>
      </c>
      <c r="Z131" s="1">
        <v>267.37167213114753</v>
      </c>
      <c r="AA131" s="1">
        <v>21.381</v>
      </c>
      <c r="AB131">
        <f t="shared" si="4"/>
        <v>62.204761236611944</v>
      </c>
      <c r="AC131">
        <f t="shared" ref="AC131:AC194" si="5">(P131/Q131)*1000</f>
        <v>30.609657947686117</v>
      </c>
    </row>
    <row r="132" spans="1:29" x14ac:dyDescent="0.2">
      <c r="A132" t="s">
        <v>384</v>
      </c>
      <c r="B132" s="2" t="s">
        <v>363</v>
      </c>
      <c r="C132">
        <v>8</v>
      </c>
      <c r="D132" t="s">
        <v>177</v>
      </c>
      <c r="E132">
        <v>8406</v>
      </c>
      <c r="F132" t="s">
        <v>380</v>
      </c>
      <c r="G132">
        <v>4</v>
      </c>
      <c r="H132">
        <v>129</v>
      </c>
      <c r="I132" s="1">
        <v>9.3597402572631836</v>
      </c>
      <c r="J132" s="1">
        <v>50.793701171875</v>
      </c>
      <c r="K132" s="1">
        <v>43.386199951171875</v>
      </c>
      <c r="L132" s="1">
        <v>5.8200998306274414</v>
      </c>
      <c r="M132" s="1">
        <v>18.314079284667969</v>
      </c>
      <c r="N132" s="1">
        <v>60</v>
      </c>
      <c r="O132" s="1">
        <v>0</v>
      </c>
      <c r="P132" s="1">
        <v>30.771999999999998</v>
      </c>
      <c r="Q132" s="1">
        <v>292</v>
      </c>
      <c r="R132" s="1">
        <v>21</v>
      </c>
      <c r="S132" s="1">
        <v>0.82699999999999996</v>
      </c>
      <c r="T132" s="1">
        <v>3.2302706299999997</v>
      </c>
      <c r="U132" s="1">
        <v>4.4240000000000004</v>
      </c>
      <c r="V132" s="1">
        <v>0.415403813123703</v>
      </c>
      <c r="W132" s="1">
        <v>286</v>
      </c>
      <c r="X132" s="1">
        <v>1926</v>
      </c>
      <c r="Y132" s="1">
        <v>6</v>
      </c>
      <c r="Z132" s="1">
        <v>230.17534328358209</v>
      </c>
      <c r="AA132" s="1">
        <v>21.189</v>
      </c>
      <c r="AB132">
        <f t="shared" si="4"/>
        <v>60.880645618009346</v>
      </c>
      <c r="AC132">
        <f t="shared" si="5"/>
        <v>105.38356164383561</v>
      </c>
    </row>
    <row r="133" spans="1:29" x14ac:dyDescent="0.2">
      <c r="A133" t="s">
        <v>383</v>
      </c>
      <c r="B133" s="2" t="s">
        <v>362</v>
      </c>
      <c r="C133">
        <v>6</v>
      </c>
      <c r="D133" t="s">
        <v>81</v>
      </c>
      <c r="E133">
        <v>6106</v>
      </c>
      <c r="F133" t="s">
        <v>379</v>
      </c>
      <c r="G133">
        <v>4</v>
      </c>
      <c r="H133">
        <v>126</v>
      </c>
      <c r="I133" s="1">
        <v>9.305729866027832</v>
      </c>
      <c r="J133" s="1">
        <v>53.325302124023438</v>
      </c>
      <c r="K133" s="1">
        <v>43.047199249267578</v>
      </c>
      <c r="L133" s="1">
        <v>3.6276001930236816</v>
      </c>
      <c r="M133" s="1">
        <v>7.1517305374145508</v>
      </c>
      <c r="N133" s="1">
        <v>152</v>
      </c>
      <c r="O133" s="1">
        <v>2</v>
      </c>
      <c r="P133" s="1">
        <v>30.672000000000001</v>
      </c>
      <c r="Q133" s="1">
        <v>113</v>
      </c>
      <c r="R133" s="1">
        <v>13</v>
      </c>
      <c r="S133" s="1">
        <v>1.31</v>
      </c>
      <c r="T133" s="1">
        <v>7.8828866</v>
      </c>
      <c r="U133" s="1">
        <v>12.034000000000001</v>
      </c>
      <c r="V133" s="1">
        <v>0.72149759531021118</v>
      </c>
      <c r="W133" s="1">
        <v>371</v>
      </c>
      <c r="X133" s="1">
        <v>2532</v>
      </c>
      <c r="Y133" s="1">
        <v>6</v>
      </c>
      <c r="Z133" s="1">
        <v>271.61576571428571</v>
      </c>
      <c r="AA133" s="1">
        <v>22.283000000000001</v>
      </c>
      <c r="AB133">
        <f t="shared" si="4"/>
        <v>56.545348471929273</v>
      </c>
      <c r="AC133">
        <f t="shared" si="5"/>
        <v>271.43362831858411</v>
      </c>
    </row>
    <row r="134" spans="1:29" x14ac:dyDescent="0.2">
      <c r="A134" t="s">
        <v>383</v>
      </c>
      <c r="B134" s="2" t="s">
        <v>362</v>
      </c>
      <c r="C134">
        <v>6</v>
      </c>
      <c r="D134" t="s">
        <v>82</v>
      </c>
      <c r="E134">
        <v>6107</v>
      </c>
      <c r="F134" t="s">
        <v>379</v>
      </c>
      <c r="G134">
        <v>3</v>
      </c>
      <c r="H134">
        <v>125</v>
      </c>
      <c r="I134" s="1">
        <v>9.2211198806762695</v>
      </c>
      <c r="J134" s="1">
        <v>51.036296844482422</v>
      </c>
      <c r="K134" s="1">
        <v>45.854900360107422</v>
      </c>
      <c r="L134" s="1">
        <v>3.108799934387207</v>
      </c>
      <c r="M134" s="1">
        <v>13.23820972442627</v>
      </c>
      <c r="N134" s="1">
        <v>32</v>
      </c>
      <c r="O134" s="1">
        <v>1</v>
      </c>
      <c r="P134" s="1">
        <v>23.591999999999999</v>
      </c>
      <c r="Q134" s="1">
        <v>749</v>
      </c>
      <c r="R134" s="1">
        <v>9</v>
      </c>
      <c r="S134" s="1">
        <v>1.5680000000000001</v>
      </c>
      <c r="T134" s="1">
        <v>10.88337823</v>
      </c>
      <c r="U134" s="1">
        <v>9.6590000000000007</v>
      </c>
      <c r="V134" s="1">
        <v>0.54699701070785522</v>
      </c>
      <c r="W134" s="1">
        <v>210</v>
      </c>
      <c r="X134" s="1">
        <v>936</v>
      </c>
      <c r="Y134" s="1">
        <v>2</v>
      </c>
      <c r="Z134" s="1">
        <v>305.89254901960783</v>
      </c>
      <c r="AA134" s="1">
        <v>16.902000000000001</v>
      </c>
      <c r="AB134">
        <f t="shared" si="4"/>
        <v>73.955744882262451</v>
      </c>
      <c r="AC134">
        <f t="shared" si="5"/>
        <v>31.497997329773028</v>
      </c>
    </row>
    <row r="135" spans="1:29" x14ac:dyDescent="0.2">
      <c r="A135" t="s">
        <v>384</v>
      </c>
      <c r="B135" s="2" t="s">
        <v>364</v>
      </c>
      <c r="C135">
        <v>9</v>
      </c>
      <c r="D135" t="s">
        <v>201</v>
      </c>
      <c r="E135">
        <v>9109</v>
      </c>
      <c r="F135" t="s">
        <v>379</v>
      </c>
      <c r="G135">
        <v>3</v>
      </c>
      <c r="H135">
        <v>124</v>
      </c>
      <c r="I135" s="1">
        <v>9.6422300338745117</v>
      </c>
      <c r="J135" s="1">
        <v>46.838397979736328</v>
      </c>
      <c r="K135" s="1">
        <v>46.135799407958984</v>
      </c>
      <c r="L135" s="1">
        <v>7.0257997512817383</v>
      </c>
      <c r="M135" s="1">
        <v>4.7718300819396973</v>
      </c>
      <c r="N135" s="1">
        <v>38</v>
      </c>
      <c r="O135" s="1">
        <v>1</v>
      </c>
      <c r="P135" s="1">
        <v>21.867000000000001</v>
      </c>
      <c r="Q135" s="1">
        <v>977</v>
      </c>
      <c r="R135" s="1">
        <v>37</v>
      </c>
      <c r="S135" s="1">
        <v>1.008</v>
      </c>
      <c r="T135" s="1">
        <v>1.1180071399999998</v>
      </c>
      <c r="U135" s="1">
        <v>2.3730000000000002</v>
      </c>
      <c r="V135" s="1">
        <v>0.20149122178554535</v>
      </c>
      <c r="W135" s="1">
        <v>223</v>
      </c>
      <c r="X135" s="1">
        <v>1306</v>
      </c>
      <c r="Y135" s="1">
        <v>3</v>
      </c>
      <c r="Z135" s="1">
        <v>336.11485365853656</v>
      </c>
      <c r="AA135" s="1">
        <v>15.032999999999999</v>
      </c>
      <c r="AB135">
        <f t="shared" si="4"/>
        <v>82.485199228364266</v>
      </c>
      <c r="AC135">
        <f t="shared" si="5"/>
        <v>22.381780962128968</v>
      </c>
    </row>
    <row r="136" spans="1:29" x14ac:dyDescent="0.2">
      <c r="A136" t="s">
        <v>383</v>
      </c>
      <c r="B136" s="2" t="s">
        <v>362</v>
      </c>
      <c r="C136">
        <v>6</v>
      </c>
      <c r="D136" t="s">
        <v>91</v>
      </c>
      <c r="E136">
        <v>6116</v>
      </c>
      <c r="F136" t="s">
        <v>379</v>
      </c>
      <c r="G136">
        <v>3</v>
      </c>
      <c r="H136">
        <v>123</v>
      </c>
      <c r="I136" s="1">
        <v>9.3848800659179688</v>
      </c>
      <c r="J136" s="1">
        <v>50.681198120117188</v>
      </c>
      <c r="K136" s="1">
        <v>42.779300689697266</v>
      </c>
      <c r="L136" s="1">
        <v>6.5394997596740723</v>
      </c>
      <c r="M136" s="1">
        <v>13.331230163574219</v>
      </c>
      <c r="N136" s="1">
        <v>71</v>
      </c>
      <c r="O136" s="1">
        <v>1</v>
      </c>
      <c r="P136" s="1">
        <v>25.952000000000002</v>
      </c>
      <c r="Q136" s="1">
        <v>673</v>
      </c>
      <c r="R136" s="1">
        <v>10</v>
      </c>
      <c r="S136" s="1">
        <v>1.377</v>
      </c>
      <c r="T136" s="1">
        <v>11.180959189999999</v>
      </c>
      <c r="U136" s="1">
        <v>12.526</v>
      </c>
      <c r="V136" s="1">
        <v>0.92607402801513672</v>
      </c>
      <c r="W136" s="1">
        <v>234</v>
      </c>
      <c r="X136" s="1">
        <v>1262</v>
      </c>
      <c r="Y136" s="1">
        <v>3</v>
      </c>
      <c r="Z136" s="1">
        <v>280.28324844720493</v>
      </c>
      <c r="AA136" s="1">
        <v>18.632000000000001</v>
      </c>
      <c r="AB136">
        <f t="shared" si="4"/>
        <v>66.01545727780163</v>
      </c>
      <c r="AC136">
        <f t="shared" si="5"/>
        <v>38.56166419019317</v>
      </c>
    </row>
    <row r="137" spans="1:29" x14ac:dyDescent="0.2">
      <c r="A137" t="s">
        <v>385</v>
      </c>
      <c r="B137" s="2" t="s">
        <v>365</v>
      </c>
      <c r="C137">
        <v>11</v>
      </c>
      <c r="D137" t="s">
        <v>251</v>
      </c>
      <c r="E137">
        <v>11201</v>
      </c>
      <c r="F137" t="s">
        <v>379</v>
      </c>
      <c r="G137">
        <v>3</v>
      </c>
      <c r="H137">
        <v>123</v>
      </c>
      <c r="I137" s="1">
        <v>9.2699804306030273</v>
      </c>
      <c r="J137" s="1">
        <v>53.255302429199219</v>
      </c>
      <c r="K137" s="1">
        <v>39.369300842285156</v>
      </c>
      <c r="L137" s="1">
        <v>7.3753995895385742</v>
      </c>
      <c r="M137" s="1">
        <v>8.9707393646240234</v>
      </c>
      <c r="N137" s="1">
        <v>48</v>
      </c>
      <c r="O137" s="1">
        <v>1</v>
      </c>
      <c r="P137" s="1">
        <v>26.83</v>
      </c>
      <c r="Q137" s="1">
        <v>29796</v>
      </c>
      <c r="R137" s="1">
        <v>18</v>
      </c>
      <c r="S137" s="1">
        <v>1.4770000000000001</v>
      </c>
      <c r="T137" s="1">
        <v>7.8455237200000001</v>
      </c>
      <c r="U137" s="1">
        <v>7.7329999999999997</v>
      </c>
      <c r="V137" s="1">
        <v>0.56880569458007812</v>
      </c>
      <c r="W137" s="1">
        <v>338</v>
      </c>
      <c r="X137" s="1">
        <v>1684</v>
      </c>
      <c r="Y137" s="1">
        <v>7</v>
      </c>
      <c r="Z137" s="1">
        <v>423.55041728395059</v>
      </c>
      <c r="AA137" s="1">
        <v>19.196999999999999</v>
      </c>
      <c r="AB137">
        <f t="shared" si="4"/>
        <v>64.072511329895292</v>
      </c>
      <c r="AC137">
        <f t="shared" si="5"/>
        <v>0.90045643710565171</v>
      </c>
    </row>
    <row r="138" spans="1:29" x14ac:dyDescent="0.2">
      <c r="A138" t="s">
        <v>386</v>
      </c>
      <c r="B138" s="2" t="s">
        <v>368</v>
      </c>
      <c r="C138">
        <v>14</v>
      </c>
      <c r="D138" t="s">
        <v>153</v>
      </c>
      <c r="E138">
        <v>14106</v>
      </c>
      <c r="F138" t="s">
        <v>379</v>
      </c>
      <c r="G138">
        <v>3</v>
      </c>
      <c r="H138">
        <v>123</v>
      </c>
      <c r="I138" s="1">
        <v>8.5114803314208984</v>
      </c>
      <c r="J138" s="1">
        <v>58.801101684570312</v>
      </c>
      <c r="K138" s="1">
        <v>37.393001556396484</v>
      </c>
      <c r="L138" s="1">
        <v>3.8059000968933105</v>
      </c>
      <c r="M138" s="1">
        <v>9.0686302185058594</v>
      </c>
      <c r="N138" s="1">
        <v>38</v>
      </c>
      <c r="O138" s="1">
        <v>0</v>
      </c>
      <c r="P138" s="1">
        <v>18.428000000000001</v>
      </c>
      <c r="Q138" s="1">
        <v>1321</v>
      </c>
      <c r="R138" s="1">
        <v>17</v>
      </c>
      <c r="S138" s="1">
        <v>0.91600000000000004</v>
      </c>
      <c r="T138" s="1">
        <v>2.36005011</v>
      </c>
      <c r="U138" s="1">
        <v>4.5880000000000001</v>
      </c>
      <c r="V138" s="1">
        <v>0.45476353168487549</v>
      </c>
      <c r="W138" s="1">
        <v>248</v>
      </c>
      <c r="X138" s="1">
        <v>1134</v>
      </c>
      <c r="Y138" s="1">
        <v>8</v>
      </c>
      <c r="Z138" s="1">
        <v>273.45119512195123</v>
      </c>
      <c r="AA138" s="1">
        <v>12.333</v>
      </c>
      <c r="AB138">
        <f t="shared" si="4"/>
        <v>99.732425200681107</v>
      </c>
      <c r="AC138">
        <f t="shared" si="5"/>
        <v>13.950037850113551</v>
      </c>
    </row>
    <row r="139" spans="1:29" x14ac:dyDescent="0.2">
      <c r="A139" t="s">
        <v>383</v>
      </c>
      <c r="B139" s="2" t="s">
        <v>362</v>
      </c>
      <c r="C139">
        <v>6</v>
      </c>
      <c r="D139" t="s">
        <v>88</v>
      </c>
      <c r="E139">
        <v>6113</v>
      </c>
      <c r="F139" t="s">
        <v>379</v>
      </c>
      <c r="G139">
        <v>3</v>
      </c>
      <c r="H139">
        <v>122</v>
      </c>
      <c r="I139" s="1">
        <v>8.1645002365112305</v>
      </c>
      <c r="J139" s="1">
        <v>61.428600311279297</v>
      </c>
      <c r="K139" s="1">
        <v>33.214302062988281</v>
      </c>
      <c r="L139" s="1">
        <v>5.3571000099182129</v>
      </c>
      <c r="M139" s="1">
        <v>4.5889797210693359</v>
      </c>
      <c r="N139" s="1">
        <v>14</v>
      </c>
      <c r="O139" s="1">
        <v>0</v>
      </c>
      <c r="P139" s="1">
        <v>19.248999999999999</v>
      </c>
      <c r="Q139" s="1">
        <v>320</v>
      </c>
      <c r="R139" s="1">
        <v>12</v>
      </c>
      <c r="S139" s="1">
        <v>1.43</v>
      </c>
      <c r="T139" s="1">
        <v>6.8537428299999998</v>
      </c>
      <c r="U139" s="1">
        <v>5.2380000000000004</v>
      </c>
      <c r="V139" s="1">
        <v>0.48791259527206421</v>
      </c>
      <c r="W139" s="1">
        <v>159</v>
      </c>
      <c r="X139" s="1">
        <v>561</v>
      </c>
      <c r="Y139" s="1">
        <v>1</v>
      </c>
      <c r="Z139" s="1">
        <v>285.50376576576576</v>
      </c>
      <c r="AA139" s="1">
        <v>13.881</v>
      </c>
      <c r="AB139">
        <f t="shared" si="4"/>
        <v>87.889921475398026</v>
      </c>
      <c r="AC139">
        <f t="shared" si="5"/>
        <v>60.153124999999996</v>
      </c>
    </row>
    <row r="140" spans="1:29" x14ac:dyDescent="0.2">
      <c r="A140" t="s">
        <v>383</v>
      </c>
      <c r="B140" s="2" t="s">
        <v>361</v>
      </c>
      <c r="C140">
        <v>5</v>
      </c>
      <c r="D140" t="s">
        <v>68</v>
      </c>
      <c r="E140">
        <v>5703</v>
      </c>
      <c r="F140" t="s">
        <v>379</v>
      </c>
      <c r="G140">
        <v>3</v>
      </c>
      <c r="H140">
        <v>121</v>
      </c>
      <c r="I140" s="1">
        <v>9.9032297134399414</v>
      </c>
      <c r="J140" s="1">
        <v>40.784297943115234</v>
      </c>
      <c r="K140" s="1">
        <v>55.294101715087891</v>
      </c>
      <c r="L140" s="1">
        <v>3.9216001033782959</v>
      </c>
      <c r="M140" s="1">
        <v>11.341259956359863</v>
      </c>
      <c r="N140" s="1">
        <v>182</v>
      </c>
      <c r="O140" s="1">
        <v>1</v>
      </c>
      <c r="P140" s="1">
        <v>23.599</v>
      </c>
      <c r="Q140" s="1">
        <v>349</v>
      </c>
      <c r="R140" s="1">
        <v>16</v>
      </c>
      <c r="S140" s="1">
        <v>1.24</v>
      </c>
      <c r="T140" s="1">
        <v>3.9616004600000001</v>
      </c>
      <c r="U140" s="1">
        <v>5.8529999999999998</v>
      </c>
      <c r="V140" s="1">
        <v>0.50804752111434937</v>
      </c>
      <c r="W140" s="1">
        <v>274</v>
      </c>
      <c r="X140" s="1">
        <v>1394</v>
      </c>
      <c r="Y140" s="1">
        <v>4</v>
      </c>
      <c r="Z140" s="1">
        <v>272.85620792079209</v>
      </c>
      <c r="AA140" s="1">
        <v>16.754999999999999</v>
      </c>
      <c r="AB140">
        <f t="shared" si="4"/>
        <v>72.217248582512681</v>
      </c>
      <c r="AC140">
        <f t="shared" si="5"/>
        <v>67.618911174785111</v>
      </c>
    </row>
    <row r="141" spans="1:29" x14ac:dyDescent="0.2">
      <c r="A141" t="s">
        <v>382</v>
      </c>
      <c r="B141" s="2" t="s">
        <v>26</v>
      </c>
      <c r="C141">
        <v>4</v>
      </c>
      <c r="D141" t="s">
        <v>37</v>
      </c>
      <c r="E141">
        <v>4303</v>
      </c>
      <c r="F141" t="s">
        <v>379</v>
      </c>
      <c r="G141">
        <v>4</v>
      </c>
      <c r="H141">
        <v>120</v>
      </c>
      <c r="I141" s="1">
        <v>8.4673404693603516</v>
      </c>
      <c r="J141" s="1">
        <v>60.081501007080078</v>
      </c>
      <c r="K141" s="1">
        <v>35.030498504638672</v>
      </c>
      <c r="L141" s="1">
        <v>4.8880000114440918</v>
      </c>
      <c r="M141" s="1">
        <v>5.2271299362182617</v>
      </c>
      <c r="N141" s="1">
        <v>46</v>
      </c>
      <c r="O141" s="1">
        <v>1</v>
      </c>
      <c r="P141" s="1">
        <v>32.134</v>
      </c>
      <c r="Q141" s="1">
        <v>4366</v>
      </c>
      <c r="R141" s="1">
        <v>15</v>
      </c>
      <c r="S141" s="1">
        <v>1.825</v>
      </c>
      <c r="T141" s="1">
        <v>4.9241031099999999</v>
      </c>
      <c r="U141" s="1">
        <v>15.02</v>
      </c>
      <c r="V141" s="1">
        <v>0.88222479820251465</v>
      </c>
      <c r="W141" s="1">
        <v>308</v>
      </c>
      <c r="X141" s="1">
        <v>1283</v>
      </c>
      <c r="Y141" s="1">
        <v>4</v>
      </c>
      <c r="Z141" s="1">
        <v>259.80430303030306</v>
      </c>
      <c r="AA141" s="1">
        <v>21.885999999999999</v>
      </c>
      <c r="AB141">
        <f t="shared" si="4"/>
        <v>54.829571415516767</v>
      </c>
      <c r="AC141">
        <f t="shared" si="5"/>
        <v>7.3600549702244615</v>
      </c>
    </row>
    <row r="142" spans="1:29" x14ac:dyDescent="0.2">
      <c r="A142" t="s">
        <v>384</v>
      </c>
      <c r="B142" s="2" t="s">
        <v>364</v>
      </c>
      <c r="C142">
        <v>9</v>
      </c>
      <c r="D142" t="s">
        <v>206</v>
      </c>
      <c r="E142">
        <v>9114</v>
      </c>
      <c r="F142" t="s">
        <v>379</v>
      </c>
      <c r="G142">
        <v>3</v>
      </c>
      <c r="H142">
        <v>118</v>
      </c>
      <c r="I142" s="1">
        <v>9.21343994140625</v>
      </c>
      <c r="J142" s="1">
        <v>52.173900604248047</v>
      </c>
      <c r="K142" s="1">
        <v>43.167701721191406</v>
      </c>
      <c r="L142" s="1">
        <v>4.6584000587463379</v>
      </c>
      <c r="M142" s="1">
        <v>22.982290267944336</v>
      </c>
      <c r="N142" s="1">
        <v>41</v>
      </c>
      <c r="O142" s="1">
        <v>1</v>
      </c>
      <c r="P142" s="1">
        <v>24.039000000000001</v>
      </c>
      <c r="Q142" s="1">
        <v>581</v>
      </c>
      <c r="R142" s="1">
        <v>20</v>
      </c>
      <c r="S142" s="1">
        <v>1.167</v>
      </c>
      <c r="T142" s="1">
        <v>4.32368489</v>
      </c>
      <c r="U142" s="1">
        <v>3.1379999999999999</v>
      </c>
      <c r="V142" s="1">
        <v>0.39311140775680542</v>
      </c>
      <c r="W142" s="1">
        <v>334</v>
      </c>
      <c r="X142" s="1">
        <v>2761</v>
      </c>
      <c r="Y142" s="1">
        <v>8</v>
      </c>
      <c r="Z142" s="1">
        <v>277.48491919191923</v>
      </c>
      <c r="AA142" s="1">
        <v>16.809000000000001</v>
      </c>
      <c r="AB142">
        <f t="shared" si="4"/>
        <v>70.200487833898507</v>
      </c>
      <c r="AC142">
        <f t="shared" si="5"/>
        <v>41.375215146299489</v>
      </c>
    </row>
    <row r="143" spans="1:29" x14ac:dyDescent="0.2">
      <c r="A143" t="s">
        <v>384</v>
      </c>
      <c r="B143" s="2" t="s">
        <v>363</v>
      </c>
      <c r="C143">
        <v>8</v>
      </c>
      <c r="D143" t="s">
        <v>162</v>
      </c>
      <c r="E143">
        <v>8305</v>
      </c>
      <c r="F143" t="s">
        <v>379</v>
      </c>
      <c r="G143">
        <v>4</v>
      </c>
      <c r="H143">
        <v>116</v>
      </c>
      <c r="I143" s="1">
        <v>8.7981195449829102</v>
      </c>
      <c r="J143" s="1">
        <v>58.823501586914062</v>
      </c>
      <c r="K143" s="1">
        <v>36.397098541259766</v>
      </c>
      <c r="L143" s="1">
        <v>4.7793998718261719</v>
      </c>
      <c r="M143" s="1">
        <v>9.8986196517944336</v>
      </c>
      <c r="N143" s="1">
        <v>133</v>
      </c>
      <c r="O143" s="1">
        <v>2</v>
      </c>
      <c r="P143" s="1">
        <v>28.263000000000002</v>
      </c>
      <c r="Q143" s="1">
        <v>1925</v>
      </c>
      <c r="R143" s="1">
        <v>22</v>
      </c>
      <c r="S143" s="1">
        <v>1.3540000000000001</v>
      </c>
      <c r="T143" s="1">
        <v>2.42543818</v>
      </c>
      <c r="U143" s="1">
        <v>2.9420000000000002</v>
      </c>
      <c r="V143" s="1">
        <v>0.19383212924003601</v>
      </c>
      <c r="W143" s="1">
        <v>335</v>
      </c>
      <c r="X143" s="1">
        <v>1619</v>
      </c>
      <c r="Y143" s="1">
        <v>5</v>
      </c>
      <c r="Z143" s="1">
        <v>341.79526262626263</v>
      </c>
      <c r="AA143" s="1">
        <v>19.489999999999998</v>
      </c>
      <c r="AB143">
        <f t="shared" si="4"/>
        <v>59.517701385325807</v>
      </c>
      <c r="AC143">
        <f t="shared" si="5"/>
        <v>14.682077922077923</v>
      </c>
    </row>
    <row r="144" spans="1:29" x14ac:dyDescent="0.2">
      <c r="A144" t="s">
        <v>384</v>
      </c>
      <c r="B144" s="2" t="s">
        <v>364</v>
      </c>
      <c r="C144">
        <v>9</v>
      </c>
      <c r="D144" t="s">
        <v>197</v>
      </c>
      <c r="E144">
        <v>9105</v>
      </c>
      <c r="F144" t="s">
        <v>379</v>
      </c>
      <c r="G144">
        <v>4</v>
      </c>
      <c r="H144">
        <v>116</v>
      </c>
      <c r="I144" s="1">
        <v>7.5218601226806641</v>
      </c>
      <c r="J144" s="1">
        <v>66.807594299316406</v>
      </c>
      <c r="K144" s="1">
        <v>31.289600372314453</v>
      </c>
      <c r="L144" s="1">
        <v>1.9027000665664673</v>
      </c>
      <c r="M144" s="1">
        <v>13.163569450378418</v>
      </c>
      <c r="N144" s="1">
        <v>47</v>
      </c>
      <c r="O144" s="1">
        <v>0</v>
      </c>
      <c r="P144" s="1">
        <v>27.905000000000001</v>
      </c>
      <c r="Q144" s="1">
        <v>935</v>
      </c>
      <c r="R144" s="1">
        <v>32</v>
      </c>
      <c r="S144" s="1">
        <v>1.018</v>
      </c>
      <c r="T144" s="1">
        <v>2.9980739999999999</v>
      </c>
      <c r="U144" s="1">
        <v>3.6030000000000002</v>
      </c>
      <c r="V144" s="1">
        <v>0.32791757583618164</v>
      </c>
      <c r="W144" s="1">
        <v>290</v>
      </c>
      <c r="X144" s="1">
        <v>961</v>
      </c>
      <c r="Y144" s="1">
        <v>3</v>
      </c>
      <c r="Z144" s="1">
        <v>234.07424786324788</v>
      </c>
      <c r="AA144" s="1">
        <v>19.378</v>
      </c>
      <c r="AB144">
        <f t="shared" si="4"/>
        <v>59.861698833728973</v>
      </c>
      <c r="AC144">
        <f t="shared" si="5"/>
        <v>29.844919786096259</v>
      </c>
    </row>
    <row r="145" spans="1:29" x14ac:dyDescent="0.2">
      <c r="A145" t="s">
        <v>383</v>
      </c>
      <c r="B145" s="2" t="s">
        <v>367</v>
      </c>
      <c r="C145">
        <v>13</v>
      </c>
      <c r="D145" t="s">
        <v>298</v>
      </c>
      <c r="E145">
        <v>13403</v>
      </c>
      <c r="F145" t="s">
        <v>379</v>
      </c>
      <c r="G145">
        <v>4</v>
      </c>
      <c r="H145">
        <v>115</v>
      </c>
      <c r="I145" s="1">
        <v>9.7149496078491211</v>
      </c>
      <c r="J145" s="1">
        <v>46.825401306152344</v>
      </c>
      <c r="K145" s="1">
        <v>41.269798278808594</v>
      </c>
      <c r="L145" s="1">
        <v>11.904800415039062</v>
      </c>
      <c r="M145" s="1">
        <v>12.909700393676758</v>
      </c>
      <c r="N145" s="1">
        <v>325</v>
      </c>
      <c r="O145" s="1">
        <v>2</v>
      </c>
      <c r="P145" s="1">
        <v>26.981000000000002</v>
      </c>
      <c r="Q145" s="1">
        <v>73</v>
      </c>
      <c r="R145" s="1">
        <v>11</v>
      </c>
      <c r="S145" s="1">
        <v>1.2609999999999999</v>
      </c>
      <c r="T145" s="1">
        <v>6.8898529000000002</v>
      </c>
      <c r="U145" s="1">
        <v>8.1069999999999993</v>
      </c>
      <c r="V145" s="1">
        <v>0.66694259643554688</v>
      </c>
      <c r="W145" s="1">
        <v>266</v>
      </c>
      <c r="X145" s="1">
        <v>1287</v>
      </c>
      <c r="Y145" s="1">
        <v>8</v>
      </c>
      <c r="Z145" s="1">
        <v>476.1085565217391</v>
      </c>
      <c r="AA145" s="1">
        <v>19.582000000000001</v>
      </c>
      <c r="AB145">
        <f t="shared" si="4"/>
        <v>58.727402716780716</v>
      </c>
      <c r="AC145">
        <f t="shared" si="5"/>
        <v>369.60273972602744</v>
      </c>
    </row>
    <row r="146" spans="1:29" x14ac:dyDescent="0.2">
      <c r="A146" t="s">
        <v>386</v>
      </c>
      <c r="B146" s="2" t="s">
        <v>368</v>
      </c>
      <c r="C146">
        <v>14</v>
      </c>
      <c r="D146" t="s">
        <v>312</v>
      </c>
      <c r="E146">
        <v>14103</v>
      </c>
      <c r="F146" t="s">
        <v>379</v>
      </c>
      <c r="G146">
        <v>3</v>
      </c>
      <c r="H146">
        <v>115</v>
      </c>
      <c r="I146" s="1">
        <v>9.2035198211669922</v>
      </c>
      <c r="J146" s="1">
        <v>52.381004333496094</v>
      </c>
      <c r="K146" s="1">
        <v>43.618999481201172</v>
      </c>
      <c r="L146" s="1">
        <v>4</v>
      </c>
      <c r="M146" s="1">
        <v>13.389189720153809</v>
      </c>
      <c r="N146" s="1">
        <v>29</v>
      </c>
      <c r="O146" s="1">
        <v>0</v>
      </c>
      <c r="P146" s="1">
        <v>16.584</v>
      </c>
      <c r="Q146" s="1">
        <v>532</v>
      </c>
      <c r="R146" s="1">
        <v>21</v>
      </c>
      <c r="S146" s="1">
        <v>0.95399999999999996</v>
      </c>
      <c r="T146" s="1">
        <v>3.0068698399999998</v>
      </c>
      <c r="U146" s="1">
        <v>3.7959999999999998</v>
      </c>
      <c r="V146" s="1">
        <v>0.32914397120475769</v>
      </c>
      <c r="W146" s="1">
        <v>256</v>
      </c>
      <c r="X146" s="1">
        <v>1436</v>
      </c>
      <c r="Y146" s="1">
        <v>6</v>
      </c>
      <c r="Z146" s="1">
        <v>316.29501851851853</v>
      </c>
      <c r="AA146" s="1">
        <v>11.384</v>
      </c>
      <c r="AB146">
        <f t="shared" si="4"/>
        <v>101.01897399859452</v>
      </c>
      <c r="AC146">
        <f t="shared" si="5"/>
        <v>31.172932330827066</v>
      </c>
    </row>
    <row r="147" spans="1:29" x14ac:dyDescent="0.2">
      <c r="A147" t="s">
        <v>384</v>
      </c>
      <c r="B147" s="2" t="s">
        <v>113</v>
      </c>
      <c r="C147">
        <v>7</v>
      </c>
      <c r="D147" t="s">
        <v>138</v>
      </c>
      <c r="E147">
        <v>7408</v>
      </c>
      <c r="F147" t="s">
        <v>379</v>
      </c>
      <c r="G147">
        <v>3</v>
      </c>
      <c r="H147">
        <v>113</v>
      </c>
      <c r="I147" s="1">
        <v>8.2775897979736328</v>
      </c>
      <c r="J147" s="1">
        <v>60.110801696777344</v>
      </c>
      <c r="K147" s="1">
        <v>37.119098663330078</v>
      </c>
      <c r="L147" s="1">
        <v>2.7700998783111572</v>
      </c>
      <c r="M147" s="1">
        <v>4.0072603225708008</v>
      </c>
      <c r="N147" s="1">
        <v>17</v>
      </c>
      <c r="O147" s="1">
        <v>1</v>
      </c>
      <c r="P147" s="1">
        <v>17.114000000000001</v>
      </c>
      <c r="Q147" s="1">
        <v>262</v>
      </c>
      <c r="R147" s="1">
        <v>10</v>
      </c>
      <c r="S147" s="1">
        <v>1.2410000000000001</v>
      </c>
      <c r="T147" s="1">
        <v>1.8787838799999999</v>
      </c>
      <c r="U147" s="1">
        <v>3.593</v>
      </c>
      <c r="V147" s="1">
        <v>0.23952484130859375</v>
      </c>
      <c r="W147" s="1">
        <v>166</v>
      </c>
      <c r="X147" s="1">
        <v>701</v>
      </c>
      <c r="Y147" s="1">
        <v>4</v>
      </c>
      <c r="Z147" s="1">
        <v>298.86929054054053</v>
      </c>
      <c r="AA147" s="1">
        <v>12.388</v>
      </c>
      <c r="AB147">
        <f t="shared" si="4"/>
        <v>91.217307071359386</v>
      </c>
      <c r="AC147">
        <f t="shared" si="5"/>
        <v>65.320610687022892</v>
      </c>
    </row>
    <row r="148" spans="1:29" x14ac:dyDescent="0.2">
      <c r="A148" t="s">
        <v>384</v>
      </c>
      <c r="B148" s="2" t="s">
        <v>363</v>
      </c>
      <c r="C148">
        <v>8</v>
      </c>
      <c r="D148" t="s">
        <v>143</v>
      </c>
      <c r="E148">
        <v>8105</v>
      </c>
      <c r="F148" t="s">
        <v>379</v>
      </c>
      <c r="G148">
        <v>3</v>
      </c>
      <c r="H148">
        <v>112</v>
      </c>
      <c r="I148" s="1">
        <v>8.7025299072265625</v>
      </c>
      <c r="J148" s="1">
        <v>62.672798156738281</v>
      </c>
      <c r="K148" s="1">
        <v>33.640598297119141</v>
      </c>
      <c r="L148" s="1">
        <v>3.6866002082824707</v>
      </c>
      <c r="M148" s="1">
        <v>13.050620079040527</v>
      </c>
      <c r="N148" s="1">
        <v>97</v>
      </c>
      <c r="O148" s="1">
        <v>3</v>
      </c>
      <c r="P148" s="1">
        <v>22.568999999999999</v>
      </c>
      <c r="Q148" s="1">
        <v>531</v>
      </c>
      <c r="R148" s="1">
        <v>27</v>
      </c>
      <c r="S148" s="1">
        <v>0.71399999999999997</v>
      </c>
      <c r="T148" s="1">
        <v>13.895533449999999</v>
      </c>
      <c r="U148" s="1">
        <v>1.581</v>
      </c>
      <c r="V148" s="1">
        <v>0.2038780003786087</v>
      </c>
      <c r="W148" s="1">
        <v>257</v>
      </c>
      <c r="X148" s="1">
        <v>648</v>
      </c>
      <c r="Y148" s="1">
        <v>1</v>
      </c>
      <c r="Z148" s="1">
        <v>220.85206666666667</v>
      </c>
      <c r="AA148" s="1">
        <v>15.819000000000001</v>
      </c>
      <c r="AB148">
        <f t="shared" si="4"/>
        <v>70.800935583791642</v>
      </c>
      <c r="AC148">
        <f t="shared" si="5"/>
        <v>42.502824858757059</v>
      </c>
    </row>
    <row r="149" spans="1:29" x14ac:dyDescent="0.2">
      <c r="A149" t="s">
        <v>383</v>
      </c>
      <c r="B149" s="2" t="s">
        <v>367</v>
      </c>
      <c r="C149">
        <v>13</v>
      </c>
      <c r="D149" t="s">
        <v>302</v>
      </c>
      <c r="E149">
        <v>13503</v>
      </c>
      <c r="F149" t="s">
        <v>379</v>
      </c>
      <c r="G149">
        <v>4</v>
      </c>
      <c r="H149">
        <v>112</v>
      </c>
      <c r="I149" s="1">
        <v>9.4125604629516602</v>
      </c>
      <c r="J149" s="1">
        <v>49.477401733398438</v>
      </c>
      <c r="K149" s="1">
        <v>44.599300384521484</v>
      </c>
      <c r="L149" s="1">
        <v>5.9232997894287109</v>
      </c>
      <c r="M149" s="1">
        <v>18.945510864257812</v>
      </c>
      <c r="N149" s="1">
        <v>108</v>
      </c>
      <c r="O149" s="1">
        <v>0</v>
      </c>
      <c r="P149" s="1">
        <v>29.783999999999999</v>
      </c>
      <c r="Q149" s="1">
        <v>693</v>
      </c>
      <c r="R149" s="1">
        <v>14</v>
      </c>
      <c r="S149" s="1">
        <v>1.5189999999999999</v>
      </c>
      <c r="T149" s="1">
        <v>4.3471524500000003</v>
      </c>
      <c r="U149" s="1">
        <v>4.306</v>
      </c>
      <c r="V149" s="1">
        <v>0.48076578974723816</v>
      </c>
      <c r="W149" s="1">
        <v>269</v>
      </c>
      <c r="X149" s="1">
        <v>1651</v>
      </c>
      <c r="Y149" s="1">
        <v>5</v>
      </c>
      <c r="Z149" s="1">
        <v>303.42487068965517</v>
      </c>
      <c r="AA149" s="1">
        <v>21.189</v>
      </c>
      <c r="AB149">
        <f t="shared" si="4"/>
        <v>52.85761480013214</v>
      </c>
      <c r="AC149">
        <f t="shared" si="5"/>
        <v>42.978354978354979</v>
      </c>
    </row>
    <row r="150" spans="1:29" x14ac:dyDescent="0.2">
      <c r="A150" t="s">
        <v>383</v>
      </c>
      <c r="B150" s="2" t="s">
        <v>362</v>
      </c>
      <c r="C150">
        <v>6</v>
      </c>
      <c r="D150" t="s">
        <v>93</v>
      </c>
      <c r="E150">
        <v>6201</v>
      </c>
      <c r="F150" t="s">
        <v>379</v>
      </c>
      <c r="G150">
        <v>2</v>
      </c>
      <c r="H150">
        <v>111</v>
      </c>
      <c r="I150" s="1">
        <v>8.9339599609375</v>
      </c>
      <c r="J150" s="1">
        <v>57.142902374267578</v>
      </c>
      <c r="K150" s="1">
        <v>36.090202331542969</v>
      </c>
      <c r="L150" s="1">
        <v>6.766899585723877</v>
      </c>
      <c r="M150" s="1">
        <v>10.773249626159668</v>
      </c>
      <c r="N150" s="1">
        <v>39</v>
      </c>
      <c r="O150" s="1">
        <v>1</v>
      </c>
      <c r="P150" s="1">
        <v>14.943</v>
      </c>
      <c r="Q150" s="1">
        <v>749</v>
      </c>
      <c r="R150" s="1">
        <v>18</v>
      </c>
      <c r="S150" s="1">
        <v>1.232</v>
      </c>
      <c r="T150" s="1">
        <v>1.39503676</v>
      </c>
      <c r="U150" s="1">
        <v>1.615</v>
      </c>
      <c r="V150" s="1">
        <v>0.17967973649501801</v>
      </c>
      <c r="W150" s="1">
        <v>160</v>
      </c>
      <c r="X150" s="1">
        <v>804</v>
      </c>
      <c r="Y150" s="1">
        <v>3</v>
      </c>
      <c r="Z150" s="1">
        <v>250.03163636363635</v>
      </c>
      <c r="AA150" s="1">
        <v>10.882999999999999</v>
      </c>
      <c r="AB150">
        <f t="shared" si="4"/>
        <v>101.99393549572729</v>
      </c>
      <c r="AC150">
        <f t="shared" si="5"/>
        <v>19.950600801068088</v>
      </c>
    </row>
    <row r="151" spans="1:29" x14ac:dyDescent="0.2">
      <c r="A151" t="s">
        <v>384</v>
      </c>
      <c r="B151" s="2" t="s">
        <v>363</v>
      </c>
      <c r="C151">
        <v>8</v>
      </c>
      <c r="D151" t="s">
        <v>151</v>
      </c>
      <c r="E151">
        <v>8201</v>
      </c>
      <c r="F151" t="s">
        <v>379</v>
      </c>
      <c r="G151">
        <v>3</v>
      </c>
      <c r="H151">
        <v>111</v>
      </c>
      <c r="I151" s="1">
        <v>8.89208984375</v>
      </c>
      <c r="J151" s="1">
        <v>55.043201446533203</v>
      </c>
      <c r="K151" s="1">
        <v>39.193099975585938</v>
      </c>
      <c r="L151" s="1">
        <v>5.763700008392334</v>
      </c>
      <c r="M151" s="1">
        <v>23.629199981689453</v>
      </c>
      <c r="N151" s="1">
        <v>101</v>
      </c>
      <c r="O151" s="1">
        <v>1</v>
      </c>
      <c r="P151" s="1">
        <v>25.779</v>
      </c>
      <c r="Q151" s="1">
        <v>561</v>
      </c>
      <c r="R151" s="1">
        <v>36</v>
      </c>
      <c r="S151" s="1">
        <v>0.9</v>
      </c>
      <c r="T151" s="1">
        <v>2.0088097500000002</v>
      </c>
      <c r="U151" s="1">
        <v>3.2810000000000001</v>
      </c>
      <c r="V151" s="1">
        <v>0.82801520824432373</v>
      </c>
      <c r="W151" s="1">
        <v>324</v>
      </c>
      <c r="X151" s="1">
        <v>1714</v>
      </c>
      <c r="Y151" s="1">
        <v>3</v>
      </c>
      <c r="Z151" s="1">
        <v>250.88371568627451</v>
      </c>
      <c r="AA151" s="1">
        <v>17.814</v>
      </c>
      <c r="AB151">
        <f t="shared" si="4"/>
        <v>62.310542270124621</v>
      </c>
      <c r="AC151">
        <f t="shared" si="5"/>
        <v>45.951871657754012</v>
      </c>
    </row>
    <row r="152" spans="1:29" x14ac:dyDescent="0.2">
      <c r="A152" t="s">
        <v>382</v>
      </c>
      <c r="B152" s="2" t="s">
        <v>26</v>
      </c>
      <c r="C152">
        <v>4</v>
      </c>
      <c r="D152" t="s">
        <v>33</v>
      </c>
      <c r="E152">
        <v>4203</v>
      </c>
      <c r="F152" t="s">
        <v>379</v>
      </c>
      <c r="G152">
        <v>3</v>
      </c>
      <c r="H152">
        <v>110</v>
      </c>
      <c r="I152" s="1">
        <v>9.7653999328613281</v>
      </c>
      <c r="J152" s="1">
        <v>48.505699157714844</v>
      </c>
      <c r="K152" s="1">
        <v>43.678199768066406</v>
      </c>
      <c r="L152" s="1">
        <v>7.8161001205444336</v>
      </c>
      <c r="M152" s="1">
        <v>5.130429744720459</v>
      </c>
      <c r="N152" s="1">
        <v>90</v>
      </c>
      <c r="O152" s="1">
        <v>2</v>
      </c>
      <c r="P152" s="1">
        <v>18.875</v>
      </c>
      <c r="Q152" s="1">
        <v>1861</v>
      </c>
      <c r="R152" s="1">
        <v>16</v>
      </c>
      <c r="S152" s="1">
        <v>1.083</v>
      </c>
      <c r="T152" s="1">
        <v>3.6404423100000001</v>
      </c>
      <c r="U152" s="1">
        <v>3.0550000000000002</v>
      </c>
      <c r="V152" s="1">
        <v>0.34899064898490906</v>
      </c>
      <c r="W152" s="1">
        <v>193</v>
      </c>
      <c r="X152" s="1">
        <v>1192</v>
      </c>
      <c r="Y152" s="1">
        <v>2</v>
      </c>
      <c r="Z152" s="1">
        <v>289.52272519083965</v>
      </c>
      <c r="AA152" s="1">
        <v>13.385</v>
      </c>
      <c r="AB152">
        <f t="shared" si="4"/>
        <v>82.181546507284281</v>
      </c>
      <c r="AC152">
        <f t="shared" si="5"/>
        <v>10.142396560988715</v>
      </c>
    </row>
    <row r="153" spans="1:29" x14ac:dyDescent="0.2">
      <c r="A153" t="s">
        <v>383</v>
      </c>
      <c r="B153" s="2" t="s">
        <v>361</v>
      </c>
      <c r="C153">
        <v>5</v>
      </c>
      <c r="D153" t="s">
        <v>43</v>
      </c>
      <c r="E153">
        <v>5105</v>
      </c>
      <c r="F153" t="s">
        <v>379</v>
      </c>
      <c r="G153">
        <v>3</v>
      </c>
      <c r="H153">
        <v>109</v>
      </c>
      <c r="I153" s="1">
        <v>9.8758602142333984</v>
      </c>
      <c r="J153" s="1">
        <v>46.408798217773438</v>
      </c>
      <c r="K153" s="1">
        <v>45.856399536132812</v>
      </c>
      <c r="L153" s="1">
        <v>7.7348003387451172</v>
      </c>
      <c r="M153" s="1">
        <v>13.247929573059082</v>
      </c>
      <c r="N153" s="1">
        <v>130</v>
      </c>
      <c r="O153" s="1">
        <v>1</v>
      </c>
      <c r="P153" s="1">
        <v>16.268000000000001</v>
      </c>
      <c r="Q153" s="1">
        <v>300</v>
      </c>
      <c r="R153" s="1">
        <v>14</v>
      </c>
      <c r="S153" s="1">
        <v>0.997</v>
      </c>
      <c r="T153" s="1">
        <v>7.1341660599999992</v>
      </c>
      <c r="U153" s="1">
        <v>2.7370000000000001</v>
      </c>
      <c r="V153" s="1">
        <v>0.3145611584186554</v>
      </c>
      <c r="W153" s="1">
        <v>199</v>
      </c>
      <c r="X153" s="1">
        <v>712</v>
      </c>
      <c r="Y153" s="1">
        <v>2</v>
      </c>
      <c r="Z153" s="1">
        <v>299.57716393442621</v>
      </c>
      <c r="AA153" s="1">
        <v>11.798</v>
      </c>
      <c r="AB153">
        <f t="shared" si="4"/>
        <v>92.388540430581457</v>
      </c>
      <c r="AC153">
        <f t="shared" si="5"/>
        <v>54.226666666666667</v>
      </c>
    </row>
    <row r="154" spans="1:29" x14ac:dyDescent="0.2">
      <c r="A154" t="s">
        <v>384</v>
      </c>
      <c r="B154" s="2" t="s">
        <v>313</v>
      </c>
      <c r="C154">
        <v>10</v>
      </c>
      <c r="D154" t="s">
        <v>228</v>
      </c>
      <c r="E154">
        <v>10105</v>
      </c>
      <c r="F154" t="s">
        <v>379</v>
      </c>
      <c r="G154">
        <v>3</v>
      </c>
      <c r="H154">
        <v>109</v>
      </c>
      <c r="I154" s="1">
        <v>8.4749202728271484</v>
      </c>
      <c r="J154" s="1">
        <v>57.894699096679688</v>
      </c>
      <c r="K154" s="1">
        <v>38.684200286865234</v>
      </c>
      <c r="L154" s="1">
        <v>3.4210999011993408</v>
      </c>
      <c r="M154" s="1">
        <v>4.5594000816345215</v>
      </c>
      <c r="N154" s="1">
        <v>23</v>
      </c>
      <c r="O154" s="1">
        <v>1</v>
      </c>
      <c r="P154" s="1">
        <v>18.152999999999999</v>
      </c>
      <c r="Q154" s="1">
        <v>831</v>
      </c>
      <c r="R154" s="1">
        <v>16</v>
      </c>
      <c r="S154" s="1">
        <v>1.167</v>
      </c>
      <c r="T154" s="1">
        <v>3.2560610299999997</v>
      </c>
      <c r="U154" s="1">
        <v>3.528</v>
      </c>
      <c r="V154" s="1">
        <v>0.35185793042182922</v>
      </c>
      <c r="W154" s="1">
        <v>239</v>
      </c>
      <c r="X154" s="1">
        <v>1437</v>
      </c>
      <c r="Y154" s="1">
        <v>4</v>
      </c>
      <c r="Z154" s="1">
        <v>409.65778571428575</v>
      </c>
      <c r="AA154" s="1">
        <v>12.965999999999999</v>
      </c>
      <c r="AB154">
        <f t="shared" si="4"/>
        <v>84.066018818448242</v>
      </c>
      <c r="AC154">
        <f t="shared" si="5"/>
        <v>21.844765342960287</v>
      </c>
    </row>
    <row r="155" spans="1:29" x14ac:dyDescent="0.2">
      <c r="A155" t="s">
        <v>386</v>
      </c>
      <c r="B155" s="2" t="s">
        <v>368</v>
      </c>
      <c r="C155">
        <v>14</v>
      </c>
      <c r="D155" t="s">
        <v>315</v>
      </c>
      <c r="E155">
        <v>14107</v>
      </c>
      <c r="F155" t="s">
        <v>379</v>
      </c>
      <c r="G155">
        <v>3</v>
      </c>
      <c r="H155">
        <v>109</v>
      </c>
      <c r="I155" s="1">
        <v>8.4355602264404297</v>
      </c>
      <c r="J155" s="1">
        <v>58.512001037597656</v>
      </c>
      <c r="K155" s="1">
        <v>38.335399627685547</v>
      </c>
      <c r="L155" s="1">
        <v>3.1525998115539551</v>
      </c>
      <c r="M155" s="1">
        <v>12.817800521850586</v>
      </c>
      <c r="N155" s="1">
        <v>37</v>
      </c>
      <c r="O155" s="1">
        <v>0</v>
      </c>
      <c r="P155" s="1">
        <v>19.893000000000001</v>
      </c>
      <c r="Q155" s="1">
        <v>896</v>
      </c>
      <c r="R155" s="1">
        <v>21</v>
      </c>
      <c r="S155" s="1">
        <v>1.107</v>
      </c>
      <c r="T155" s="1">
        <v>4.5961264599999998</v>
      </c>
      <c r="U155" s="1">
        <v>2.8919999999999999</v>
      </c>
      <c r="V155" s="1">
        <v>0.3879525363445282</v>
      </c>
      <c r="W155" s="1">
        <v>217</v>
      </c>
      <c r="X155" s="1">
        <v>1319</v>
      </c>
      <c r="Y155" s="1">
        <v>3</v>
      </c>
      <c r="Z155" s="1">
        <v>286.96373703703705</v>
      </c>
      <c r="AA155" s="1">
        <v>14.045</v>
      </c>
      <c r="AB155">
        <f t="shared" si="4"/>
        <v>77.607689569241728</v>
      </c>
      <c r="AC155">
        <f t="shared" si="5"/>
        <v>22.202008928571431</v>
      </c>
    </row>
    <row r="156" spans="1:29" x14ac:dyDescent="0.2">
      <c r="A156" t="s">
        <v>384</v>
      </c>
      <c r="B156" s="2" t="s">
        <v>113</v>
      </c>
      <c r="C156">
        <v>7</v>
      </c>
      <c r="D156" t="s">
        <v>127</v>
      </c>
      <c r="E156">
        <v>7306</v>
      </c>
      <c r="F156" t="s">
        <v>379</v>
      </c>
      <c r="G156">
        <v>2</v>
      </c>
      <c r="H156">
        <v>108</v>
      </c>
      <c r="I156" s="1">
        <v>8.8429098129272461</v>
      </c>
      <c r="J156" s="1">
        <v>57.014900207519531</v>
      </c>
      <c r="K156" s="1">
        <v>39.104499816894531</v>
      </c>
      <c r="L156" s="1">
        <v>3.8805999755859375</v>
      </c>
      <c r="M156" s="1">
        <v>3.0150799751281738</v>
      </c>
      <c r="N156" s="1">
        <v>16</v>
      </c>
      <c r="O156" s="1">
        <v>0</v>
      </c>
      <c r="P156" s="1">
        <v>14.488</v>
      </c>
      <c r="Q156" s="1">
        <v>1597</v>
      </c>
      <c r="R156" s="1">
        <v>11</v>
      </c>
      <c r="S156" s="1">
        <v>1.353</v>
      </c>
      <c r="T156" s="1">
        <v>13.007096990000001</v>
      </c>
      <c r="U156" s="1">
        <v>23.096</v>
      </c>
      <c r="V156" s="1">
        <v>1.2412383556365967</v>
      </c>
      <c r="W156" s="1">
        <v>166</v>
      </c>
      <c r="X156" s="1">
        <v>602</v>
      </c>
      <c r="Y156" s="1">
        <v>2</v>
      </c>
      <c r="Z156" s="1">
        <v>266.95947999999999</v>
      </c>
      <c r="AA156" s="1">
        <v>10.627000000000001</v>
      </c>
      <c r="AB156">
        <f t="shared" si="4"/>
        <v>101.62792886044979</v>
      </c>
      <c r="AC156">
        <f t="shared" si="5"/>
        <v>9.0720100187852211</v>
      </c>
    </row>
    <row r="157" spans="1:29" x14ac:dyDescent="0.2">
      <c r="A157" t="s">
        <v>382</v>
      </c>
      <c r="B157" s="2" t="s">
        <v>26</v>
      </c>
      <c r="C157">
        <v>4</v>
      </c>
      <c r="D157" t="s">
        <v>30</v>
      </c>
      <c r="E157">
        <v>4106</v>
      </c>
      <c r="F157" t="s">
        <v>379</v>
      </c>
      <c r="G157">
        <v>3</v>
      </c>
      <c r="H157">
        <v>107</v>
      </c>
      <c r="I157" s="1">
        <v>9.4269695281982422</v>
      </c>
      <c r="J157" s="1">
        <v>53.781497955322266</v>
      </c>
      <c r="K157" s="1">
        <v>39.495800018310547</v>
      </c>
      <c r="L157" s="1">
        <v>6.7226996421813965</v>
      </c>
      <c r="M157" s="1">
        <v>4.6143097877502441</v>
      </c>
      <c r="N157" s="1">
        <v>84</v>
      </c>
      <c r="O157" s="1">
        <v>0</v>
      </c>
      <c r="P157" s="1">
        <v>26.558</v>
      </c>
      <c r="Q157" s="1">
        <v>7610</v>
      </c>
      <c r="R157" s="1">
        <v>17</v>
      </c>
      <c r="S157" s="1">
        <v>1.2749999999999999</v>
      </c>
      <c r="T157" s="1">
        <v>6.6115991200000002</v>
      </c>
      <c r="U157" s="1">
        <v>8.0719999999999992</v>
      </c>
      <c r="V157" s="1">
        <v>0.82743370532989502</v>
      </c>
      <c r="W157" s="1">
        <v>280</v>
      </c>
      <c r="X157" s="1">
        <v>1222</v>
      </c>
      <c r="Y157" s="1">
        <v>3</v>
      </c>
      <c r="Z157" s="1">
        <v>311.20970714285716</v>
      </c>
      <c r="AA157" s="1">
        <v>18.125</v>
      </c>
      <c r="AB157">
        <f t="shared" si="4"/>
        <v>59.03448275862069</v>
      </c>
      <c r="AC157">
        <f t="shared" si="5"/>
        <v>3.4898817345597895</v>
      </c>
    </row>
    <row r="158" spans="1:29" x14ac:dyDescent="0.2">
      <c r="A158" t="s">
        <v>384</v>
      </c>
      <c r="B158" s="2" t="s">
        <v>313</v>
      </c>
      <c r="C158">
        <v>10</v>
      </c>
      <c r="D158" t="s">
        <v>229</v>
      </c>
      <c r="E158">
        <v>10106</v>
      </c>
      <c r="F158" t="s">
        <v>379</v>
      </c>
      <c r="G158">
        <v>3</v>
      </c>
      <c r="H158">
        <v>107</v>
      </c>
      <c r="I158" s="1">
        <v>8.0294904708862305</v>
      </c>
      <c r="J158" s="1">
        <v>64.7947998046875</v>
      </c>
      <c r="K158" s="1">
        <v>32.181400299072266</v>
      </c>
      <c r="L158" s="1">
        <v>3.0238001346588135</v>
      </c>
      <c r="M158" s="1">
        <v>8.3648796081542969</v>
      </c>
      <c r="N158" s="1">
        <v>46</v>
      </c>
      <c r="O158" s="1">
        <v>0</v>
      </c>
      <c r="P158" s="1">
        <v>16.344000000000001</v>
      </c>
      <c r="Q158" s="1">
        <v>1246</v>
      </c>
      <c r="R158" s="1">
        <v>15</v>
      </c>
      <c r="S158" s="1">
        <v>1.0980000000000001</v>
      </c>
      <c r="T158" s="1">
        <v>2.2214547999999996</v>
      </c>
      <c r="U158" s="1">
        <v>1.415</v>
      </c>
      <c r="V158" s="1">
        <v>0.21635429561138153</v>
      </c>
      <c r="W158" s="1">
        <v>193</v>
      </c>
      <c r="X158" s="1">
        <v>939</v>
      </c>
      <c r="Y158" s="1">
        <v>4</v>
      </c>
      <c r="Z158" s="1">
        <v>361.06195205479452</v>
      </c>
      <c r="AA158" s="1">
        <v>11.709</v>
      </c>
      <c r="AB158">
        <f t="shared" si="4"/>
        <v>91.382697070629433</v>
      </c>
      <c r="AC158">
        <f t="shared" si="5"/>
        <v>13.117174959871591</v>
      </c>
    </row>
    <row r="159" spans="1:29" x14ac:dyDescent="0.2">
      <c r="A159" t="s">
        <v>384</v>
      </c>
      <c r="B159" s="2" t="s">
        <v>363</v>
      </c>
      <c r="C159">
        <v>8</v>
      </c>
      <c r="D159" t="s">
        <v>176</v>
      </c>
      <c r="E159">
        <v>8405</v>
      </c>
      <c r="F159" t="s">
        <v>379</v>
      </c>
      <c r="G159">
        <v>3</v>
      </c>
      <c r="H159">
        <v>106</v>
      </c>
      <c r="I159" s="1">
        <v>8.5418100357055664</v>
      </c>
      <c r="J159" s="1">
        <v>62.148303985595703</v>
      </c>
      <c r="K159" s="1">
        <v>34.271099090576172</v>
      </c>
      <c r="L159" s="1">
        <v>3.5806000232696533</v>
      </c>
      <c r="M159" s="1">
        <v>15.497130393981934</v>
      </c>
      <c r="N159" s="1">
        <v>24</v>
      </c>
      <c r="O159" s="1">
        <v>1</v>
      </c>
      <c r="P159" s="1">
        <v>24.817</v>
      </c>
      <c r="Q159" s="1">
        <v>1777</v>
      </c>
      <c r="R159" s="1">
        <v>27</v>
      </c>
      <c r="S159" s="1">
        <v>1.323</v>
      </c>
      <c r="T159" s="1">
        <v>2.75715763</v>
      </c>
      <c r="U159" s="1">
        <v>6.8179999999999996</v>
      </c>
      <c r="V159" s="1">
        <v>0.41808217763900757</v>
      </c>
      <c r="W159" s="1">
        <v>297</v>
      </c>
      <c r="X159" s="1">
        <v>948</v>
      </c>
      <c r="Y159" s="1">
        <v>4</v>
      </c>
      <c r="Z159" s="1">
        <v>218.98297368421052</v>
      </c>
      <c r="AA159" s="1">
        <v>17.408000000000001</v>
      </c>
      <c r="AB159">
        <f t="shared" si="4"/>
        <v>60.891544117647058</v>
      </c>
      <c r="AC159">
        <f t="shared" si="5"/>
        <v>13.965672481710747</v>
      </c>
    </row>
    <row r="160" spans="1:29" x14ac:dyDescent="0.2">
      <c r="A160" t="s">
        <v>383</v>
      </c>
      <c r="B160" s="2" t="s">
        <v>361</v>
      </c>
      <c r="C160">
        <v>5</v>
      </c>
      <c r="D160" t="s">
        <v>65</v>
      </c>
      <c r="E160">
        <v>5606</v>
      </c>
      <c r="F160" t="s">
        <v>379</v>
      </c>
      <c r="G160">
        <v>2</v>
      </c>
      <c r="H160">
        <v>105</v>
      </c>
      <c r="I160" s="1">
        <v>9.1791000366210938</v>
      </c>
      <c r="J160" s="1">
        <v>52.438999176025391</v>
      </c>
      <c r="K160" s="1">
        <v>41.463397979736328</v>
      </c>
      <c r="L160" s="1">
        <v>6.097599983215332</v>
      </c>
      <c r="M160" s="1">
        <v>20.534580230712891</v>
      </c>
      <c r="N160" s="1">
        <v>21</v>
      </c>
      <c r="O160" s="1">
        <v>0</v>
      </c>
      <c r="P160" s="1">
        <v>9.07</v>
      </c>
      <c r="Q160" s="1">
        <v>536</v>
      </c>
      <c r="R160" s="1">
        <v>8</v>
      </c>
      <c r="S160" s="1">
        <v>1.4179999999999999</v>
      </c>
      <c r="T160" s="1">
        <v>31.274331620000002</v>
      </c>
      <c r="U160" s="1">
        <v>5.0490000000000004</v>
      </c>
      <c r="V160" s="1">
        <v>0.93999654054641724</v>
      </c>
      <c r="W160" s="1">
        <v>117</v>
      </c>
      <c r="X160" s="1">
        <v>559</v>
      </c>
      <c r="Y160" s="1">
        <v>4</v>
      </c>
      <c r="Z160" s="1">
        <v>354.61794285714285</v>
      </c>
      <c r="AA160" s="1">
        <v>6.4909999999999997</v>
      </c>
      <c r="AB160">
        <f t="shared" si="4"/>
        <v>161.76244030195653</v>
      </c>
      <c r="AC160">
        <f t="shared" si="5"/>
        <v>16.921641791044777</v>
      </c>
    </row>
    <row r="161" spans="1:29" x14ac:dyDescent="0.2">
      <c r="A161" t="s">
        <v>384</v>
      </c>
      <c r="B161" s="2" t="s">
        <v>363</v>
      </c>
      <c r="C161">
        <v>8</v>
      </c>
      <c r="D161" t="s">
        <v>160</v>
      </c>
      <c r="E161">
        <v>8303</v>
      </c>
      <c r="F161" t="s">
        <v>379</v>
      </c>
      <c r="G161">
        <v>4</v>
      </c>
      <c r="H161">
        <v>104</v>
      </c>
      <c r="I161" s="1">
        <v>9.0880298614501953</v>
      </c>
      <c r="J161" s="1">
        <v>49.714298248291016</v>
      </c>
      <c r="K161" s="1">
        <v>44.285697937011719</v>
      </c>
      <c r="L161" s="1">
        <v>6</v>
      </c>
      <c r="M161" s="1">
        <v>11.640450477600098</v>
      </c>
      <c r="N161" s="1">
        <v>92</v>
      </c>
      <c r="O161" s="1">
        <v>0</v>
      </c>
      <c r="P161" s="1">
        <v>30.372</v>
      </c>
      <c r="Q161" s="1">
        <v>640</v>
      </c>
      <c r="R161" s="1">
        <v>26</v>
      </c>
      <c r="S161" s="1">
        <v>1.2470000000000001</v>
      </c>
      <c r="T161" s="1">
        <v>3.6620525900000001</v>
      </c>
      <c r="U161" s="1">
        <v>4.1369999999999996</v>
      </c>
      <c r="V161" s="1">
        <v>0.55796068906784058</v>
      </c>
      <c r="W161" s="1">
        <v>294</v>
      </c>
      <c r="X161" s="1">
        <v>1638</v>
      </c>
      <c r="Y161" s="1">
        <v>3</v>
      </c>
      <c r="Z161" s="1">
        <v>320.3174716981132</v>
      </c>
      <c r="AA161" s="1">
        <v>21.204000000000001</v>
      </c>
      <c r="AB161">
        <f t="shared" si="4"/>
        <v>49.047349556687422</v>
      </c>
      <c r="AC161">
        <f t="shared" si="5"/>
        <v>47.456249999999997</v>
      </c>
    </row>
    <row r="162" spans="1:29" x14ac:dyDescent="0.2">
      <c r="A162" t="s">
        <v>383</v>
      </c>
      <c r="B162" s="2" t="s">
        <v>367</v>
      </c>
      <c r="C162">
        <v>13</v>
      </c>
      <c r="D162" t="s">
        <v>306</v>
      </c>
      <c r="E162">
        <v>13602</v>
      </c>
      <c r="F162" t="s">
        <v>379</v>
      </c>
      <c r="G162">
        <v>4</v>
      </c>
      <c r="H162">
        <v>104</v>
      </c>
      <c r="I162" s="1">
        <v>10.647100448608398</v>
      </c>
      <c r="J162" s="1">
        <v>40.851100921630859</v>
      </c>
      <c r="K162" s="1">
        <v>48.936199188232422</v>
      </c>
      <c r="L162" s="1">
        <v>10.212800025939941</v>
      </c>
      <c r="M162" s="1">
        <v>9.9270296096801758</v>
      </c>
      <c r="N162" s="1">
        <v>196</v>
      </c>
      <c r="O162" s="1">
        <v>1</v>
      </c>
      <c r="P162" s="1">
        <v>31.268000000000001</v>
      </c>
      <c r="Q162" s="1">
        <v>118</v>
      </c>
      <c r="R162" s="1">
        <v>18</v>
      </c>
      <c r="S162" s="1">
        <v>1.2549999999999999</v>
      </c>
      <c r="T162" s="1">
        <v>3.7091102999999999</v>
      </c>
      <c r="U162" s="1">
        <v>3.5870000000000002</v>
      </c>
      <c r="V162" s="1">
        <v>0.42840597033500671</v>
      </c>
      <c r="W162" s="1">
        <v>274</v>
      </c>
      <c r="X162" s="1">
        <v>604</v>
      </c>
      <c r="Y162" s="1">
        <v>3</v>
      </c>
      <c r="Z162" s="1">
        <v>418.83895555555551</v>
      </c>
      <c r="AA162" s="1">
        <v>21.681999999999999</v>
      </c>
      <c r="AB162">
        <f t="shared" si="4"/>
        <v>47.966054791993365</v>
      </c>
      <c r="AC162">
        <f t="shared" si="5"/>
        <v>264.98305084745766</v>
      </c>
    </row>
    <row r="163" spans="1:29" x14ac:dyDescent="0.2">
      <c r="A163" t="s">
        <v>383</v>
      </c>
      <c r="B163" s="2" t="s">
        <v>367</v>
      </c>
      <c r="C163">
        <v>13</v>
      </c>
      <c r="D163" t="s">
        <v>291</v>
      </c>
      <c r="E163">
        <v>13202</v>
      </c>
      <c r="F163" t="s">
        <v>379</v>
      </c>
      <c r="G163">
        <v>3</v>
      </c>
      <c r="H163">
        <v>101</v>
      </c>
      <c r="I163" s="1">
        <v>10.136599540710449</v>
      </c>
      <c r="J163" s="1">
        <v>43.944599151611328</v>
      </c>
      <c r="K163" s="1">
        <v>51.211101531982422</v>
      </c>
      <c r="L163" s="1">
        <v>4.8443002700805664</v>
      </c>
      <c r="M163" s="1">
        <v>9.1742401123046875</v>
      </c>
      <c r="N163" s="1">
        <v>62</v>
      </c>
      <c r="O163" s="1">
        <v>1</v>
      </c>
      <c r="P163" s="1">
        <v>23.571000000000002</v>
      </c>
      <c r="Q163" s="1">
        <v>445</v>
      </c>
      <c r="R163" s="1">
        <v>12</v>
      </c>
      <c r="S163" s="1">
        <v>1.1100000000000001</v>
      </c>
      <c r="T163" s="1">
        <v>15.32524547</v>
      </c>
      <c r="U163" s="1">
        <v>4.4710000000000001</v>
      </c>
      <c r="V163" s="1">
        <v>0.4855959415435791</v>
      </c>
      <c r="W163" s="1">
        <v>175</v>
      </c>
      <c r="X163" s="1">
        <v>1072</v>
      </c>
      <c r="Y163" s="1">
        <v>5</v>
      </c>
      <c r="Z163" s="1">
        <v>267.86174814814814</v>
      </c>
      <c r="AA163" s="1">
        <v>16.817</v>
      </c>
      <c r="AB163">
        <f t="shared" si="4"/>
        <v>60.058274365225664</v>
      </c>
      <c r="AC163">
        <f t="shared" si="5"/>
        <v>52.968539325842706</v>
      </c>
    </row>
    <row r="164" spans="1:29" x14ac:dyDescent="0.2">
      <c r="A164" t="s">
        <v>383</v>
      </c>
      <c r="B164" s="2" t="s">
        <v>362</v>
      </c>
      <c r="C164">
        <v>6</v>
      </c>
      <c r="D164" t="s">
        <v>85</v>
      </c>
      <c r="E164">
        <v>6110</v>
      </c>
      <c r="F164" t="s">
        <v>379</v>
      </c>
      <c r="G164">
        <v>3</v>
      </c>
      <c r="H164">
        <v>99</v>
      </c>
      <c r="I164" s="1">
        <v>9.5837802886962891</v>
      </c>
      <c r="J164" s="1">
        <v>51.717197418212891</v>
      </c>
      <c r="K164" s="1">
        <v>41.616203308105469</v>
      </c>
      <c r="L164" s="1">
        <v>6.6666998863220215</v>
      </c>
      <c r="M164" s="1">
        <v>3.2148599624633789</v>
      </c>
      <c r="N164" s="1">
        <v>109</v>
      </c>
      <c r="O164" s="1">
        <v>0</v>
      </c>
      <c r="P164" s="1">
        <v>26.670999999999999</v>
      </c>
      <c r="Q164" s="1">
        <v>524</v>
      </c>
      <c r="R164" s="1">
        <v>12</v>
      </c>
      <c r="S164" s="1">
        <v>1.038</v>
      </c>
      <c r="T164" s="1">
        <v>19.17674787</v>
      </c>
      <c r="U164" s="1">
        <v>16.974</v>
      </c>
      <c r="V164" s="1">
        <v>1.3633230924606323</v>
      </c>
      <c r="W164" s="1">
        <v>214</v>
      </c>
      <c r="X164" s="1">
        <v>651</v>
      </c>
      <c r="Y164" s="1">
        <v>4</v>
      </c>
      <c r="Z164" s="1">
        <v>354.07924581005585</v>
      </c>
      <c r="AA164" s="1">
        <v>18.96</v>
      </c>
      <c r="AB164">
        <f t="shared" si="4"/>
        <v>52.215189873417721</v>
      </c>
      <c r="AC164">
        <f t="shared" si="5"/>
        <v>50.898854961832058</v>
      </c>
    </row>
    <row r="165" spans="1:29" x14ac:dyDescent="0.2">
      <c r="A165" t="s">
        <v>384</v>
      </c>
      <c r="B165" s="2" t="s">
        <v>113</v>
      </c>
      <c r="C165">
        <v>7</v>
      </c>
      <c r="D165" t="s">
        <v>135</v>
      </c>
      <c r="E165">
        <v>7405</v>
      </c>
      <c r="F165" t="s">
        <v>379</v>
      </c>
      <c r="G165">
        <v>3</v>
      </c>
      <c r="H165">
        <v>99</v>
      </c>
      <c r="I165" s="1">
        <v>8.9344701766967773</v>
      </c>
      <c r="J165" s="1">
        <v>58.057395935058594</v>
      </c>
      <c r="K165" s="1">
        <v>36.644599914550781</v>
      </c>
      <c r="L165" s="1">
        <v>5.2979998588562012</v>
      </c>
      <c r="M165" s="1">
        <v>10.932519912719727</v>
      </c>
      <c r="N165" s="1">
        <v>7</v>
      </c>
      <c r="O165" s="1">
        <v>0</v>
      </c>
      <c r="P165" s="1">
        <v>17.414999999999999</v>
      </c>
      <c r="Q165" s="1">
        <v>827</v>
      </c>
      <c r="R165" s="1">
        <v>26</v>
      </c>
      <c r="S165" s="1">
        <v>1.9350000000000001</v>
      </c>
      <c r="T165" s="1">
        <v>2.4114799700000003</v>
      </c>
      <c r="U165" s="1">
        <v>4.2930000000000001</v>
      </c>
      <c r="V165" s="1">
        <v>0.32863894104957581</v>
      </c>
      <c r="W165" s="1">
        <v>203</v>
      </c>
      <c r="X165" s="1">
        <v>1237</v>
      </c>
      <c r="Y165" s="1">
        <v>4</v>
      </c>
      <c r="Z165" s="1">
        <v>243.35814285714287</v>
      </c>
      <c r="AA165" s="1">
        <v>12.455</v>
      </c>
      <c r="AB165">
        <f t="shared" si="4"/>
        <v>79.486150140505828</v>
      </c>
      <c r="AC165">
        <f t="shared" si="5"/>
        <v>21.058041112454653</v>
      </c>
    </row>
    <row r="166" spans="1:29" x14ac:dyDescent="0.2">
      <c r="A166" t="s">
        <v>383</v>
      </c>
      <c r="B166" s="2" t="s">
        <v>361</v>
      </c>
      <c r="C166">
        <v>5</v>
      </c>
      <c r="D166" t="s">
        <v>62</v>
      </c>
      <c r="E166">
        <v>5603</v>
      </c>
      <c r="F166" t="s">
        <v>380</v>
      </c>
      <c r="G166">
        <v>3</v>
      </c>
      <c r="H166">
        <v>98</v>
      </c>
      <c r="I166" s="1">
        <v>9.6866703033447266</v>
      </c>
      <c r="J166" s="1">
        <v>46.808498382568359</v>
      </c>
      <c r="K166" s="1">
        <v>47.340400695800781</v>
      </c>
      <c r="L166" s="1">
        <v>5.851099967956543</v>
      </c>
      <c r="M166" s="1">
        <v>15.776700019836426</v>
      </c>
      <c r="N166" s="1">
        <v>187</v>
      </c>
      <c r="O166" s="1">
        <v>0</v>
      </c>
      <c r="P166" s="1">
        <v>24.942</v>
      </c>
      <c r="Q166" s="1">
        <v>246</v>
      </c>
      <c r="R166" s="1">
        <v>20</v>
      </c>
      <c r="S166" s="1">
        <v>1.079</v>
      </c>
      <c r="T166" s="1">
        <v>2.09340583</v>
      </c>
      <c r="U166" s="1">
        <v>2.4670000000000001</v>
      </c>
      <c r="V166" s="1">
        <v>0.26350703835487366</v>
      </c>
      <c r="W166" s="1">
        <v>200</v>
      </c>
      <c r="X166" s="1">
        <v>1135</v>
      </c>
      <c r="Y166" s="1">
        <v>4</v>
      </c>
      <c r="Z166" s="1">
        <v>319.18801612903223</v>
      </c>
      <c r="AA166" s="1">
        <v>17.46</v>
      </c>
      <c r="AB166">
        <f t="shared" si="4"/>
        <v>56.128293241695303</v>
      </c>
      <c r="AC166">
        <f t="shared" si="5"/>
        <v>101.39024390243902</v>
      </c>
    </row>
    <row r="167" spans="1:29" x14ac:dyDescent="0.2">
      <c r="A167" t="s">
        <v>384</v>
      </c>
      <c r="B167" s="2" t="s">
        <v>363</v>
      </c>
      <c r="C167">
        <v>8</v>
      </c>
      <c r="D167" t="s">
        <v>173</v>
      </c>
      <c r="E167">
        <v>8402</v>
      </c>
      <c r="F167" t="s">
        <v>379</v>
      </c>
      <c r="G167">
        <v>3</v>
      </c>
      <c r="H167">
        <v>98</v>
      </c>
      <c r="I167" s="1">
        <v>8.7685604095458984</v>
      </c>
      <c r="J167" s="1">
        <v>54.006999969482422</v>
      </c>
      <c r="K167" s="1">
        <v>42.508701324462891</v>
      </c>
      <c r="L167" s="1">
        <v>3.4843001365661621</v>
      </c>
      <c r="M167" s="1">
        <v>10.834489822387695</v>
      </c>
      <c r="N167" s="1">
        <v>61</v>
      </c>
      <c r="O167" s="1">
        <v>0</v>
      </c>
      <c r="P167" s="1">
        <v>21.637</v>
      </c>
      <c r="Q167" s="1">
        <v>425</v>
      </c>
      <c r="R167" s="1">
        <v>23</v>
      </c>
      <c r="S167" s="1">
        <v>1.175</v>
      </c>
      <c r="T167" s="1">
        <v>4.2043506299999995</v>
      </c>
      <c r="U167" s="1">
        <v>4.0529999999999999</v>
      </c>
      <c r="V167" s="1">
        <v>0.49035397171974182</v>
      </c>
      <c r="W167" s="1">
        <v>320</v>
      </c>
      <c r="X167" s="1">
        <v>1397</v>
      </c>
      <c r="Y167" s="1">
        <v>5</v>
      </c>
      <c r="Z167" s="1">
        <v>202.77945544554456</v>
      </c>
      <c r="AA167" s="1">
        <v>15.426</v>
      </c>
      <c r="AB167">
        <f t="shared" si="4"/>
        <v>63.52910670296901</v>
      </c>
      <c r="AC167">
        <f t="shared" si="5"/>
        <v>50.910588235294114</v>
      </c>
    </row>
    <row r="168" spans="1:29" x14ac:dyDescent="0.2">
      <c r="A168" t="s">
        <v>382</v>
      </c>
      <c r="B168" s="2" t="s">
        <v>360</v>
      </c>
      <c r="C168">
        <v>3</v>
      </c>
      <c r="D168" t="s">
        <v>17</v>
      </c>
      <c r="E168">
        <v>3102</v>
      </c>
      <c r="F168" t="s">
        <v>379</v>
      </c>
      <c r="G168">
        <v>2</v>
      </c>
      <c r="H168">
        <v>96</v>
      </c>
      <c r="I168" s="1">
        <v>10.488800048828125</v>
      </c>
      <c r="J168" s="1">
        <v>38.541702270507812</v>
      </c>
      <c r="K168" s="1">
        <v>53.645801544189453</v>
      </c>
      <c r="L168" s="1">
        <v>7.8125</v>
      </c>
      <c r="M168" s="1">
        <v>8.6469802856445312</v>
      </c>
      <c r="N168" s="1">
        <v>132</v>
      </c>
      <c r="O168" s="1">
        <v>0</v>
      </c>
      <c r="P168" s="1">
        <v>15.217000000000001</v>
      </c>
      <c r="Q168" s="1">
        <v>4667</v>
      </c>
      <c r="R168" s="1">
        <v>16</v>
      </c>
      <c r="S168" s="1">
        <v>0.94199999999999995</v>
      </c>
      <c r="T168" s="1">
        <v>3.5513584300000001</v>
      </c>
      <c r="U168" s="1">
        <v>3.38</v>
      </c>
      <c r="V168" s="1">
        <v>0.56203967332839966</v>
      </c>
      <c r="W168" s="1">
        <v>193</v>
      </c>
      <c r="X168" s="1">
        <v>985</v>
      </c>
      <c r="Y168" s="1">
        <v>4</v>
      </c>
      <c r="Z168" s="1">
        <v>451.78874178403754</v>
      </c>
      <c r="AA168" s="1">
        <v>10.821999999999999</v>
      </c>
      <c r="AB168">
        <f t="shared" si="4"/>
        <v>88.708187026427638</v>
      </c>
      <c r="AC168">
        <f t="shared" si="5"/>
        <v>3.2605528176558818</v>
      </c>
    </row>
    <row r="169" spans="1:29" x14ac:dyDescent="0.2">
      <c r="A169" t="s">
        <v>384</v>
      </c>
      <c r="B169" s="2" t="s">
        <v>363</v>
      </c>
      <c r="C169">
        <v>8</v>
      </c>
      <c r="D169" t="s">
        <v>156</v>
      </c>
      <c r="E169">
        <v>8206</v>
      </c>
      <c r="F169" t="s">
        <v>379</v>
      </c>
      <c r="G169">
        <v>3</v>
      </c>
      <c r="H169">
        <v>96</v>
      </c>
      <c r="I169" s="1">
        <v>8.5927600860595703</v>
      </c>
      <c r="J169" s="1">
        <v>59.574501037597656</v>
      </c>
      <c r="K169" s="1">
        <v>36.170200347900391</v>
      </c>
      <c r="L169" s="1">
        <v>4.2553000450134277</v>
      </c>
      <c r="M169" s="1">
        <v>32.088088989257812</v>
      </c>
      <c r="N169" s="1">
        <v>60</v>
      </c>
      <c r="O169" s="1">
        <v>4</v>
      </c>
      <c r="P169" s="1">
        <v>21.068000000000001</v>
      </c>
      <c r="Q169" s="1">
        <v>599</v>
      </c>
      <c r="R169" s="1">
        <v>32</v>
      </c>
      <c r="S169" s="1">
        <v>0.68899999999999995</v>
      </c>
      <c r="T169" s="1">
        <v>1.75127605</v>
      </c>
      <c r="U169" s="1">
        <v>3.8109999999999999</v>
      </c>
      <c r="V169" s="1">
        <v>0.33137816190719604</v>
      </c>
      <c r="W169" s="1">
        <v>268</v>
      </c>
      <c r="X169" s="1">
        <v>1410</v>
      </c>
      <c r="Y169" s="1">
        <v>3</v>
      </c>
      <c r="Z169" s="1">
        <v>268.37332000000004</v>
      </c>
      <c r="AA169" s="1">
        <v>14.384</v>
      </c>
      <c r="AB169">
        <f t="shared" si="4"/>
        <v>66.74082313681869</v>
      </c>
      <c r="AC169">
        <f t="shared" si="5"/>
        <v>35.171953255425713</v>
      </c>
    </row>
    <row r="170" spans="1:29" x14ac:dyDescent="0.2">
      <c r="A170" t="s">
        <v>384</v>
      </c>
      <c r="B170" s="2" t="s">
        <v>364</v>
      </c>
      <c r="C170">
        <v>9</v>
      </c>
      <c r="D170" t="s">
        <v>211</v>
      </c>
      <c r="E170">
        <v>9119</v>
      </c>
      <c r="F170" t="s">
        <v>379</v>
      </c>
      <c r="G170">
        <v>3</v>
      </c>
      <c r="H170">
        <v>96</v>
      </c>
      <c r="I170" s="1">
        <v>8.0359096527099609</v>
      </c>
      <c r="J170" s="1">
        <v>60.173202514648438</v>
      </c>
      <c r="K170" s="1">
        <v>37.878799438476562</v>
      </c>
      <c r="L170" s="1">
        <v>1.9480999708175659</v>
      </c>
      <c r="M170" s="1">
        <v>17.527278900146484</v>
      </c>
      <c r="N170" s="1">
        <v>43</v>
      </c>
      <c r="O170" s="1">
        <v>1</v>
      </c>
      <c r="P170" s="1">
        <v>23.952000000000002</v>
      </c>
      <c r="Q170" s="1">
        <v>1421</v>
      </c>
      <c r="R170" s="1">
        <v>24</v>
      </c>
      <c r="S170" s="1">
        <v>1.0900000000000001</v>
      </c>
      <c r="T170" s="1">
        <v>3.7566383399999999</v>
      </c>
      <c r="U170" s="1">
        <v>3.8359999999999999</v>
      </c>
      <c r="V170" s="1">
        <v>0.36176511645317078</v>
      </c>
      <c r="W170" s="1">
        <v>336</v>
      </c>
      <c r="X170" s="1">
        <v>1520</v>
      </c>
      <c r="Y170" s="1">
        <v>7</v>
      </c>
      <c r="Z170" s="1">
        <v>223.36289855072465</v>
      </c>
      <c r="AA170" s="1">
        <v>16.503</v>
      </c>
      <c r="AB170">
        <f t="shared" si="4"/>
        <v>58.171241592437731</v>
      </c>
      <c r="AC170">
        <f t="shared" si="5"/>
        <v>16.855735397607319</v>
      </c>
    </row>
    <row r="171" spans="1:29" x14ac:dyDescent="0.2">
      <c r="A171" t="s">
        <v>384</v>
      </c>
      <c r="B171" s="2" t="s">
        <v>364</v>
      </c>
      <c r="C171">
        <v>9</v>
      </c>
      <c r="D171" t="s">
        <v>215</v>
      </c>
      <c r="E171">
        <v>9202</v>
      </c>
      <c r="F171" t="s">
        <v>379</v>
      </c>
      <c r="G171">
        <v>3</v>
      </c>
      <c r="H171">
        <v>95</v>
      </c>
      <c r="I171" s="1">
        <v>8.7916698455810547</v>
      </c>
      <c r="J171" s="1">
        <v>57.477996826171875</v>
      </c>
      <c r="K171" s="1">
        <v>37.243400573730469</v>
      </c>
      <c r="L171" s="1">
        <v>5.2786002159118652</v>
      </c>
      <c r="M171" s="1">
        <v>13.460570335388184</v>
      </c>
      <c r="N171" s="1">
        <v>77</v>
      </c>
      <c r="O171" s="1">
        <v>4</v>
      </c>
      <c r="P171" s="1">
        <v>21.419</v>
      </c>
      <c r="Q171" s="1">
        <v>1296</v>
      </c>
      <c r="R171" s="1">
        <v>36</v>
      </c>
      <c r="S171" s="1">
        <v>1.0029999999999999</v>
      </c>
      <c r="T171" s="1">
        <v>2.8675477699999998</v>
      </c>
      <c r="U171" s="1">
        <v>4.9779999999999998</v>
      </c>
      <c r="V171" s="1">
        <v>0.3688371479511261</v>
      </c>
      <c r="W171" s="1">
        <v>280</v>
      </c>
      <c r="X171" s="1">
        <v>1369</v>
      </c>
      <c r="Y171" s="1">
        <v>3</v>
      </c>
      <c r="Z171" s="1">
        <v>349.47323999999998</v>
      </c>
      <c r="AA171" s="1">
        <v>14.798</v>
      </c>
      <c r="AB171">
        <f t="shared" si="4"/>
        <v>64.197864576294094</v>
      </c>
      <c r="AC171">
        <f t="shared" si="5"/>
        <v>16.527006172839506</v>
      </c>
    </row>
    <row r="172" spans="1:29" x14ac:dyDescent="0.2">
      <c r="A172" t="s">
        <v>383</v>
      </c>
      <c r="B172" s="2" t="s">
        <v>361</v>
      </c>
      <c r="C172">
        <v>5</v>
      </c>
      <c r="D172" t="s">
        <v>63</v>
      </c>
      <c r="E172">
        <v>5604</v>
      </c>
      <c r="F172" t="s">
        <v>380</v>
      </c>
      <c r="G172">
        <v>2</v>
      </c>
      <c r="H172">
        <v>94</v>
      </c>
      <c r="I172" s="1">
        <v>10.911100387573242</v>
      </c>
      <c r="J172" s="1">
        <v>40.678001403808594</v>
      </c>
      <c r="K172" s="1">
        <v>47.457599639892578</v>
      </c>
      <c r="L172" s="1">
        <v>11.864399909973145</v>
      </c>
      <c r="M172" s="1">
        <v>14.150010108947754</v>
      </c>
      <c r="N172" s="1">
        <v>100</v>
      </c>
      <c r="O172" s="1">
        <v>0</v>
      </c>
      <c r="P172" s="1">
        <v>15.204000000000001</v>
      </c>
      <c r="Q172" s="1">
        <v>51</v>
      </c>
      <c r="R172" s="1">
        <v>12</v>
      </c>
      <c r="S172" s="1">
        <v>0.86099999999999999</v>
      </c>
      <c r="T172" s="1">
        <v>1.0742181399999999</v>
      </c>
      <c r="U172" s="1">
        <v>1.2609999999999999</v>
      </c>
      <c r="V172" s="1">
        <v>0.14789110422134399</v>
      </c>
      <c r="W172" s="1">
        <v>115</v>
      </c>
      <c r="X172" s="1">
        <v>279</v>
      </c>
      <c r="Y172" s="1">
        <v>2</v>
      </c>
      <c r="Z172" s="1">
        <v>461.39284999999995</v>
      </c>
      <c r="AA172" s="1">
        <v>10.41</v>
      </c>
      <c r="AB172">
        <f t="shared" si="4"/>
        <v>90.297790585975022</v>
      </c>
      <c r="AC172">
        <f t="shared" si="5"/>
        <v>298.11764705882354</v>
      </c>
    </row>
    <row r="173" spans="1:29" x14ac:dyDescent="0.2">
      <c r="A173" t="s">
        <v>384</v>
      </c>
      <c r="B173" s="2" t="s">
        <v>313</v>
      </c>
      <c r="C173">
        <v>10</v>
      </c>
      <c r="D173" t="s">
        <v>230</v>
      </c>
      <c r="E173">
        <v>10107</v>
      </c>
      <c r="F173" t="s">
        <v>379</v>
      </c>
      <c r="G173">
        <v>3</v>
      </c>
      <c r="H173">
        <v>93</v>
      </c>
      <c r="I173" s="1">
        <v>9.4779901504516602</v>
      </c>
      <c r="J173" s="1">
        <v>51.951198577880859</v>
      </c>
      <c r="K173" s="1">
        <v>40.487800598144531</v>
      </c>
      <c r="L173" s="1">
        <v>7.560999870300293</v>
      </c>
      <c r="M173" s="1">
        <v>7.1642599105834961</v>
      </c>
      <c r="N173" s="1">
        <v>27</v>
      </c>
      <c r="O173" s="1">
        <v>0</v>
      </c>
      <c r="P173" s="1">
        <v>18.422000000000001</v>
      </c>
      <c r="Q173" s="1">
        <v>421</v>
      </c>
      <c r="R173" s="1">
        <v>18</v>
      </c>
      <c r="S173" s="1">
        <v>0.94799999999999995</v>
      </c>
      <c r="T173" s="1">
        <v>6.3025869000000005</v>
      </c>
      <c r="U173" s="1">
        <v>4.6159999999999997</v>
      </c>
      <c r="V173" s="1">
        <v>0.55047917366027832</v>
      </c>
      <c r="W173" s="1">
        <v>177</v>
      </c>
      <c r="X173" s="1">
        <v>724</v>
      </c>
      <c r="Y173" s="1">
        <v>3</v>
      </c>
      <c r="Z173" s="1">
        <v>495.59441935483875</v>
      </c>
      <c r="AA173" s="1">
        <v>12.967000000000001</v>
      </c>
      <c r="AB173">
        <f t="shared" si="4"/>
        <v>71.720521323359293</v>
      </c>
      <c r="AC173">
        <f t="shared" si="5"/>
        <v>43.757719714964374</v>
      </c>
    </row>
    <row r="174" spans="1:29" x14ac:dyDescent="0.2">
      <c r="A174" t="s">
        <v>384</v>
      </c>
      <c r="B174" s="2" t="s">
        <v>113</v>
      </c>
      <c r="C174">
        <v>7</v>
      </c>
      <c r="D174" t="s">
        <v>128</v>
      </c>
      <c r="E174">
        <v>7307</v>
      </c>
      <c r="F174" t="s">
        <v>379</v>
      </c>
      <c r="G174">
        <v>3</v>
      </c>
      <c r="H174">
        <v>91</v>
      </c>
      <c r="I174" s="1">
        <v>7.7427701950073242</v>
      </c>
      <c r="J174" s="1">
        <v>66.753204345703125</v>
      </c>
      <c r="K174" s="1">
        <v>30.38960075378418</v>
      </c>
      <c r="L174" s="1">
        <v>2.8571000099182129</v>
      </c>
      <c r="M174" s="1">
        <v>2.3412899971008301</v>
      </c>
      <c r="N174" s="1">
        <v>14</v>
      </c>
      <c r="O174" s="1">
        <v>0</v>
      </c>
      <c r="P174" s="1">
        <v>18.585999999999999</v>
      </c>
      <c r="Q174" s="1">
        <v>549</v>
      </c>
      <c r="R174" s="1">
        <v>16</v>
      </c>
      <c r="S174" s="1">
        <v>1.1240000000000001</v>
      </c>
      <c r="T174" s="1">
        <v>4.4235036299999999</v>
      </c>
      <c r="U174" s="1">
        <v>10.065</v>
      </c>
      <c r="V174" s="1">
        <v>0.49636372923851013</v>
      </c>
      <c r="W174" s="1">
        <v>151</v>
      </c>
      <c r="X174" s="1">
        <v>386</v>
      </c>
      <c r="Y174" s="1">
        <v>1</v>
      </c>
      <c r="Z174" s="1">
        <v>235.70524528301885</v>
      </c>
      <c r="AA174" s="1">
        <v>13.564</v>
      </c>
      <c r="AB174">
        <f t="shared" si="4"/>
        <v>67.089354172810374</v>
      </c>
      <c r="AC174">
        <f t="shared" si="5"/>
        <v>33.854280510018214</v>
      </c>
    </row>
    <row r="175" spans="1:29" x14ac:dyDescent="0.2">
      <c r="A175" t="s">
        <v>384</v>
      </c>
      <c r="B175" s="2" t="s">
        <v>363</v>
      </c>
      <c r="C175">
        <v>8</v>
      </c>
      <c r="D175" t="s">
        <v>161</v>
      </c>
      <c r="E175">
        <v>8304</v>
      </c>
      <c r="F175" t="s">
        <v>379</v>
      </c>
      <c r="G175">
        <v>3</v>
      </c>
      <c r="H175">
        <v>88</v>
      </c>
      <c r="I175" s="1">
        <v>8.7250900268554688</v>
      </c>
      <c r="J175" s="1">
        <v>54.366199493408203</v>
      </c>
      <c r="K175" s="1">
        <v>41.126800537109375</v>
      </c>
      <c r="L175" s="1">
        <v>4.5069999694824219</v>
      </c>
      <c r="M175" s="1">
        <v>7.1462802886962891</v>
      </c>
      <c r="N175" s="1">
        <v>56</v>
      </c>
      <c r="O175" s="1">
        <v>0</v>
      </c>
      <c r="P175" s="1">
        <v>20.51</v>
      </c>
      <c r="Q175" s="1">
        <v>340</v>
      </c>
      <c r="R175" s="1">
        <v>21</v>
      </c>
      <c r="S175" s="1">
        <v>0.89300000000000002</v>
      </c>
      <c r="T175" s="1">
        <v>1.9451935200000001</v>
      </c>
      <c r="U175" s="1">
        <v>5.032</v>
      </c>
      <c r="V175" s="1">
        <v>0.43493902683258057</v>
      </c>
      <c r="W175" s="1">
        <v>345</v>
      </c>
      <c r="X175" s="1">
        <v>1826</v>
      </c>
      <c r="Y175" s="1">
        <v>5</v>
      </c>
      <c r="Z175" s="1">
        <v>272.81816190476189</v>
      </c>
      <c r="AA175" s="1">
        <v>14.367000000000001</v>
      </c>
      <c r="AB175">
        <f t="shared" si="4"/>
        <v>61.251479084011969</v>
      </c>
      <c r="AC175">
        <f t="shared" si="5"/>
        <v>60.32352941176471</v>
      </c>
    </row>
    <row r="176" spans="1:29" x14ac:dyDescent="0.2">
      <c r="A176" t="s">
        <v>383</v>
      </c>
      <c r="B176" s="2" t="s">
        <v>362</v>
      </c>
      <c r="C176">
        <v>6</v>
      </c>
      <c r="D176" t="s">
        <v>100</v>
      </c>
      <c r="E176">
        <v>6302</v>
      </c>
      <c r="F176" t="s">
        <v>379</v>
      </c>
      <c r="G176">
        <v>2</v>
      </c>
      <c r="H176">
        <v>86</v>
      </c>
      <c r="I176" s="1">
        <v>8.1008100509643555</v>
      </c>
      <c r="J176" s="1">
        <v>61.514198303222656</v>
      </c>
      <c r="K176" s="1">
        <v>36.277599334716797</v>
      </c>
      <c r="L176" s="1">
        <v>2.2081999778747559</v>
      </c>
      <c r="M176" s="1">
        <v>2.5822000503540039</v>
      </c>
      <c r="N176" s="1">
        <v>9</v>
      </c>
      <c r="O176" s="1">
        <v>0</v>
      </c>
      <c r="P176" s="1">
        <v>13.77</v>
      </c>
      <c r="Q176" s="1">
        <v>503</v>
      </c>
      <c r="R176" s="1">
        <v>16</v>
      </c>
      <c r="S176" s="1">
        <v>1.095</v>
      </c>
      <c r="T176" s="1">
        <v>1.46528646</v>
      </c>
      <c r="U176" s="1">
        <v>3.1379999999999999</v>
      </c>
      <c r="V176" s="1">
        <v>0.20771360397338867</v>
      </c>
      <c r="W176" s="1">
        <v>154</v>
      </c>
      <c r="X176" s="1">
        <v>525</v>
      </c>
      <c r="Y176" s="1">
        <v>1</v>
      </c>
      <c r="Z176" s="1">
        <v>268.35820689655174</v>
      </c>
      <c r="AA176" s="1">
        <v>10.061999999999999</v>
      </c>
      <c r="AB176">
        <f t="shared" si="4"/>
        <v>85.470085470085479</v>
      </c>
      <c r="AC176">
        <f t="shared" si="5"/>
        <v>27.375745526838966</v>
      </c>
    </row>
    <row r="177" spans="1:29" x14ac:dyDescent="0.2">
      <c r="A177" t="s">
        <v>384</v>
      </c>
      <c r="B177" s="2" t="s">
        <v>363</v>
      </c>
      <c r="C177">
        <v>8</v>
      </c>
      <c r="D177" t="s">
        <v>178</v>
      </c>
      <c r="E177">
        <v>8407</v>
      </c>
      <c r="F177" t="s">
        <v>379</v>
      </c>
      <c r="G177">
        <v>2</v>
      </c>
      <c r="H177">
        <v>86</v>
      </c>
      <c r="I177" s="1">
        <v>8.6690597534179688</v>
      </c>
      <c r="J177" s="1">
        <v>56.497200012207031</v>
      </c>
      <c r="K177" s="1">
        <v>38.700599670410156</v>
      </c>
      <c r="L177" s="1">
        <v>4.802299976348877</v>
      </c>
      <c r="M177" s="1">
        <v>8.4366598129272461</v>
      </c>
      <c r="N177" s="1">
        <v>17</v>
      </c>
      <c r="O177" s="1">
        <v>0</v>
      </c>
      <c r="P177" s="1">
        <v>11.558999999999999</v>
      </c>
      <c r="Q177" s="1">
        <v>664</v>
      </c>
      <c r="R177" s="1">
        <v>24</v>
      </c>
      <c r="S177" s="1">
        <v>0.71699999999999997</v>
      </c>
      <c r="T177" s="1">
        <v>0.96100211000000002</v>
      </c>
      <c r="U177" s="1">
        <v>1.6950000000000001</v>
      </c>
      <c r="V177" s="1">
        <v>0.19337578117847443</v>
      </c>
      <c r="W177" s="1">
        <v>161</v>
      </c>
      <c r="X177" s="1">
        <v>733</v>
      </c>
      <c r="Y177" s="1">
        <v>1</v>
      </c>
      <c r="Z177" s="1">
        <v>284.89464406779661</v>
      </c>
      <c r="AA177" s="1">
        <v>8.0340000000000007</v>
      </c>
      <c r="AB177">
        <f t="shared" si="4"/>
        <v>107.04505850136917</v>
      </c>
      <c r="AC177">
        <f t="shared" si="5"/>
        <v>17.408132530120483</v>
      </c>
    </row>
    <row r="178" spans="1:29" x14ac:dyDescent="0.2">
      <c r="A178" t="s">
        <v>384</v>
      </c>
      <c r="B178" s="2" t="s">
        <v>313</v>
      </c>
      <c r="C178">
        <v>10</v>
      </c>
      <c r="D178" t="s">
        <v>237</v>
      </c>
      <c r="E178">
        <v>10205</v>
      </c>
      <c r="F178" t="s">
        <v>379</v>
      </c>
      <c r="G178">
        <v>3</v>
      </c>
      <c r="H178">
        <v>85</v>
      </c>
      <c r="I178" s="1">
        <v>9.2139501571655273</v>
      </c>
      <c r="J178" s="1">
        <v>57.971000671386719</v>
      </c>
      <c r="K178" s="1">
        <v>38.768100738525391</v>
      </c>
      <c r="L178" s="1">
        <v>3.2609000205993652</v>
      </c>
      <c r="M178" s="1">
        <v>2.9695899486541748</v>
      </c>
      <c r="N178" s="1">
        <v>19</v>
      </c>
      <c r="O178" s="1">
        <v>0</v>
      </c>
      <c r="P178" s="1">
        <v>15.441000000000001</v>
      </c>
      <c r="Q178" s="1">
        <v>1239</v>
      </c>
      <c r="R178" s="1">
        <v>8</v>
      </c>
      <c r="S178" s="1">
        <v>0.71199999999999997</v>
      </c>
      <c r="T178" s="1">
        <v>2.4115225099999997</v>
      </c>
      <c r="U178" s="1">
        <v>4.6130000000000004</v>
      </c>
      <c r="V178" s="1">
        <v>0.31681352853775024</v>
      </c>
      <c r="W178" s="1">
        <v>163</v>
      </c>
      <c r="X178" s="1">
        <v>467</v>
      </c>
      <c r="Y178" s="1">
        <v>1</v>
      </c>
      <c r="Z178" s="1">
        <v>325.85214141414139</v>
      </c>
      <c r="AA178" s="1">
        <v>10.539</v>
      </c>
      <c r="AB178">
        <f t="shared" si="4"/>
        <v>80.652813359901316</v>
      </c>
      <c r="AC178">
        <f t="shared" si="5"/>
        <v>12.462469733656174</v>
      </c>
    </row>
    <row r="179" spans="1:29" x14ac:dyDescent="0.2">
      <c r="A179" t="s">
        <v>384</v>
      </c>
      <c r="B179" s="2" t="s">
        <v>313</v>
      </c>
      <c r="C179">
        <v>10</v>
      </c>
      <c r="D179" t="s">
        <v>245</v>
      </c>
      <c r="E179">
        <v>10303</v>
      </c>
      <c r="F179" t="s">
        <v>379</v>
      </c>
      <c r="G179">
        <v>3</v>
      </c>
      <c r="H179">
        <v>83</v>
      </c>
      <c r="I179" s="1">
        <v>8.6404199600219727</v>
      </c>
      <c r="J179" s="1">
        <v>59.670799255371094</v>
      </c>
      <c r="K179" s="1">
        <v>34.362098693847656</v>
      </c>
      <c r="L179" s="1">
        <v>5.9671001434326172</v>
      </c>
      <c r="M179" s="1">
        <v>14.208990097045898</v>
      </c>
      <c r="N179" s="1">
        <v>60</v>
      </c>
      <c r="O179" s="1">
        <v>0</v>
      </c>
      <c r="P179" s="1">
        <v>20.649000000000001</v>
      </c>
      <c r="Q179" s="1">
        <v>1459</v>
      </c>
      <c r="R179" s="1">
        <v>20</v>
      </c>
      <c r="S179" s="1">
        <v>1.179</v>
      </c>
      <c r="T179" s="1">
        <v>5.1183112800000004</v>
      </c>
      <c r="U179" s="1">
        <v>7.6429999999999998</v>
      </c>
      <c r="V179" s="1">
        <v>0.5093073844909668</v>
      </c>
      <c r="W179" s="1">
        <v>286</v>
      </c>
      <c r="X179" s="1">
        <v>1635</v>
      </c>
      <c r="Y179" s="1">
        <v>7</v>
      </c>
      <c r="Z179" s="1">
        <v>300.29135714285718</v>
      </c>
      <c r="AA179" s="1">
        <v>14.375</v>
      </c>
      <c r="AB179">
        <f t="shared" si="4"/>
        <v>57.739130434782609</v>
      </c>
      <c r="AC179">
        <f t="shared" si="5"/>
        <v>14.15284441398218</v>
      </c>
    </row>
    <row r="180" spans="1:29" x14ac:dyDescent="0.2">
      <c r="A180" t="s">
        <v>383</v>
      </c>
      <c r="B180" s="2" t="s">
        <v>367</v>
      </c>
      <c r="C180">
        <v>13</v>
      </c>
      <c r="D180" t="s">
        <v>295</v>
      </c>
      <c r="E180">
        <v>13303</v>
      </c>
      <c r="F180" t="s">
        <v>379</v>
      </c>
      <c r="G180">
        <v>3</v>
      </c>
      <c r="H180">
        <v>82</v>
      </c>
      <c r="I180" s="1">
        <v>10.360199928283691</v>
      </c>
      <c r="J180" s="1">
        <v>42.180099487304688</v>
      </c>
      <c r="K180" s="1">
        <v>54.028396606445312</v>
      </c>
      <c r="L180" s="1">
        <v>3.7914998531341553</v>
      </c>
      <c r="M180" s="1">
        <v>12.425769805908203</v>
      </c>
      <c r="N180" s="1">
        <v>63</v>
      </c>
      <c r="O180" s="1">
        <v>0</v>
      </c>
      <c r="P180" s="1">
        <v>16.356999999999999</v>
      </c>
      <c r="Q180" s="1">
        <v>653</v>
      </c>
      <c r="R180" s="1">
        <v>10</v>
      </c>
      <c r="S180" s="1">
        <v>0.70899999999999996</v>
      </c>
      <c r="T180" s="1">
        <v>3.9180296600000002</v>
      </c>
      <c r="U180" s="1">
        <v>2.3570000000000002</v>
      </c>
      <c r="V180" s="1">
        <v>0.37801295518875122</v>
      </c>
      <c r="W180" s="1">
        <v>191</v>
      </c>
      <c r="X180" s="1">
        <v>839</v>
      </c>
      <c r="Y180" s="1">
        <v>3</v>
      </c>
      <c r="Z180" s="1">
        <v>372.4979166666667</v>
      </c>
      <c r="AA180" s="1">
        <v>11.234</v>
      </c>
      <c r="AB180">
        <f t="shared" si="4"/>
        <v>72.992700729927009</v>
      </c>
      <c r="AC180">
        <f t="shared" si="5"/>
        <v>25.049004594180705</v>
      </c>
    </row>
    <row r="181" spans="1:29" x14ac:dyDescent="0.2">
      <c r="A181" t="s">
        <v>384</v>
      </c>
      <c r="B181" s="2" t="s">
        <v>313</v>
      </c>
      <c r="C181">
        <v>10</v>
      </c>
      <c r="D181" t="s">
        <v>246</v>
      </c>
      <c r="E181">
        <v>10304</v>
      </c>
      <c r="F181" t="s">
        <v>379</v>
      </c>
      <c r="G181">
        <v>2</v>
      </c>
      <c r="H181">
        <v>81</v>
      </c>
      <c r="I181" s="1">
        <v>8.0397701263427734</v>
      </c>
      <c r="J181" s="1">
        <v>62.5</v>
      </c>
      <c r="K181" s="1">
        <v>33.796302795410156</v>
      </c>
      <c r="L181" s="1">
        <v>3.703700065612793</v>
      </c>
      <c r="M181" s="1">
        <v>12.330240249633789</v>
      </c>
      <c r="N181" s="1">
        <v>22</v>
      </c>
      <c r="O181" s="1">
        <v>1</v>
      </c>
      <c r="P181" s="1">
        <v>11.281000000000001</v>
      </c>
      <c r="Q181" s="1">
        <v>1598</v>
      </c>
      <c r="R181" s="1">
        <v>6</v>
      </c>
      <c r="S181" s="1">
        <v>0.69099999999999995</v>
      </c>
      <c r="T181" s="1">
        <v>2.9073219300000002</v>
      </c>
      <c r="U181" s="1">
        <v>3.3820000000000001</v>
      </c>
      <c r="V181" s="1">
        <v>0.33643504977226257</v>
      </c>
      <c r="W181" s="1">
        <v>142</v>
      </c>
      <c r="X181" s="1">
        <v>706</v>
      </c>
      <c r="Y181" s="1">
        <v>4</v>
      </c>
      <c r="Z181" s="1">
        <v>314.06267105263157</v>
      </c>
      <c r="AA181" s="1">
        <v>8.1850000000000005</v>
      </c>
      <c r="AB181">
        <f t="shared" si="4"/>
        <v>98.96151496640195</v>
      </c>
      <c r="AC181">
        <f t="shared" si="5"/>
        <v>7.0594493116395496</v>
      </c>
    </row>
    <row r="182" spans="1:29" x14ac:dyDescent="0.2">
      <c r="A182" t="s">
        <v>384</v>
      </c>
      <c r="B182" s="2" t="s">
        <v>113</v>
      </c>
      <c r="C182">
        <v>7</v>
      </c>
      <c r="D182" t="s">
        <v>132</v>
      </c>
      <c r="E182">
        <v>7402</v>
      </c>
      <c r="F182" t="s">
        <v>379</v>
      </c>
      <c r="G182">
        <v>3</v>
      </c>
      <c r="H182">
        <v>79</v>
      </c>
      <c r="I182" s="1">
        <v>7.8456997871398926</v>
      </c>
      <c r="J182" s="1">
        <v>64.578300476074219</v>
      </c>
      <c r="K182" s="1">
        <v>33.734901428222656</v>
      </c>
      <c r="L182" s="1">
        <v>1.6867001056671143</v>
      </c>
      <c r="M182" s="1">
        <v>5.9644999504089355</v>
      </c>
      <c r="N182" s="1">
        <v>16</v>
      </c>
      <c r="O182" s="1">
        <v>0</v>
      </c>
      <c r="P182" s="1">
        <v>18.57</v>
      </c>
      <c r="Q182" s="1">
        <v>2900</v>
      </c>
      <c r="R182" s="1">
        <v>15</v>
      </c>
      <c r="S182" s="1">
        <v>1.141</v>
      </c>
      <c r="T182" s="1">
        <v>1.3620190599999999</v>
      </c>
      <c r="U182" s="1">
        <v>3.52</v>
      </c>
      <c r="V182" s="1">
        <v>0.26622512936592102</v>
      </c>
      <c r="W182" s="1">
        <v>179</v>
      </c>
      <c r="X182" s="1">
        <v>527</v>
      </c>
      <c r="Y182" s="1">
        <v>1</v>
      </c>
      <c r="Z182" s="1">
        <v>224.0309871794872</v>
      </c>
      <c r="AA182" s="1">
        <v>13.167999999999999</v>
      </c>
      <c r="AB182">
        <f t="shared" si="4"/>
        <v>59.993924665856625</v>
      </c>
      <c r="AC182">
        <f t="shared" si="5"/>
        <v>6.4034482758620692</v>
      </c>
    </row>
    <row r="183" spans="1:29" x14ac:dyDescent="0.2">
      <c r="A183" t="s">
        <v>384</v>
      </c>
      <c r="B183" s="2" t="s">
        <v>363</v>
      </c>
      <c r="C183">
        <v>8</v>
      </c>
      <c r="D183" t="s">
        <v>163</v>
      </c>
      <c r="E183">
        <v>8306</v>
      </c>
      <c r="F183" t="s">
        <v>379</v>
      </c>
      <c r="G183">
        <v>3</v>
      </c>
      <c r="H183">
        <v>79</v>
      </c>
      <c r="I183" s="1">
        <v>9.0307197570800781</v>
      </c>
      <c r="J183" s="1">
        <v>50.810802459716797</v>
      </c>
      <c r="K183" s="1">
        <v>46.756801605224609</v>
      </c>
      <c r="L183" s="1">
        <v>2.4323999881744385</v>
      </c>
      <c r="M183" s="1">
        <v>20.591268539428711</v>
      </c>
      <c r="N183" s="1">
        <v>59</v>
      </c>
      <c r="O183" s="1">
        <v>0</v>
      </c>
      <c r="P183" s="1">
        <v>26.015999999999998</v>
      </c>
      <c r="Q183" s="1">
        <v>935</v>
      </c>
      <c r="R183" s="1">
        <v>26</v>
      </c>
      <c r="S183" s="1">
        <v>1.0880000000000001</v>
      </c>
      <c r="T183" s="1">
        <v>3.9356008900000004</v>
      </c>
      <c r="U183" s="1">
        <v>7.06</v>
      </c>
      <c r="V183" s="1">
        <v>0.57734513282775879</v>
      </c>
      <c r="W183" s="1">
        <v>325</v>
      </c>
      <c r="X183" s="1">
        <v>1844</v>
      </c>
      <c r="Y183" s="1">
        <v>4</v>
      </c>
      <c r="Z183" s="1">
        <v>321.53881818181816</v>
      </c>
      <c r="AA183" s="1">
        <v>18.256</v>
      </c>
      <c r="AB183">
        <f t="shared" si="4"/>
        <v>43.273444347063979</v>
      </c>
      <c r="AC183">
        <f t="shared" si="5"/>
        <v>27.82459893048128</v>
      </c>
    </row>
    <row r="184" spans="1:29" x14ac:dyDescent="0.2">
      <c r="A184" t="s">
        <v>384</v>
      </c>
      <c r="B184" s="2" t="s">
        <v>313</v>
      </c>
      <c r="C184">
        <v>10</v>
      </c>
      <c r="D184" t="s">
        <v>227</v>
      </c>
      <c r="E184">
        <v>10104</v>
      </c>
      <c r="F184" t="s">
        <v>379</v>
      </c>
      <c r="G184">
        <v>2</v>
      </c>
      <c r="H184">
        <v>79</v>
      </c>
      <c r="I184" s="1">
        <v>8.5841903686523438</v>
      </c>
      <c r="J184" s="1">
        <v>59.838302612304688</v>
      </c>
      <c r="K184" s="1">
        <v>32.07550048828125</v>
      </c>
      <c r="L184" s="1">
        <v>8.0862998962402344</v>
      </c>
      <c r="M184" s="1">
        <v>8.736419677734375</v>
      </c>
      <c r="N184" s="1">
        <v>19</v>
      </c>
      <c r="O184" s="1">
        <v>0</v>
      </c>
      <c r="P184" s="1">
        <v>12.285</v>
      </c>
      <c r="Q184" s="1">
        <v>1278</v>
      </c>
      <c r="R184" s="1">
        <v>11</v>
      </c>
      <c r="S184" s="1">
        <v>0.70699999999999996</v>
      </c>
      <c r="T184" s="1">
        <v>1.2224604299999999</v>
      </c>
      <c r="U184" s="1">
        <v>1.5980000000000001</v>
      </c>
      <c r="V184" s="1">
        <v>0.15939173102378845</v>
      </c>
      <c r="W184" s="1">
        <v>130</v>
      </c>
      <c r="X184" s="1">
        <v>859</v>
      </c>
      <c r="Y184" s="1">
        <v>3</v>
      </c>
      <c r="Z184" s="1">
        <v>341.98469784172659</v>
      </c>
      <c r="AA184" s="1">
        <v>8.4489999999999998</v>
      </c>
      <c r="AB184">
        <f t="shared" si="4"/>
        <v>93.502189608237671</v>
      </c>
      <c r="AC184">
        <f t="shared" si="5"/>
        <v>9.612676056338028</v>
      </c>
    </row>
    <row r="185" spans="1:29" x14ac:dyDescent="0.2">
      <c r="A185" t="s">
        <v>384</v>
      </c>
      <c r="B185" s="2" t="s">
        <v>313</v>
      </c>
      <c r="C185">
        <v>10</v>
      </c>
      <c r="D185" t="s">
        <v>247</v>
      </c>
      <c r="E185">
        <v>10305</v>
      </c>
      <c r="F185" t="s">
        <v>379</v>
      </c>
      <c r="G185">
        <v>2</v>
      </c>
      <c r="H185">
        <v>79</v>
      </c>
      <c r="I185" s="1">
        <v>9.0127096176147461</v>
      </c>
      <c r="J185" s="1">
        <v>57.239097595214844</v>
      </c>
      <c r="K185" s="1">
        <v>34.680099487304688</v>
      </c>
      <c r="L185" s="1">
        <v>8.0808000564575195</v>
      </c>
      <c r="M185" s="1">
        <v>9.9929895401000977</v>
      </c>
      <c r="N185" s="1">
        <v>32</v>
      </c>
      <c r="O185" s="1">
        <v>0</v>
      </c>
      <c r="P185" s="1">
        <v>13.074</v>
      </c>
      <c r="Q185" s="1">
        <v>1266</v>
      </c>
      <c r="R185" s="1">
        <v>15</v>
      </c>
      <c r="S185" s="1">
        <v>0.875</v>
      </c>
      <c r="T185" s="1">
        <v>2.5913957999999999</v>
      </c>
      <c r="U185" s="1">
        <v>5.3540000000000001</v>
      </c>
      <c r="V185" s="1">
        <v>0.34521380066871643</v>
      </c>
      <c r="W185" s="1">
        <v>148</v>
      </c>
      <c r="X185" s="1">
        <v>732</v>
      </c>
      <c r="Y185" s="1">
        <v>3</v>
      </c>
      <c r="Z185" s="1">
        <v>290.04429090909088</v>
      </c>
      <c r="AA185" s="1">
        <v>9.2200000000000006</v>
      </c>
      <c r="AB185">
        <f t="shared" si="4"/>
        <v>85.683297180043382</v>
      </c>
      <c r="AC185">
        <f t="shared" si="5"/>
        <v>10.327014218009479</v>
      </c>
    </row>
    <row r="186" spans="1:29" x14ac:dyDescent="0.2">
      <c r="A186" t="s">
        <v>383</v>
      </c>
      <c r="B186" s="2" t="s">
        <v>361</v>
      </c>
      <c r="C186">
        <v>5</v>
      </c>
      <c r="D186" t="s">
        <v>71</v>
      </c>
      <c r="E186">
        <v>5706</v>
      </c>
      <c r="F186" t="s">
        <v>379</v>
      </c>
      <c r="G186">
        <v>2</v>
      </c>
      <c r="H186">
        <v>77</v>
      </c>
      <c r="I186" s="1">
        <v>9.7285699844360352</v>
      </c>
      <c r="J186" s="1">
        <v>46.992500305175781</v>
      </c>
      <c r="K186" s="1">
        <v>47.744400024414062</v>
      </c>
      <c r="L186" s="1">
        <v>5.2631998062133789</v>
      </c>
      <c r="M186" s="1">
        <v>7.3630104064941406</v>
      </c>
      <c r="N186" s="1">
        <v>37</v>
      </c>
      <c r="O186" s="1">
        <v>0</v>
      </c>
      <c r="P186" s="1">
        <v>14.571999999999999</v>
      </c>
      <c r="Q186" s="1">
        <v>166</v>
      </c>
      <c r="R186" s="1">
        <v>9</v>
      </c>
      <c r="S186" s="1">
        <v>0.84399999999999997</v>
      </c>
      <c r="T186" s="1">
        <v>2.1942199700000002</v>
      </c>
      <c r="U186" s="1">
        <v>5.319</v>
      </c>
      <c r="V186" s="1">
        <v>0.31912532448768616</v>
      </c>
      <c r="W186" s="1">
        <v>185</v>
      </c>
      <c r="X186" s="1">
        <v>716</v>
      </c>
      <c r="Y186" s="1">
        <v>4</v>
      </c>
      <c r="Z186" s="1">
        <v>266.54456249999998</v>
      </c>
      <c r="AA186" s="1">
        <v>10.143000000000001</v>
      </c>
      <c r="AB186">
        <f t="shared" si="4"/>
        <v>75.914423740510699</v>
      </c>
      <c r="AC186">
        <f t="shared" si="5"/>
        <v>87.783132530120469</v>
      </c>
    </row>
    <row r="187" spans="1:29" x14ac:dyDescent="0.2">
      <c r="A187" t="s">
        <v>383</v>
      </c>
      <c r="B187" s="2" t="s">
        <v>362</v>
      </c>
      <c r="C187">
        <v>6</v>
      </c>
      <c r="D187" t="s">
        <v>106</v>
      </c>
      <c r="E187">
        <v>6308</v>
      </c>
      <c r="F187" t="s">
        <v>379</v>
      </c>
      <c r="G187">
        <v>1</v>
      </c>
      <c r="H187">
        <v>77</v>
      </c>
      <c r="I187" s="1">
        <v>8.6812200546264648</v>
      </c>
      <c r="J187" s="1">
        <v>60.563396453857422</v>
      </c>
      <c r="K187" s="1">
        <v>36.267601013183594</v>
      </c>
      <c r="L187" s="1">
        <v>3.1690001487731934</v>
      </c>
      <c r="M187" s="1">
        <v>10.331600189208984</v>
      </c>
      <c r="N187" s="1">
        <v>7</v>
      </c>
      <c r="O187" s="1">
        <v>0</v>
      </c>
      <c r="P187" s="1">
        <v>8.5079999999999991</v>
      </c>
      <c r="Q187" s="1">
        <v>147</v>
      </c>
      <c r="R187" s="1">
        <v>16</v>
      </c>
      <c r="S187" s="1">
        <v>0.66100000000000003</v>
      </c>
      <c r="T187" s="1">
        <v>1.4198616899999998</v>
      </c>
      <c r="U187" s="1">
        <v>6.2839999999999998</v>
      </c>
      <c r="V187" s="1">
        <v>0.26071223616600037</v>
      </c>
      <c r="W187" s="1">
        <v>90</v>
      </c>
      <c r="X187" s="1">
        <v>63</v>
      </c>
      <c r="Y187" s="1">
        <v>1</v>
      </c>
      <c r="Z187" s="1">
        <v>218.43894545454546</v>
      </c>
      <c r="AA187" s="1">
        <v>6.133</v>
      </c>
      <c r="AB187">
        <f t="shared" si="4"/>
        <v>125.55030164682863</v>
      </c>
      <c r="AC187">
        <f t="shared" si="5"/>
        <v>57.877551020408163</v>
      </c>
    </row>
    <row r="188" spans="1:29" x14ac:dyDescent="0.2">
      <c r="A188" t="s">
        <v>383</v>
      </c>
      <c r="B188" s="2" t="s">
        <v>361</v>
      </c>
      <c r="C188">
        <v>5</v>
      </c>
      <c r="D188" t="s">
        <v>61</v>
      </c>
      <c r="E188">
        <v>5602</v>
      </c>
      <c r="F188" t="s">
        <v>380</v>
      </c>
      <c r="G188">
        <v>2</v>
      </c>
      <c r="H188">
        <v>76</v>
      </c>
      <c r="I188" s="1">
        <v>9.6081104278564453</v>
      </c>
      <c r="J188" s="1">
        <v>50</v>
      </c>
      <c r="K188" s="1">
        <v>37.234001159667969</v>
      </c>
      <c r="L188" s="1">
        <v>12.766000747680664</v>
      </c>
      <c r="M188" s="1">
        <v>3.7848598957061768</v>
      </c>
      <c r="N188" s="1">
        <v>79</v>
      </c>
      <c r="O188" s="1">
        <v>1</v>
      </c>
      <c r="P188" s="1">
        <v>13.010999999999999</v>
      </c>
      <c r="Q188" s="1">
        <v>176</v>
      </c>
      <c r="R188" s="1">
        <v>6</v>
      </c>
      <c r="S188" s="1">
        <v>0.76100000000000001</v>
      </c>
      <c r="T188" s="1">
        <v>2.3259425899999999</v>
      </c>
      <c r="U188" s="1">
        <v>2.077</v>
      </c>
      <c r="V188" s="1">
        <v>0.23483490943908691</v>
      </c>
      <c r="W188" s="1">
        <v>131</v>
      </c>
      <c r="X188" s="1">
        <v>696</v>
      </c>
      <c r="Y188" s="1">
        <v>2</v>
      </c>
      <c r="Z188" s="1">
        <v>312.80099999999999</v>
      </c>
      <c r="AA188" s="1">
        <v>9.0709999999999997</v>
      </c>
      <c r="AB188">
        <f t="shared" si="4"/>
        <v>83.783485833976414</v>
      </c>
      <c r="AC188">
        <f t="shared" si="5"/>
        <v>73.92613636363636</v>
      </c>
    </row>
    <row r="189" spans="1:29" x14ac:dyDescent="0.2">
      <c r="A189" t="s">
        <v>383</v>
      </c>
      <c r="B189" s="2" t="s">
        <v>362</v>
      </c>
      <c r="C189">
        <v>6</v>
      </c>
      <c r="D189" t="s">
        <v>103</v>
      </c>
      <c r="E189">
        <v>6305</v>
      </c>
      <c r="F189" t="s">
        <v>379</v>
      </c>
      <c r="G189">
        <v>3</v>
      </c>
      <c r="H189">
        <v>76</v>
      </c>
      <c r="I189" s="1">
        <v>9.4308300018310547</v>
      </c>
      <c r="J189" s="1">
        <v>50.318496704101562</v>
      </c>
      <c r="K189" s="1">
        <v>41.719699859619141</v>
      </c>
      <c r="L189" s="1">
        <v>7.9618000984191895</v>
      </c>
      <c r="M189" s="1">
        <v>3.7027797698974609</v>
      </c>
      <c r="N189" s="1">
        <v>36</v>
      </c>
      <c r="O189" s="1">
        <v>1</v>
      </c>
      <c r="P189" s="1">
        <v>17.329999999999998</v>
      </c>
      <c r="Q189" s="1">
        <v>111</v>
      </c>
      <c r="R189" s="1">
        <v>14</v>
      </c>
      <c r="S189" s="1">
        <v>1.153</v>
      </c>
      <c r="T189" s="1">
        <v>2.4726104100000001</v>
      </c>
      <c r="U189" s="1">
        <v>6.7910000000000004</v>
      </c>
      <c r="V189" s="1">
        <v>0.36033943295478821</v>
      </c>
      <c r="W189" s="1">
        <v>178</v>
      </c>
      <c r="X189" s="1">
        <v>678</v>
      </c>
      <c r="Y189" s="1">
        <v>2</v>
      </c>
      <c r="Z189" s="1">
        <v>288.05308088235296</v>
      </c>
      <c r="AA189" s="1">
        <v>12.339</v>
      </c>
      <c r="AB189">
        <f t="shared" si="4"/>
        <v>61.593321987195068</v>
      </c>
      <c r="AC189">
        <f t="shared" si="5"/>
        <v>156.12612612612611</v>
      </c>
    </row>
    <row r="190" spans="1:29" x14ac:dyDescent="0.2">
      <c r="A190" t="s">
        <v>384</v>
      </c>
      <c r="B190" s="2" t="s">
        <v>363</v>
      </c>
      <c r="C190">
        <v>8</v>
      </c>
      <c r="D190" t="s">
        <v>170</v>
      </c>
      <c r="E190">
        <v>8313</v>
      </c>
      <c r="F190" t="s">
        <v>379</v>
      </c>
      <c r="G190">
        <v>3</v>
      </c>
      <c r="H190">
        <v>76</v>
      </c>
      <c r="I190" s="1">
        <v>8.3957395553588867</v>
      </c>
      <c r="J190" s="1">
        <v>55.400699615478516</v>
      </c>
      <c r="K190" s="1">
        <v>40.766502380371094</v>
      </c>
      <c r="L190" s="1">
        <v>3.8327999114990234</v>
      </c>
      <c r="M190" s="1">
        <v>17.188859939575195</v>
      </c>
      <c r="N190" s="1">
        <v>20</v>
      </c>
      <c r="O190" s="1">
        <v>1</v>
      </c>
      <c r="P190" s="1">
        <v>20.504000000000001</v>
      </c>
      <c r="Q190" s="1">
        <v>727</v>
      </c>
      <c r="R190" s="1">
        <v>23</v>
      </c>
      <c r="S190" s="1">
        <v>0.73299999999999998</v>
      </c>
      <c r="T190" s="1">
        <v>1.3109916799999999</v>
      </c>
      <c r="U190" s="1">
        <v>1.9670000000000001</v>
      </c>
      <c r="V190" s="1">
        <v>0.25450539588928223</v>
      </c>
      <c r="W190" s="1">
        <v>289</v>
      </c>
      <c r="X190" s="1">
        <v>1267</v>
      </c>
      <c r="Y190" s="1">
        <v>5</v>
      </c>
      <c r="Z190" s="1">
        <v>239.84622222222222</v>
      </c>
      <c r="AA190" s="1">
        <v>14.571</v>
      </c>
      <c r="AB190">
        <f t="shared" si="4"/>
        <v>52.15839681559261</v>
      </c>
      <c r="AC190">
        <f t="shared" si="5"/>
        <v>28.203576341127924</v>
      </c>
    </row>
    <row r="191" spans="1:29" x14ac:dyDescent="0.2">
      <c r="A191" t="s">
        <v>384</v>
      </c>
      <c r="B191" s="2" t="s">
        <v>363</v>
      </c>
      <c r="C191">
        <v>8</v>
      </c>
      <c r="D191" t="s">
        <v>184</v>
      </c>
      <c r="E191">
        <v>8413</v>
      </c>
      <c r="F191" t="s">
        <v>379</v>
      </c>
      <c r="G191">
        <v>3</v>
      </c>
      <c r="H191">
        <v>76</v>
      </c>
      <c r="I191" s="1">
        <v>9.0930204391479492</v>
      </c>
      <c r="J191" s="1">
        <v>50.710899353027344</v>
      </c>
      <c r="K191" s="1">
        <v>42.653999328613281</v>
      </c>
      <c r="L191" s="1">
        <v>6.6350994110107422</v>
      </c>
      <c r="M191" s="1">
        <v>5.2921299934387207</v>
      </c>
      <c r="N191" s="1">
        <v>42</v>
      </c>
      <c r="O191" s="1">
        <v>0</v>
      </c>
      <c r="P191" s="1">
        <v>15.54</v>
      </c>
      <c r="Q191" s="1">
        <v>423</v>
      </c>
      <c r="R191" s="1">
        <v>23</v>
      </c>
      <c r="S191" s="1">
        <v>0.874</v>
      </c>
      <c r="T191" s="1">
        <v>3.7260057</v>
      </c>
      <c r="U191" s="1">
        <v>1.216</v>
      </c>
      <c r="V191" s="1">
        <v>0.20089079439640045</v>
      </c>
      <c r="W191" s="1">
        <v>169</v>
      </c>
      <c r="X191" s="1">
        <v>317</v>
      </c>
      <c r="Y191" s="1">
        <v>1</v>
      </c>
      <c r="Z191" s="1">
        <v>283.33201282051283</v>
      </c>
      <c r="AA191" s="1">
        <v>11.08</v>
      </c>
      <c r="AB191">
        <f t="shared" si="4"/>
        <v>68.59205776173286</v>
      </c>
      <c r="AC191">
        <f t="shared" si="5"/>
        <v>36.737588652482266</v>
      </c>
    </row>
    <row r="192" spans="1:29" x14ac:dyDescent="0.2">
      <c r="A192" t="s">
        <v>386</v>
      </c>
      <c r="B192" s="2" t="s">
        <v>368</v>
      </c>
      <c r="C192">
        <v>14</v>
      </c>
      <c r="D192" t="s">
        <v>318</v>
      </c>
      <c r="E192">
        <v>14202</v>
      </c>
      <c r="F192" t="s">
        <v>379</v>
      </c>
      <c r="G192">
        <v>3</v>
      </c>
      <c r="H192">
        <v>76</v>
      </c>
      <c r="I192" s="1">
        <v>8.2774696350097656</v>
      </c>
      <c r="J192" s="1">
        <v>58.747299194335938</v>
      </c>
      <c r="K192" s="1">
        <v>37.581001281738281</v>
      </c>
      <c r="L192" s="1">
        <v>3.6717002391815186</v>
      </c>
      <c r="M192" s="1">
        <v>5.6847500801086426</v>
      </c>
      <c r="N192" s="1">
        <v>12</v>
      </c>
      <c r="O192" s="1">
        <v>1</v>
      </c>
      <c r="P192" s="1">
        <v>15.801</v>
      </c>
      <c r="Q192" s="1">
        <v>2121</v>
      </c>
      <c r="R192" s="1">
        <v>25</v>
      </c>
      <c r="S192" s="1">
        <v>0.7</v>
      </c>
      <c r="T192" s="1">
        <v>1.3958131899999999</v>
      </c>
      <c r="U192" s="1">
        <v>2.165</v>
      </c>
      <c r="V192" s="1">
        <v>0.23943696916103363</v>
      </c>
      <c r="W192" s="1">
        <v>193</v>
      </c>
      <c r="X192" s="1">
        <v>1035</v>
      </c>
      <c r="Y192" s="1">
        <v>6</v>
      </c>
      <c r="Z192" s="1">
        <v>239.66255555555557</v>
      </c>
      <c r="AA192" s="1">
        <v>10.632999999999999</v>
      </c>
      <c r="AB192">
        <f t="shared" si="4"/>
        <v>71.47559484623342</v>
      </c>
      <c r="AC192">
        <f t="shared" si="5"/>
        <v>7.4497878359264496</v>
      </c>
    </row>
    <row r="193" spans="1:29" x14ac:dyDescent="0.2">
      <c r="A193" t="s">
        <v>383</v>
      </c>
      <c r="B193" s="2" t="s">
        <v>361</v>
      </c>
      <c r="C193">
        <v>5</v>
      </c>
      <c r="D193" t="s">
        <v>59</v>
      </c>
      <c r="E193">
        <v>5506</v>
      </c>
      <c r="F193" t="s">
        <v>379</v>
      </c>
      <c r="G193">
        <v>3</v>
      </c>
      <c r="H193">
        <v>75</v>
      </c>
      <c r="I193" s="1">
        <v>9.1124496459960938</v>
      </c>
      <c r="J193" s="1">
        <v>52.187503814697266</v>
      </c>
      <c r="K193" s="1">
        <v>42.5</v>
      </c>
      <c r="L193" s="1">
        <v>5.3125</v>
      </c>
      <c r="M193" s="1">
        <v>9.0566902160644531</v>
      </c>
      <c r="N193" s="1">
        <v>44</v>
      </c>
      <c r="O193" s="1">
        <v>0</v>
      </c>
      <c r="P193" s="1">
        <v>26.065000000000001</v>
      </c>
      <c r="Q193" s="1">
        <v>405</v>
      </c>
      <c r="R193" s="1">
        <v>17</v>
      </c>
      <c r="S193" s="1">
        <v>1.1519999999999999</v>
      </c>
      <c r="T193" s="1">
        <v>2.3335891499999999</v>
      </c>
      <c r="U193" s="1">
        <v>4.734</v>
      </c>
      <c r="V193" s="1">
        <v>0.43620607256889343</v>
      </c>
      <c r="W193" s="1">
        <v>225</v>
      </c>
      <c r="X193" s="1">
        <v>1207</v>
      </c>
      <c r="Y193" s="1">
        <v>5</v>
      </c>
      <c r="Z193" s="1">
        <v>336.7581683168317</v>
      </c>
      <c r="AA193" s="1">
        <v>17.966000000000001</v>
      </c>
      <c r="AB193">
        <f t="shared" si="4"/>
        <v>41.745519314260271</v>
      </c>
      <c r="AC193">
        <f t="shared" si="5"/>
        <v>64.358024691358025</v>
      </c>
    </row>
    <row r="194" spans="1:29" x14ac:dyDescent="0.2">
      <c r="A194" t="s">
        <v>384</v>
      </c>
      <c r="B194" s="2" t="s">
        <v>363</v>
      </c>
      <c r="C194">
        <v>8</v>
      </c>
      <c r="D194" t="s">
        <v>192</v>
      </c>
      <c r="E194">
        <v>8421</v>
      </c>
      <c r="F194" t="s">
        <v>379</v>
      </c>
      <c r="G194">
        <v>3</v>
      </c>
      <c r="H194">
        <v>75</v>
      </c>
      <c r="I194" s="1">
        <v>10.432900428771973</v>
      </c>
      <c r="J194" s="1">
        <v>39.7958984375</v>
      </c>
      <c r="K194" s="1">
        <v>52.040798187255859</v>
      </c>
      <c r="L194" s="1">
        <v>8.1633005142211914</v>
      </c>
      <c r="M194" s="1">
        <v>8.4620904922485352</v>
      </c>
      <c r="N194" s="1">
        <v>27</v>
      </c>
      <c r="O194" s="1">
        <v>0</v>
      </c>
      <c r="P194" s="1">
        <v>18.481999999999999</v>
      </c>
      <c r="Q194" s="1">
        <v>824</v>
      </c>
      <c r="R194" s="1">
        <v>21</v>
      </c>
      <c r="S194" s="1">
        <v>0.88200000000000001</v>
      </c>
      <c r="T194" s="1">
        <v>2.10395814</v>
      </c>
      <c r="U194" s="1">
        <v>4.218</v>
      </c>
      <c r="V194" s="1">
        <v>0.48819160461425781</v>
      </c>
      <c r="W194" s="1">
        <v>205</v>
      </c>
      <c r="X194" s="1">
        <v>1196</v>
      </c>
      <c r="Y194" s="1">
        <v>4</v>
      </c>
      <c r="Z194" s="1">
        <v>360.00836923076923</v>
      </c>
      <c r="AA194" s="1">
        <v>13.378</v>
      </c>
      <c r="AB194">
        <f t="shared" ref="AB194:AB257" si="6">(H194/(AA194*1000))*10000</f>
        <v>56.062191657945881</v>
      </c>
      <c r="AC194">
        <f t="shared" si="5"/>
        <v>22.429611650485434</v>
      </c>
    </row>
    <row r="195" spans="1:29" x14ac:dyDescent="0.2">
      <c r="A195" t="s">
        <v>384</v>
      </c>
      <c r="B195" s="2" t="s">
        <v>364</v>
      </c>
      <c r="C195">
        <v>9</v>
      </c>
      <c r="D195" t="s">
        <v>195</v>
      </c>
      <c r="E195">
        <v>9103</v>
      </c>
      <c r="F195" t="s">
        <v>379</v>
      </c>
      <c r="G195">
        <v>3</v>
      </c>
      <c r="H195">
        <v>74</v>
      </c>
      <c r="I195" s="1">
        <v>8.8110599517822266</v>
      </c>
      <c r="J195" s="1">
        <v>58.041999816894531</v>
      </c>
      <c r="K195" s="1">
        <v>40.559398651123047</v>
      </c>
      <c r="L195" s="1">
        <v>1.3985999822616577</v>
      </c>
      <c r="M195" s="1">
        <v>9.4844493865966797</v>
      </c>
      <c r="N195" s="1">
        <v>19</v>
      </c>
      <c r="O195" s="1">
        <v>0</v>
      </c>
      <c r="P195" s="1">
        <v>18.986000000000001</v>
      </c>
      <c r="Q195" s="1">
        <v>1907</v>
      </c>
      <c r="R195" s="1">
        <v>28</v>
      </c>
      <c r="S195" s="1">
        <v>0.80200000000000005</v>
      </c>
      <c r="T195" s="1">
        <v>1.6761215600000001</v>
      </c>
      <c r="U195" s="1">
        <v>1.121</v>
      </c>
      <c r="V195" s="1">
        <v>0.17335973680019379</v>
      </c>
      <c r="W195" s="1">
        <v>241</v>
      </c>
      <c r="X195" s="1">
        <v>1414</v>
      </c>
      <c r="Y195" s="1">
        <v>5</v>
      </c>
      <c r="Z195" s="1">
        <v>198.27855319148938</v>
      </c>
      <c r="AA195" s="1">
        <v>12.685</v>
      </c>
      <c r="AB195">
        <f t="shared" si="6"/>
        <v>58.336618052818288</v>
      </c>
      <c r="AC195">
        <f t="shared" ref="AC195:AC258" si="7">(P195/Q195)*1000</f>
        <v>9.9559517566858933</v>
      </c>
    </row>
    <row r="196" spans="1:29" x14ac:dyDescent="0.2">
      <c r="A196" t="s">
        <v>383</v>
      </c>
      <c r="B196" s="2" t="s">
        <v>362</v>
      </c>
      <c r="C196">
        <v>6</v>
      </c>
      <c r="D196" t="s">
        <v>80</v>
      </c>
      <c r="E196">
        <v>6105</v>
      </c>
      <c r="F196" t="s">
        <v>379</v>
      </c>
      <c r="G196">
        <v>3</v>
      </c>
      <c r="H196">
        <v>73</v>
      </c>
      <c r="I196" s="1">
        <v>9.375889778137207</v>
      </c>
      <c r="J196" s="1">
        <v>48.295501708984375</v>
      </c>
      <c r="K196" s="1">
        <v>47.159099578857422</v>
      </c>
      <c r="L196" s="1">
        <v>4.5455002784729004</v>
      </c>
      <c r="M196" s="1">
        <v>9.0161800384521484</v>
      </c>
      <c r="N196" s="1">
        <v>39</v>
      </c>
      <c r="O196" s="1">
        <v>1</v>
      </c>
      <c r="P196" s="1">
        <v>20.210999999999999</v>
      </c>
      <c r="Q196" s="1">
        <v>78</v>
      </c>
      <c r="R196" s="1">
        <v>15</v>
      </c>
      <c r="S196" s="1">
        <v>0.89900000000000002</v>
      </c>
      <c r="T196" s="1">
        <v>5.4839095999999996</v>
      </c>
      <c r="U196" s="1">
        <v>6.6859999999999999</v>
      </c>
      <c r="V196" s="1">
        <v>0.93570238351821899</v>
      </c>
      <c r="W196" s="1">
        <v>228</v>
      </c>
      <c r="X196" s="1">
        <v>774</v>
      </c>
      <c r="Y196" s="1">
        <v>2</v>
      </c>
      <c r="Z196" s="1">
        <v>280.55466917293234</v>
      </c>
      <c r="AA196" s="1">
        <v>14.436</v>
      </c>
      <c r="AB196">
        <f t="shared" si="6"/>
        <v>50.568024383485728</v>
      </c>
      <c r="AC196">
        <f t="shared" si="7"/>
        <v>259.11538461538458</v>
      </c>
    </row>
    <row r="197" spans="1:29" x14ac:dyDescent="0.2">
      <c r="A197" t="s">
        <v>383</v>
      </c>
      <c r="B197" s="2" t="s">
        <v>362</v>
      </c>
      <c r="C197">
        <v>6</v>
      </c>
      <c r="D197" t="s">
        <v>87</v>
      </c>
      <c r="E197">
        <v>6112</v>
      </c>
      <c r="F197" t="s">
        <v>379</v>
      </c>
      <c r="G197">
        <v>3</v>
      </c>
      <c r="H197">
        <v>73</v>
      </c>
      <c r="I197" s="1">
        <v>8.9535598754882812</v>
      </c>
      <c r="J197" s="1">
        <v>53.571395874023438</v>
      </c>
      <c r="K197" s="1">
        <v>42.857097625732422</v>
      </c>
      <c r="L197" s="1">
        <v>3.5714001655578613</v>
      </c>
      <c r="M197" s="1">
        <v>10.037449836730957</v>
      </c>
      <c r="N197" s="1">
        <v>19</v>
      </c>
      <c r="O197" s="1">
        <v>0</v>
      </c>
      <c r="P197" s="1">
        <v>15.395</v>
      </c>
      <c r="Q197" s="1">
        <v>153</v>
      </c>
      <c r="R197" s="1">
        <v>15</v>
      </c>
      <c r="S197" s="1">
        <v>0.86599999999999999</v>
      </c>
      <c r="T197" s="1">
        <v>2.4995004399999998</v>
      </c>
      <c r="U197" s="1">
        <v>4.0529999999999999</v>
      </c>
      <c r="V197" s="1">
        <v>0.31163099408149719</v>
      </c>
      <c r="W197" s="1">
        <v>142</v>
      </c>
      <c r="X197" s="1">
        <v>582</v>
      </c>
      <c r="Y197" s="1">
        <v>2</v>
      </c>
      <c r="Z197" s="1">
        <v>297.45068553459123</v>
      </c>
      <c r="AA197" s="1">
        <v>11.071999999999999</v>
      </c>
      <c r="AB197">
        <f t="shared" si="6"/>
        <v>65.932080924855498</v>
      </c>
      <c r="AC197">
        <f t="shared" si="7"/>
        <v>100.62091503267973</v>
      </c>
    </row>
    <row r="198" spans="1:29" x14ac:dyDescent="0.2">
      <c r="A198" t="s">
        <v>384</v>
      </c>
      <c r="B198" s="2" t="s">
        <v>113</v>
      </c>
      <c r="C198">
        <v>7</v>
      </c>
      <c r="D198" t="s">
        <v>137</v>
      </c>
      <c r="E198">
        <v>7407</v>
      </c>
      <c r="F198" t="s">
        <v>379</v>
      </c>
      <c r="G198">
        <v>2</v>
      </c>
      <c r="H198">
        <v>73</v>
      </c>
      <c r="I198" s="1">
        <v>8.1696100234985352</v>
      </c>
      <c r="J198" s="1">
        <v>60.0574951171875</v>
      </c>
      <c r="K198" s="1">
        <v>37.643699645996094</v>
      </c>
      <c r="L198" s="1">
        <v>2.2988998889923096</v>
      </c>
      <c r="M198" s="1">
        <v>11.244019508361816</v>
      </c>
      <c r="N198" s="1">
        <v>18</v>
      </c>
      <c r="O198" s="1">
        <v>0</v>
      </c>
      <c r="P198" s="1">
        <v>14.61</v>
      </c>
      <c r="Q198" s="1">
        <v>190</v>
      </c>
      <c r="R198" s="1">
        <v>18</v>
      </c>
      <c r="S198" s="1">
        <v>0.93799999999999994</v>
      </c>
      <c r="T198" s="1">
        <v>2.2206371699999998</v>
      </c>
      <c r="U198" s="1">
        <v>3.6150000000000002</v>
      </c>
      <c r="V198" s="1">
        <v>0.3085588812828064</v>
      </c>
      <c r="W198" s="1">
        <v>165</v>
      </c>
      <c r="X198" s="1">
        <v>493</v>
      </c>
      <c r="Y198" s="1">
        <v>2</v>
      </c>
      <c r="Z198" s="1">
        <v>219.92657812499999</v>
      </c>
      <c r="AA198" s="1">
        <v>10.393000000000001</v>
      </c>
      <c r="AB198">
        <f t="shared" si="6"/>
        <v>70.239584335610516</v>
      </c>
      <c r="AC198">
        <f t="shared" si="7"/>
        <v>76.89473684210526</v>
      </c>
    </row>
    <row r="199" spans="1:29" x14ac:dyDescent="0.2">
      <c r="A199" t="s">
        <v>382</v>
      </c>
      <c r="B199" s="2" t="s">
        <v>8</v>
      </c>
      <c r="C199">
        <v>2</v>
      </c>
      <c r="D199" t="s">
        <v>9</v>
      </c>
      <c r="E199">
        <v>2102</v>
      </c>
      <c r="F199" t="s">
        <v>379</v>
      </c>
      <c r="G199">
        <v>2</v>
      </c>
      <c r="H199">
        <v>72</v>
      </c>
      <c r="I199" s="1">
        <v>9.960780143737793</v>
      </c>
      <c r="J199" s="1">
        <v>50</v>
      </c>
      <c r="K199" s="1">
        <v>45.224700927734375</v>
      </c>
      <c r="L199" s="1">
        <v>4.7753000259399414</v>
      </c>
      <c r="M199" s="1">
        <v>17.205089569091797</v>
      </c>
      <c r="N199" s="1">
        <v>67</v>
      </c>
      <c r="O199" s="1">
        <v>0</v>
      </c>
      <c r="P199" s="1">
        <v>11.096</v>
      </c>
      <c r="Q199" s="1">
        <v>3804</v>
      </c>
      <c r="R199" s="1">
        <v>6</v>
      </c>
      <c r="S199" s="1">
        <v>0.51600000000000001</v>
      </c>
      <c r="T199" s="1">
        <v>11.54285005</v>
      </c>
      <c r="U199" s="1">
        <v>2.11</v>
      </c>
      <c r="V199" s="1">
        <v>0.3735412061214447</v>
      </c>
      <c r="W199" s="1">
        <v>107</v>
      </c>
      <c r="X199" s="1">
        <v>409</v>
      </c>
      <c r="Y199" s="1">
        <v>1</v>
      </c>
      <c r="Z199" s="1">
        <v>417.04167741935487</v>
      </c>
      <c r="AA199" s="1">
        <v>8.0150000000000006</v>
      </c>
      <c r="AB199">
        <f t="shared" si="6"/>
        <v>89.831565814098553</v>
      </c>
      <c r="AC199">
        <f t="shared" si="7"/>
        <v>2.9169295478443744</v>
      </c>
    </row>
    <row r="200" spans="1:29" x14ac:dyDescent="0.2">
      <c r="A200" t="s">
        <v>383</v>
      </c>
      <c r="B200" s="2" t="s">
        <v>361</v>
      </c>
      <c r="C200">
        <v>5</v>
      </c>
      <c r="D200" t="s">
        <v>49</v>
      </c>
      <c r="E200">
        <v>5304</v>
      </c>
      <c r="F200" t="s">
        <v>379</v>
      </c>
      <c r="G200">
        <v>3</v>
      </c>
      <c r="H200">
        <v>72</v>
      </c>
      <c r="I200" s="1">
        <v>9.885350227355957</v>
      </c>
      <c r="J200" s="1">
        <v>50</v>
      </c>
      <c r="K200" s="1">
        <v>42.718399047851562</v>
      </c>
      <c r="L200" s="1">
        <v>7.2815999984741211</v>
      </c>
      <c r="M200" s="1">
        <v>6.4022197723388672</v>
      </c>
      <c r="N200" s="1">
        <v>52</v>
      </c>
      <c r="O200" s="1">
        <v>1</v>
      </c>
      <c r="P200" s="1">
        <v>17.474</v>
      </c>
      <c r="Q200" s="1">
        <v>1362</v>
      </c>
      <c r="R200" s="1">
        <v>8</v>
      </c>
      <c r="S200" s="1">
        <v>0.98399999999999999</v>
      </c>
      <c r="T200" s="1">
        <v>8.4377478999999997</v>
      </c>
      <c r="U200" s="1">
        <v>4.7759999999999998</v>
      </c>
      <c r="V200" s="1">
        <v>0.36989614367485046</v>
      </c>
      <c r="W200" s="1">
        <v>140</v>
      </c>
      <c r="X200" s="1">
        <v>324</v>
      </c>
      <c r="Y200" s="1">
        <v>1</v>
      </c>
      <c r="Z200" s="1">
        <v>289.49112048192768</v>
      </c>
      <c r="AA200" s="1">
        <v>12.682</v>
      </c>
      <c r="AB200">
        <f t="shared" si="6"/>
        <v>56.773379593124112</v>
      </c>
      <c r="AC200">
        <f t="shared" si="7"/>
        <v>12.829662261380324</v>
      </c>
    </row>
    <row r="201" spans="1:29" x14ac:dyDescent="0.2">
      <c r="A201" t="s">
        <v>384</v>
      </c>
      <c r="B201" s="2" t="s">
        <v>313</v>
      </c>
      <c r="C201">
        <v>10</v>
      </c>
      <c r="D201" t="s">
        <v>235</v>
      </c>
      <c r="E201">
        <v>10203</v>
      </c>
      <c r="F201" t="s">
        <v>379</v>
      </c>
      <c r="G201">
        <v>2</v>
      </c>
      <c r="H201">
        <v>72</v>
      </c>
      <c r="I201" s="1">
        <v>8.1592597961425781</v>
      </c>
      <c r="J201" s="1">
        <v>65.269500732421875</v>
      </c>
      <c r="K201" s="1">
        <v>31.736499786376953</v>
      </c>
      <c r="L201" s="1">
        <v>2.9939999580383301</v>
      </c>
      <c r="M201" s="1">
        <v>9.9169502258300781</v>
      </c>
      <c r="N201" s="1">
        <v>26</v>
      </c>
      <c r="O201" s="1">
        <v>1</v>
      </c>
      <c r="P201" s="1">
        <v>15.016999999999999</v>
      </c>
      <c r="Q201" s="1">
        <v>1362</v>
      </c>
      <c r="R201" s="1">
        <v>9</v>
      </c>
      <c r="S201" s="1">
        <v>0.73799999999999999</v>
      </c>
      <c r="T201" s="1">
        <v>11.288305289999998</v>
      </c>
      <c r="U201" s="1">
        <v>8.3879999999999999</v>
      </c>
      <c r="V201" s="1">
        <v>0.72190266847610474</v>
      </c>
      <c r="W201" s="1">
        <v>180</v>
      </c>
      <c r="X201" s="1">
        <v>1435</v>
      </c>
      <c r="Y201" s="1">
        <v>2</v>
      </c>
      <c r="Z201" s="1">
        <v>280.118578125</v>
      </c>
      <c r="AA201" s="1">
        <v>10.791</v>
      </c>
      <c r="AB201">
        <f t="shared" si="6"/>
        <v>66.722268557130946</v>
      </c>
      <c r="AC201">
        <f t="shared" si="7"/>
        <v>11.02569750367107</v>
      </c>
    </row>
    <row r="202" spans="1:29" x14ac:dyDescent="0.2">
      <c r="A202" t="s">
        <v>383</v>
      </c>
      <c r="B202" s="2" t="s">
        <v>367</v>
      </c>
      <c r="C202">
        <v>13</v>
      </c>
      <c r="D202" t="s">
        <v>292</v>
      </c>
      <c r="E202">
        <v>13203</v>
      </c>
      <c r="F202" t="s">
        <v>379</v>
      </c>
      <c r="G202">
        <v>2</v>
      </c>
      <c r="H202">
        <v>72</v>
      </c>
      <c r="I202" s="1">
        <v>10.325799942016602</v>
      </c>
      <c r="J202" s="1">
        <v>41.964302062988281</v>
      </c>
      <c r="K202" s="1">
        <v>50</v>
      </c>
      <c r="L202" s="1">
        <v>8.0356998443603516</v>
      </c>
      <c r="M202" s="1">
        <v>10.058409690856934</v>
      </c>
      <c r="N202" s="1">
        <v>32</v>
      </c>
      <c r="O202" s="1">
        <v>1</v>
      </c>
      <c r="P202" s="1">
        <v>14.445</v>
      </c>
      <c r="Q202" s="1">
        <v>4995</v>
      </c>
      <c r="R202" s="1">
        <v>11</v>
      </c>
      <c r="S202" s="1">
        <v>0.78400000000000003</v>
      </c>
      <c r="T202" s="1">
        <v>1.8424745300000001</v>
      </c>
      <c r="U202" s="1">
        <v>2.1829999999999998</v>
      </c>
      <c r="V202" s="1">
        <v>0.33984154462814331</v>
      </c>
      <c r="W202" s="1">
        <v>208</v>
      </c>
      <c r="X202" s="1">
        <v>778</v>
      </c>
      <c r="Y202" s="1">
        <v>4</v>
      </c>
      <c r="Z202" s="1">
        <v>353.65228260869566</v>
      </c>
      <c r="AA202" s="1">
        <v>10.74</v>
      </c>
      <c r="AB202">
        <f t="shared" si="6"/>
        <v>67.039106145251395</v>
      </c>
      <c r="AC202">
        <f t="shared" si="7"/>
        <v>2.8918918918918921</v>
      </c>
    </row>
    <row r="203" spans="1:29" x14ac:dyDescent="0.2">
      <c r="A203" t="s">
        <v>382</v>
      </c>
      <c r="B203" s="2" t="s">
        <v>359</v>
      </c>
      <c r="C203">
        <v>1</v>
      </c>
      <c r="D203" t="s">
        <v>4</v>
      </c>
      <c r="E203">
        <v>1401</v>
      </c>
      <c r="F203" t="s">
        <v>379</v>
      </c>
      <c r="G203">
        <v>3</v>
      </c>
      <c r="H203">
        <v>71</v>
      </c>
      <c r="I203" s="1">
        <v>9.7118196487426758</v>
      </c>
      <c r="J203" s="1">
        <v>53.707401275634766</v>
      </c>
      <c r="K203" s="1">
        <v>43.687400817871094</v>
      </c>
      <c r="L203" s="1">
        <v>2.6052000522613525</v>
      </c>
      <c r="M203" s="1">
        <v>4.4934601783752441</v>
      </c>
      <c r="N203" s="1">
        <v>41</v>
      </c>
      <c r="O203" s="1">
        <v>0</v>
      </c>
      <c r="P203" s="1">
        <v>17.327000000000002</v>
      </c>
      <c r="Q203" s="1">
        <v>13766</v>
      </c>
      <c r="R203" s="1">
        <v>13</v>
      </c>
      <c r="S203" s="1">
        <v>0.58199999999999996</v>
      </c>
      <c r="T203" s="1">
        <v>32.92564935</v>
      </c>
      <c r="U203" s="1">
        <v>4.47</v>
      </c>
      <c r="V203" s="1">
        <v>1.2204251289367676</v>
      </c>
      <c r="W203" s="1">
        <v>157</v>
      </c>
      <c r="X203" s="1">
        <v>755</v>
      </c>
      <c r="Y203" s="1">
        <v>1</v>
      </c>
      <c r="Z203" s="1">
        <v>360.69863313609466</v>
      </c>
      <c r="AA203" s="1">
        <v>12.99</v>
      </c>
      <c r="AB203">
        <f t="shared" si="6"/>
        <v>54.657428791377981</v>
      </c>
      <c r="AC203">
        <f t="shared" si="7"/>
        <v>1.2586808077873022</v>
      </c>
    </row>
    <row r="204" spans="1:29" x14ac:dyDescent="0.2">
      <c r="A204" t="s">
        <v>383</v>
      </c>
      <c r="B204" s="2" t="s">
        <v>362</v>
      </c>
      <c r="C204">
        <v>6</v>
      </c>
      <c r="D204" t="s">
        <v>79</v>
      </c>
      <c r="E204">
        <v>6104</v>
      </c>
      <c r="F204" t="s">
        <v>379</v>
      </c>
      <c r="G204">
        <v>3</v>
      </c>
      <c r="H204">
        <v>71</v>
      </c>
      <c r="I204" s="1">
        <v>8.9955596923828125</v>
      </c>
      <c r="J204" s="1">
        <v>54.285697937011719</v>
      </c>
      <c r="K204" s="1">
        <v>39.285697937011719</v>
      </c>
      <c r="L204" s="1">
        <v>6.4286003112792969</v>
      </c>
      <c r="M204" s="1">
        <v>1.5644699335098267</v>
      </c>
      <c r="N204" s="1">
        <v>34</v>
      </c>
      <c r="O204" s="1">
        <v>1</v>
      </c>
      <c r="P204" s="1">
        <v>17.545999999999999</v>
      </c>
      <c r="Q204" s="1">
        <v>225</v>
      </c>
      <c r="R204" s="1">
        <v>14</v>
      </c>
      <c r="S204" s="1">
        <v>0.98499999999999999</v>
      </c>
      <c r="T204" s="1">
        <v>4.7095297900000004</v>
      </c>
      <c r="U204" s="1">
        <v>14.88</v>
      </c>
      <c r="V204" s="1">
        <v>0.83483701944351196</v>
      </c>
      <c r="W204" s="1">
        <v>222</v>
      </c>
      <c r="X204" s="1">
        <v>1117</v>
      </c>
      <c r="Y204" s="1">
        <v>3</v>
      </c>
      <c r="Z204" s="1">
        <v>319.00988235294119</v>
      </c>
      <c r="AA204" s="1">
        <v>12.494999999999999</v>
      </c>
      <c r="AB204">
        <f t="shared" si="6"/>
        <v>56.82272909163666</v>
      </c>
      <c r="AC204">
        <f t="shared" si="7"/>
        <v>77.982222222222219</v>
      </c>
    </row>
    <row r="205" spans="1:29" x14ac:dyDescent="0.2">
      <c r="A205" t="s">
        <v>383</v>
      </c>
      <c r="B205" s="2" t="s">
        <v>362</v>
      </c>
      <c r="C205">
        <v>6</v>
      </c>
      <c r="D205" t="s">
        <v>84</v>
      </c>
      <c r="E205">
        <v>6109</v>
      </c>
      <c r="F205" t="s">
        <v>379</v>
      </c>
      <c r="G205">
        <v>2</v>
      </c>
      <c r="H205">
        <v>71</v>
      </c>
      <c r="I205" s="1">
        <v>9.1578998565673828</v>
      </c>
      <c r="J205" s="1">
        <v>56.232704162597656</v>
      </c>
      <c r="K205" s="1">
        <v>40.720199584960938</v>
      </c>
      <c r="L205" s="1">
        <v>3.0471000671386719</v>
      </c>
      <c r="M205" s="1">
        <v>5.5580897331237793</v>
      </c>
      <c r="N205" s="1">
        <v>29</v>
      </c>
      <c r="O205" s="1">
        <v>0</v>
      </c>
      <c r="P205" s="1">
        <v>13.756</v>
      </c>
      <c r="Q205" s="1">
        <v>113</v>
      </c>
      <c r="R205" s="1">
        <v>11</v>
      </c>
      <c r="S205" s="1">
        <v>0.83199999999999996</v>
      </c>
      <c r="T205" s="1">
        <v>2.35649066</v>
      </c>
      <c r="U205" s="1">
        <v>6.71</v>
      </c>
      <c r="V205" s="1">
        <v>0.26191237568855286</v>
      </c>
      <c r="W205" s="1">
        <v>126</v>
      </c>
      <c r="X205" s="1">
        <v>234</v>
      </c>
      <c r="Y205" s="1">
        <v>2</v>
      </c>
      <c r="Z205" s="1">
        <v>261.30210897435899</v>
      </c>
      <c r="AA205" s="1">
        <v>9.8940000000000001</v>
      </c>
      <c r="AB205">
        <f t="shared" si="6"/>
        <v>71.760663028097838</v>
      </c>
      <c r="AC205">
        <f t="shared" si="7"/>
        <v>121.73451327433628</v>
      </c>
    </row>
    <row r="206" spans="1:29" x14ac:dyDescent="0.2">
      <c r="A206" t="s">
        <v>382</v>
      </c>
      <c r="B206" s="2" t="s">
        <v>360</v>
      </c>
      <c r="C206">
        <v>3</v>
      </c>
      <c r="D206" t="s">
        <v>18</v>
      </c>
      <c r="E206">
        <v>3103</v>
      </c>
      <c r="F206" t="s">
        <v>379</v>
      </c>
      <c r="G206">
        <v>2</v>
      </c>
      <c r="H206">
        <v>70</v>
      </c>
      <c r="I206" s="1">
        <v>9.5071096420288086</v>
      </c>
      <c r="J206" s="1">
        <v>51.965801239013672</v>
      </c>
      <c r="K206" s="1">
        <v>44.786300659179688</v>
      </c>
      <c r="L206" s="1">
        <v>3.2479000091552734</v>
      </c>
      <c r="M206" s="1">
        <v>12.316089630126953</v>
      </c>
      <c r="N206" s="1">
        <v>36</v>
      </c>
      <c r="O206" s="1">
        <v>1</v>
      </c>
      <c r="P206" s="1">
        <v>13.904999999999999</v>
      </c>
      <c r="Q206" s="1">
        <v>11191</v>
      </c>
      <c r="R206" s="1">
        <v>15</v>
      </c>
      <c r="S206" s="1">
        <v>0.58199999999999996</v>
      </c>
      <c r="T206" s="1">
        <v>5.4551595499999994</v>
      </c>
      <c r="U206" s="1">
        <v>5.3250000000000002</v>
      </c>
      <c r="V206" s="1">
        <v>0.6835668683052063</v>
      </c>
      <c r="W206" s="1">
        <v>142</v>
      </c>
      <c r="X206" s="1">
        <v>777</v>
      </c>
      <c r="Y206" s="1">
        <v>2</v>
      </c>
      <c r="Z206" s="1">
        <v>360.51335918367346</v>
      </c>
      <c r="AA206" s="1">
        <v>9.984</v>
      </c>
      <c r="AB206">
        <f t="shared" si="6"/>
        <v>70.112179487179489</v>
      </c>
      <c r="AC206">
        <f t="shared" si="7"/>
        <v>1.2425163077472969</v>
      </c>
    </row>
    <row r="207" spans="1:29" x14ac:dyDescent="0.2">
      <c r="A207" t="s">
        <v>384</v>
      </c>
      <c r="B207" s="2" t="s">
        <v>364</v>
      </c>
      <c r="C207">
        <v>9</v>
      </c>
      <c r="D207" t="s">
        <v>199</v>
      </c>
      <c r="E207">
        <v>9107</v>
      </c>
      <c r="F207" t="s">
        <v>379</v>
      </c>
      <c r="G207">
        <v>3</v>
      </c>
      <c r="H207">
        <v>70</v>
      </c>
      <c r="I207" s="1">
        <v>7.9393901824951172</v>
      </c>
      <c r="J207" s="1">
        <v>65.20269775390625</v>
      </c>
      <c r="K207" s="1">
        <v>33.445899963378906</v>
      </c>
      <c r="L207" s="1">
        <v>1.3514000177383423</v>
      </c>
      <c r="M207" s="1">
        <v>31.546649932861328</v>
      </c>
      <c r="N207" s="1">
        <v>24</v>
      </c>
      <c r="O207" s="1">
        <v>0</v>
      </c>
      <c r="P207" s="1">
        <v>15.471</v>
      </c>
      <c r="Q207" s="1">
        <v>695</v>
      </c>
      <c r="R207" s="1">
        <v>27</v>
      </c>
      <c r="S207" s="1">
        <v>0.90800000000000003</v>
      </c>
      <c r="T207" s="1">
        <v>2.2501714900000001</v>
      </c>
      <c r="U207" s="1">
        <v>5.6459999999999999</v>
      </c>
      <c r="V207" s="1">
        <v>0.2552625834941864</v>
      </c>
      <c r="W207" s="1">
        <v>157</v>
      </c>
      <c r="X207" s="1">
        <v>454</v>
      </c>
      <c r="Y207" s="1">
        <v>2</v>
      </c>
      <c r="Z207" s="1">
        <v>215.80421917808218</v>
      </c>
      <c r="AA207" s="1">
        <v>11.007999999999999</v>
      </c>
      <c r="AB207">
        <f t="shared" si="6"/>
        <v>63.590116279069768</v>
      </c>
      <c r="AC207">
        <f t="shared" si="7"/>
        <v>22.260431654676257</v>
      </c>
    </row>
    <row r="208" spans="1:29" x14ac:dyDescent="0.2">
      <c r="A208" t="s">
        <v>383</v>
      </c>
      <c r="B208" s="2" t="s">
        <v>361</v>
      </c>
      <c r="C208">
        <v>5</v>
      </c>
      <c r="D208" t="s">
        <v>64</v>
      </c>
      <c r="E208">
        <v>5605</v>
      </c>
      <c r="F208" t="s">
        <v>380</v>
      </c>
      <c r="G208">
        <v>2</v>
      </c>
      <c r="H208">
        <v>69</v>
      </c>
      <c r="I208" s="1">
        <v>10.116700172424316</v>
      </c>
      <c r="J208" s="1">
        <v>45.569599151611328</v>
      </c>
      <c r="K208" s="1">
        <v>50.632900238037109</v>
      </c>
      <c r="L208" s="1">
        <v>3.7974998950958252</v>
      </c>
      <c r="M208" s="1">
        <v>2.9544699192047119</v>
      </c>
      <c r="N208" s="1">
        <v>96</v>
      </c>
      <c r="O208" s="1">
        <v>0</v>
      </c>
      <c r="P208" s="1">
        <v>11.365</v>
      </c>
      <c r="Q208" s="1">
        <v>99</v>
      </c>
      <c r="R208" s="1">
        <v>8</v>
      </c>
      <c r="S208" s="1">
        <v>0.58399999999999996</v>
      </c>
      <c r="T208" s="1">
        <v>1.84159516</v>
      </c>
      <c r="U208" s="1">
        <v>1.0169999999999999</v>
      </c>
      <c r="V208" s="1">
        <v>0.12414877861738205</v>
      </c>
      <c r="W208" s="1">
        <v>54</v>
      </c>
      <c r="X208" s="1">
        <v>85</v>
      </c>
      <c r="Y208" s="1">
        <v>1</v>
      </c>
      <c r="Z208" s="1">
        <v>328.6395454545455</v>
      </c>
      <c r="AA208" s="1">
        <v>7.9909999999999997</v>
      </c>
      <c r="AB208">
        <f t="shared" si="6"/>
        <v>86.347140533099747</v>
      </c>
      <c r="AC208">
        <f t="shared" si="7"/>
        <v>114.79797979797981</v>
      </c>
    </row>
    <row r="209" spans="1:29" x14ac:dyDescent="0.2">
      <c r="A209" t="s">
        <v>382</v>
      </c>
      <c r="B209" s="2" t="s">
        <v>26</v>
      </c>
      <c r="C209">
        <v>4</v>
      </c>
      <c r="D209" t="s">
        <v>27</v>
      </c>
      <c r="E209">
        <v>4103</v>
      </c>
      <c r="F209" t="s">
        <v>379</v>
      </c>
      <c r="G209">
        <v>1</v>
      </c>
      <c r="H209">
        <v>67</v>
      </c>
      <c r="I209" s="1">
        <v>9.0740699768066406</v>
      </c>
      <c r="J209" s="1">
        <v>51.162796020507812</v>
      </c>
      <c r="K209" s="1">
        <v>43.410900115966797</v>
      </c>
      <c r="L209" s="1">
        <v>5.4264001846313477</v>
      </c>
      <c r="M209" s="1">
        <v>7.2201199531555176</v>
      </c>
      <c r="N209" s="1">
        <v>32</v>
      </c>
      <c r="O209" s="1">
        <v>0</v>
      </c>
      <c r="P209" s="1">
        <v>8.4570000000000007</v>
      </c>
      <c r="Q209" s="1">
        <v>310</v>
      </c>
      <c r="R209" s="1">
        <v>19</v>
      </c>
      <c r="S209" s="1">
        <v>0.46400000000000002</v>
      </c>
      <c r="T209" s="1">
        <v>19.51132823</v>
      </c>
      <c r="U209" s="1">
        <v>2.5329999999999999</v>
      </c>
      <c r="V209" s="1">
        <v>0.73098957538604736</v>
      </c>
      <c r="W209" s="1">
        <v>94</v>
      </c>
      <c r="X209" s="1">
        <v>516</v>
      </c>
      <c r="Y209" s="1">
        <v>2</v>
      </c>
      <c r="Z209" s="1">
        <v>366.41762962962963</v>
      </c>
      <c r="AA209" s="1">
        <v>5.7949999999999999</v>
      </c>
      <c r="AB209">
        <f t="shared" si="6"/>
        <v>115.61691113028472</v>
      </c>
      <c r="AC209">
        <f t="shared" si="7"/>
        <v>27.280645161290323</v>
      </c>
    </row>
    <row r="210" spans="1:29" x14ac:dyDescent="0.2">
      <c r="A210" t="s">
        <v>384</v>
      </c>
      <c r="B210" s="2" t="s">
        <v>363</v>
      </c>
      <c r="C210">
        <v>8</v>
      </c>
      <c r="D210" t="s">
        <v>189</v>
      </c>
      <c r="E210">
        <v>8418</v>
      </c>
      <c r="F210" t="s">
        <v>379</v>
      </c>
      <c r="G210">
        <v>3</v>
      </c>
      <c r="H210">
        <v>67</v>
      </c>
      <c r="I210" s="1">
        <v>8.114680290222168</v>
      </c>
      <c r="J210" s="1">
        <v>60.447799682617188</v>
      </c>
      <c r="K210" s="1">
        <v>36.194000244140625</v>
      </c>
      <c r="L210" s="1">
        <v>3.3581998348236084</v>
      </c>
      <c r="M210" s="1">
        <v>16.325538635253906</v>
      </c>
      <c r="N210" s="1">
        <v>14</v>
      </c>
      <c r="O210" s="1">
        <v>1</v>
      </c>
      <c r="P210" s="1">
        <v>15.622</v>
      </c>
      <c r="Q210" s="1">
        <v>364</v>
      </c>
      <c r="R210" s="1">
        <v>27</v>
      </c>
      <c r="S210" s="1">
        <v>0.82499999999999996</v>
      </c>
      <c r="T210" s="1">
        <v>1.1703431299999998</v>
      </c>
      <c r="U210" s="1">
        <v>2.4820000000000002</v>
      </c>
      <c r="V210" s="1">
        <v>0.2249300479888916</v>
      </c>
      <c r="W210" s="1">
        <v>213</v>
      </c>
      <c r="X210" s="1">
        <v>857</v>
      </c>
      <c r="Y210" s="1">
        <v>6</v>
      </c>
      <c r="Z210" s="1">
        <v>202.58890909090908</v>
      </c>
      <c r="AA210" s="1">
        <v>11.067</v>
      </c>
      <c r="AB210">
        <f t="shared" si="6"/>
        <v>60.540345170326198</v>
      </c>
      <c r="AC210">
        <f t="shared" si="7"/>
        <v>42.917582417582416</v>
      </c>
    </row>
    <row r="211" spans="1:29" x14ac:dyDescent="0.2">
      <c r="A211" t="s">
        <v>384</v>
      </c>
      <c r="B211" s="2" t="s">
        <v>364</v>
      </c>
      <c r="C211">
        <v>9</v>
      </c>
      <c r="D211" t="s">
        <v>223</v>
      </c>
      <c r="E211">
        <v>9210</v>
      </c>
      <c r="F211" t="s">
        <v>379</v>
      </c>
      <c r="G211">
        <v>3</v>
      </c>
      <c r="H211">
        <v>67</v>
      </c>
      <c r="I211" s="1">
        <v>8.4130401611328125</v>
      </c>
      <c r="J211" s="1">
        <v>61.02239990234375</v>
      </c>
      <c r="K211" s="1">
        <v>33.226799011230469</v>
      </c>
      <c r="L211" s="1">
        <v>5.7508001327514648</v>
      </c>
      <c r="M211" s="1">
        <v>30.810720443725586</v>
      </c>
      <c r="N211" s="1">
        <v>40</v>
      </c>
      <c r="O211" s="1">
        <v>1</v>
      </c>
      <c r="P211" s="1">
        <v>17.991</v>
      </c>
      <c r="Q211" s="1">
        <v>908</v>
      </c>
      <c r="R211" s="1">
        <v>31</v>
      </c>
      <c r="S211" s="1">
        <v>1.004</v>
      </c>
      <c r="T211" s="1">
        <v>1.84275258</v>
      </c>
      <c r="U211" s="1">
        <v>3.1230000000000002</v>
      </c>
      <c r="V211" s="1">
        <v>0.32701966166496277</v>
      </c>
      <c r="W211" s="1">
        <v>293</v>
      </c>
      <c r="X211" s="1">
        <v>1600</v>
      </c>
      <c r="Y211" s="1">
        <v>7</v>
      </c>
      <c r="Z211" s="1">
        <v>295.7240281690141</v>
      </c>
      <c r="AA211" s="1">
        <v>12.394</v>
      </c>
      <c r="AB211">
        <f t="shared" si="6"/>
        <v>54.058415362272065</v>
      </c>
      <c r="AC211">
        <f t="shared" si="7"/>
        <v>19.81387665198238</v>
      </c>
    </row>
    <row r="212" spans="1:29" x14ac:dyDescent="0.2">
      <c r="A212" t="s">
        <v>382</v>
      </c>
      <c r="B212" s="2" t="s">
        <v>360</v>
      </c>
      <c r="C212">
        <v>3</v>
      </c>
      <c r="D212" t="s">
        <v>19</v>
      </c>
      <c r="E212">
        <v>3201</v>
      </c>
      <c r="F212" t="s">
        <v>379</v>
      </c>
      <c r="G212">
        <v>2</v>
      </c>
      <c r="H212">
        <v>66</v>
      </c>
      <c r="I212" s="1">
        <v>10.117600440979004</v>
      </c>
      <c r="J212" s="1">
        <v>45.518501281738281</v>
      </c>
      <c r="K212" s="1">
        <v>49.912101745605469</v>
      </c>
      <c r="L212" s="1">
        <v>4.5694003105163574</v>
      </c>
      <c r="M212" s="1">
        <v>6.9153599739074707</v>
      </c>
      <c r="N212" s="1">
        <v>64</v>
      </c>
      <c r="O212" s="1">
        <v>1</v>
      </c>
      <c r="P212" s="1">
        <v>12.702</v>
      </c>
      <c r="Q212" s="1">
        <v>5772</v>
      </c>
      <c r="R212" s="1">
        <v>22</v>
      </c>
      <c r="S212" s="1">
        <v>0.85199999999999998</v>
      </c>
      <c r="T212" s="1">
        <v>6.5338798600000008</v>
      </c>
      <c r="U212" s="1">
        <v>5.09</v>
      </c>
      <c r="V212" s="1">
        <v>0.8851783275604248</v>
      </c>
      <c r="W212" s="1">
        <v>168</v>
      </c>
      <c r="X212" s="1">
        <v>753</v>
      </c>
      <c r="Y212" s="1">
        <v>2</v>
      </c>
      <c r="Z212" s="1">
        <v>422.87378773584902</v>
      </c>
      <c r="AA212" s="1">
        <v>8.6850000000000005</v>
      </c>
      <c r="AB212">
        <f t="shared" si="6"/>
        <v>75.993091537132983</v>
      </c>
      <c r="AC212">
        <f t="shared" si="7"/>
        <v>2.2006237006237006</v>
      </c>
    </row>
    <row r="213" spans="1:29" x14ac:dyDescent="0.2">
      <c r="A213" t="s">
        <v>384</v>
      </c>
      <c r="B213" s="2" t="s">
        <v>113</v>
      </c>
      <c r="C213">
        <v>7</v>
      </c>
      <c r="D213" t="s">
        <v>121</v>
      </c>
      <c r="E213">
        <v>7203</v>
      </c>
      <c r="F213" t="s">
        <v>379</v>
      </c>
      <c r="G213">
        <v>1</v>
      </c>
      <c r="H213">
        <v>66</v>
      </c>
      <c r="I213" s="1">
        <v>7.6741600036621094</v>
      </c>
      <c r="J213" s="1">
        <v>69.585296630859375</v>
      </c>
      <c r="K213" s="1">
        <v>28.110599517822266</v>
      </c>
      <c r="L213" s="1">
        <v>2.3041000366210938</v>
      </c>
      <c r="M213" s="1">
        <v>4.3575100898742676</v>
      </c>
      <c r="N213" s="1">
        <v>3</v>
      </c>
      <c r="O213" s="1">
        <v>0</v>
      </c>
      <c r="P213" s="1">
        <v>7.8479999999999999</v>
      </c>
      <c r="Q213" s="1">
        <v>371</v>
      </c>
      <c r="R213" s="1">
        <v>28</v>
      </c>
      <c r="S213" s="1">
        <v>0.47</v>
      </c>
      <c r="T213" s="1">
        <v>0.60276207999999998</v>
      </c>
      <c r="U213" s="1">
        <v>0.91</v>
      </c>
      <c r="V213" s="1">
        <v>0.11213988810777664</v>
      </c>
      <c r="W213" s="1">
        <v>83</v>
      </c>
      <c r="X213" s="1">
        <v>223</v>
      </c>
      <c r="Y213" s="1">
        <v>1</v>
      </c>
      <c r="Z213" s="1">
        <v>249.08972839506174</v>
      </c>
      <c r="AA213" s="1">
        <v>5.6559999999999997</v>
      </c>
      <c r="AB213">
        <f t="shared" si="6"/>
        <v>116.69024045261669</v>
      </c>
      <c r="AC213">
        <f t="shared" si="7"/>
        <v>21.153638814016173</v>
      </c>
    </row>
    <row r="214" spans="1:29" x14ac:dyDescent="0.2">
      <c r="A214" t="s">
        <v>384</v>
      </c>
      <c r="B214" s="2" t="s">
        <v>363</v>
      </c>
      <c r="C214">
        <v>8</v>
      </c>
      <c r="D214" t="s">
        <v>168</v>
      </c>
      <c r="E214">
        <v>8311</v>
      </c>
      <c r="F214" t="s">
        <v>379</v>
      </c>
      <c r="G214">
        <v>2</v>
      </c>
      <c r="H214">
        <v>66</v>
      </c>
      <c r="I214" s="1">
        <v>8.4649696350097656</v>
      </c>
      <c r="J214" s="1">
        <v>58.252399444580078</v>
      </c>
      <c r="K214" s="1">
        <v>38.834999084472656</v>
      </c>
      <c r="L214" s="1">
        <v>2.912600040435791</v>
      </c>
      <c r="M214" s="1">
        <v>6.945350170135498</v>
      </c>
      <c r="N214" s="1">
        <v>57</v>
      </c>
      <c r="O214" s="1">
        <v>1</v>
      </c>
      <c r="P214" s="1">
        <v>14.831</v>
      </c>
      <c r="Q214" s="1">
        <v>1255</v>
      </c>
      <c r="R214" s="1">
        <v>31</v>
      </c>
      <c r="S214" s="1">
        <v>0.69599999999999995</v>
      </c>
      <c r="T214" s="1">
        <v>1.2671022299999999</v>
      </c>
      <c r="U214" s="1">
        <v>1.282</v>
      </c>
      <c r="V214" s="1">
        <v>0.16003677248954773</v>
      </c>
      <c r="W214" s="1">
        <v>210</v>
      </c>
      <c r="X214" s="1">
        <v>834</v>
      </c>
      <c r="Y214" s="1">
        <v>3</v>
      </c>
      <c r="Z214" s="1">
        <v>261.93589230769231</v>
      </c>
      <c r="AA214" s="1">
        <v>9.9410000000000007</v>
      </c>
      <c r="AB214">
        <f t="shared" si="6"/>
        <v>66.391711095463236</v>
      </c>
      <c r="AC214">
        <f t="shared" si="7"/>
        <v>11.817529880478087</v>
      </c>
    </row>
    <row r="215" spans="1:29" x14ac:dyDescent="0.2">
      <c r="A215" t="s">
        <v>384</v>
      </c>
      <c r="B215" s="2" t="s">
        <v>364</v>
      </c>
      <c r="C215">
        <v>9</v>
      </c>
      <c r="D215" t="s">
        <v>209</v>
      </c>
      <c r="E215">
        <v>9117</v>
      </c>
      <c r="F215" t="s">
        <v>379</v>
      </c>
      <c r="G215">
        <v>3</v>
      </c>
      <c r="H215">
        <v>66</v>
      </c>
      <c r="I215" s="1">
        <v>7.8101301193237305</v>
      </c>
      <c r="J215" s="1">
        <v>63.356201171875</v>
      </c>
      <c r="K215" s="1">
        <v>33.904098510742188</v>
      </c>
      <c r="L215" s="1">
        <v>2.7396998405456543</v>
      </c>
      <c r="M215" s="1">
        <v>10.740339279174805</v>
      </c>
      <c r="N215" s="1">
        <v>10</v>
      </c>
      <c r="O215" s="1">
        <v>0</v>
      </c>
      <c r="P215" s="1">
        <v>15.792999999999999</v>
      </c>
      <c r="Q215" s="1">
        <v>650</v>
      </c>
      <c r="R215" s="1">
        <v>30</v>
      </c>
      <c r="S215" s="1">
        <v>0.69499999999999995</v>
      </c>
      <c r="T215" s="1">
        <v>1.0643331999999999</v>
      </c>
      <c r="U215" s="1">
        <v>1.6539999999999999</v>
      </c>
      <c r="V215" s="1">
        <v>0.14073686301708221</v>
      </c>
      <c r="W215" s="1">
        <v>150</v>
      </c>
      <c r="X215" s="1">
        <v>388</v>
      </c>
      <c r="Y215" s="1">
        <v>4</v>
      </c>
      <c r="Z215" s="1">
        <v>260.41888764044944</v>
      </c>
      <c r="AA215" s="1">
        <v>11.208</v>
      </c>
      <c r="AB215">
        <f t="shared" si="6"/>
        <v>58.886509635974306</v>
      </c>
      <c r="AC215">
        <f t="shared" si="7"/>
        <v>24.296923076923076</v>
      </c>
    </row>
    <row r="216" spans="1:29" x14ac:dyDescent="0.2">
      <c r="A216" t="s">
        <v>383</v>
      </c>
      <c r="B216" s="2" t="s">
        <v>361</v>
      </c>
      <c r="C216">
        <v>5</v>
      </c>
      <c r="D216" t="s">
        <v>70</v>
      </c>
      <c r="E216">
        <v>5705</v>
      </c>
      <c r="F216" t="s">
        <v>379</v>
      </c>
      <c r="G216">
        <v>3</v>
      </c>
      <c r="H216">
        <v>65</v>
      </c>
      <c r="I216" s="1">
        <v>10.018099784851074</v>
      </c>
      <c r="J216" s="1">
        <v>40.796001434326172</v>
      </c>
      <c r="K216" s="1">
        <v>51.741302490234375</v>
      </c>
      <c r="L216" s="1">
        <v>7.4626998901367188</v>
      </c>
      <c r="M216" s="1">
        <v>8.3155107498168945</v>
      </c>
      <c r="N216" s="1">
        <v>32</v>
      </c>
      <c r="O216" s="1">
        <v>0</v>
      </c>
      <c r="P216" s="1">
        <v>17.175000000000001</v>
      </c>
      <c r="Q216" s="1">
        <v>1474</v>
      </c>
      <c r="R216" s="1">
        <v>10</v>
      </c>
      <c r="S216" s="1">
        <v>0.93600000000000005</v>
      </c>
      <c r="T216" s="1">
        <v>1.26398334</v>
      </c>
      <c r="U216" s="1">
        <v>2.8860000000000001</v>
      </c>
      <c r="V216" s="1">
        <v>0.1999153345823288</v>
      </c>
      <c r="W216" s="1">
        <v>219</v>
      </c>
      <c r="X216" s="1">
        <v>341</v>
      </c>
      <c r="Y216" s="1">
        <v>3</v>
      </c>
      <c r="Z216" s="1">
        <v>312.76830120481929</v>
      </c>
      <c r="AA216" s="1">
        <v>11.904</v>
      </c>
      <c r="AB216">
        <f t="shared" si="6"/>
        <v>54.603494623655919</v>
      </c>
      <c r="AC216">
        <f t="shared" si="7"/>
        <v>11.651967435549526</v>
      </c>
    </row>
    <row r="217" spans="1:29" x14ac:dyDescent="0.2">
      <c r="A217" t="s">
        <v>384</v>
      </c>
      <c r="B217" s="2" t="s">
        <v>113</v>
      </c>
      <c r="C217">
        <v>7</v>
      </c>
      <c r="D217" t="s">
        <v>116</v>
      </c>
      <c r="E217">
        <v>7108</v>
      </c>
      <c r="F217" t="s">
        <v>379</v>
      </c>
      <c r="G217">
        <v>2</v>
      </c>
      <c r="H217">
        <v>64</v>
      </c>
      <c r="I217" s="1">
        <v>7.7818198204040527</v>
      </c>
      <c r="J217" s="1">
        <v>61.577598571777344</v>
      </c>
      <c r="K217" s="1">
        <v>35.114498138427734</v>
      </c>
      <c r="L217" s="1">
        <v>3.3078999519348145</v>
      </c>
      <c r="M217" s="1">
        <v>4.419990062713623</v>
      </c>
      <c r="N217" s="1">
        <v>13</v>
      </c>
      <c r="O217" s="1">
        <v>1</v>
      </c>
      <c r="P217" s="1">
        <v>13.018000000000001</v>
      </c>
      <c r="Q217" s="1">
        <v>431</v>
      </c>
      <c r="R217" s="1">
        <v>18</v>
      </c>
      <c r="S217" s="1">
        <v>0.76500000000000001</v>
      </c>
      <c r="T217" s="1">
        <v>0.77042637999999997</v>
      </c>
      <c r="U217" s="1">
        <v>2.052</v>
      </c>
      <c r="V217" s="1">
        <v>0.15001401305198669</v>
      </c>
      <c r="W217" s="1">
        <v>109</v>
      </c>
      <c r="X217" s="1">
        <v>181</v>
      </c>
      <c r="Y217" s="1">
        <v>1</v>
      </c>
      <c r="Z217" s="1">
        <v>262.94664374999996</v>
      </c>
      <c r="AA217" s="1">
        <v>9.3420000000000005</v>
      </c>
      <c r="AB217">
        <f t="shared" si="6"/>
        <v>68.507814172554063</v>
      </c>
      <c r="AC217">
        <f t="shared" si="7"/>
        <v>30.20417633410673</v>
      </c>
    </row>
    <row r="218" spans="1:29" x14ac:dyDescent="0.2">
      <c r="A218" t="s">
        <v>384</v>
      </c>
      <c r="B218" s="2" t="s">
        <v>364</v>
      </c>
      <c r="C218">
        <v>9</v>
      </c>
      <c r="D218" t="s">
        <v>216</v>
      </c>
      <c r="E218">
        <v>9203</v>
      </c>
      <c r="F218" t="s">
        <v>379</v>
      </c>
      <c r="G218">
        <v>3</v>
      </c>
      <c r="H218">
        <v>63</v>
      </c>
      <c r="I218" s="1">
        <v>9.3554496765136719</v>
      </c>
      <c r="J218" s="1">
        <v>46.774200439453125</v>
      </c>
      <c r="K218" s="1">
        <v>45.161300659179688</v>
      </c>
      <c r="L218" s="1">
        <v>8.0644998550415039</v>
      </c>
      <c r="M218" s="1">
        <v>11.358770370483398</v>
      </c>
      <c r="N218" s="1">
        <v>7</v>
      </c>
      <c r="O218" s="1">
        <v>0</v>
      </c>
      <c r="P218" s="1">
        <v>15.375999999999999</v>
      </c>
      <c r="Q218" s="1">
        <v>1664</v>
      </c>
      <c r="R218" s="1">
        <v>34</v>
      </c>
      <c r="S218" s="1">
        <v>1.175</v>
      </c>
      <c r="T218" s="1">
        <v>1.3496622700000001</v>
      </c>
      <c r="U218" s="1">
        <v>1.2509999999999999</v>
      </c>
      <c r="V218" s="1">
        <v>0.17984117567539215</v>
      </c>
      <c r="W218" s="1">
        <v>212</v>
      </c>
      <c r="X218" s="1">
        <v>1065</v>
      </c>
      <c r="Y218" s="1">
        <v>2</v>
      </c>
      <c r="Z218" s="1">
        <v>336.8998933333333</v>
      </c>
      <c r="AA218" s="1">
        <v>10.750999999999999</v>
      </c>
      <c r="AB218">
        <f t="shared" si="6"/>
        <v>58.599200074411684</v>
      </c>
      <c r="AC218">
        <f t="shared" si="7"/>
        <v>9.240384615384615</v>
      </c>
    </row>
    <row r="219" spans="1:29" x14ac:dyDescent="0.2">
      <c r="A219" t="s">
        <v>382</v>
      </c>
      <c r="B219" s="2" t="s">
        <v>8</v>
      </c>
      <c r="C219">
        <v>2</v>
      </c>
      <c r="D219" t="s">
        <v>11</v>
      </c>
      <c r="E219">
        <v>2104</v>
      </c>
      <c r="F219" t="s">
        <v>379</v>
      </c>
      <c r="G219">
        <v>2</v>
      </c>
      <c r="H219">
        <v>62</v>
      </c>
      <c r="I219" s="1">
        <v>10.280300140380859</v>
      </c>
      <c r="J219" s="1">
        <v>43.030300140380859</v>
      </c>
      <c r="K219" s="1">
        <v>46.969699859619141</v>
      </c>
      <c r="L219" s="1">
        <v>10</v>
      </c>
      <c r="M219" s="1">
        <v>11.14523983001709</v>
      </c>
      <c r="N219" s="1">
        <v>20</v>
      </c>
      <c r="O219" s="1">
        <v>2</v>
      </c>
      <c r="P219" s="1">
        <v>10.61</v>
      </c>
      <c r="Q219" s="1">
        <v>20405</v>
      </c>
      <c r="R219" s="1">
        <v>11</v>
      </c>
      <c r="S219" s="1">
        <v>0.66700000000000004</v>
      </c>
      <c r="T219" s="1">
        <v>161.90663190000001</v>
      </c>
      <c r="U219" s="1">
        <v>2.3959999999999999</v>
      </c>
      <c r="V219" s="1">
        <v>0.51533734798431396</v>
      </c>
      <c r="W219" s="1">
        <v>120</v>
      </c>
      <c r="X219" s="1">
        <v>772</v>
      </c>
      <c r="Y219" s="1">
        <v>2</v>
      </c>
      <c r="Z219" s="1">
        <v>641.89959090909099</v>
      </c>
      <c r="AA219" s="1">
        <v>7.5039999999999996</v>
      </c>
      <c r="AB219">
        <f t="shared" si="6"/>
        <v>82.622601279317692</v>
      </c>
      <c r="AC219">
        <f t="shared" si="7"/>
        <v>0.51997059544229352</v>
      </c>
    </row>
    <row r="220" spans="1:29" x14ac:dyDescent="0.2">
      <c r="A220" t="s">
        <v>383</v>
      </c>
      <c r="B220" s="2" t="s">
        <v>362</v>
      </c>
      <c r="C220">
        <v>6</v>
      </c>
      <c r="D220" t="s">
        <v>86</v>
      </c>
      <c r="E220">
        <v>6111</v>
      </c>
      <c r="F220" t="s">
        <v>379</v>
      </c>
      <c r="G220">
        <v>2</v>
      </c>
      <c r="H220">
        <v>62</v>
      </c>
      <c r="I220" s="1">
        <v>9.3591804504394531</v>
      </c>
      <c r="J220" s="1">
        <v>52.173900604248047</v>
      </c>
      <c r="K220" s="1">
        <v>41.304298400878906</v>
      </c>
      <c r="L220" s="1">
        <v>6.521700382232666</v>
      </c>
      <c r="M220" s="1">
        <v>7.9726300239562988</v>
      </c>
      <c r="N220" s="1">
        <v>36</v>
      </c>
      <c r="O220" s="1">
        <v>0</v>
      </c>
      <c r="P220" s="1">
        <v>13.981</v>
      </c>
      <c r="Q220" s="1">
        <v>45</v>
      </c>
      <c r="R220" s="1">
        <v>13</v>
      </c>
      <c r="S220" s="1">
        <v>0.78300000000000003</v>
      </c>
      <c r="T220" s="1">
        <v>5.72022297</v>
      </c>
      <c r="U220" s="1">
        <v>8.4629999999999992</v>
      </c>
      <c r="V220" s="1">
        <v>0.67526662349700928</v>
      </c>
      <c r="W220" s="1">
        <v>132</v>
      </c>
      <c r="X220" s="1">
        <v>482</v>
      </c>
      <c r="Y220" s="1">
        <v>2</v>
      </c>
      <c r="Z220" s="1">
        <v>327.07054545454548</v>
      </c>
      <c r="AA220" s="1">
        <v>9.734</v>
      </c>
      <c r="AB220">
        <f t="shared" si="6"/>
        <v>63.69426751592357</v>
      </c>
      <c r="AC220">
        <f t="shared" si="7"/>
        <v>310.68888888888893</v>
      </c>
    </row>
    <row r="221" spans="1:29" x14ac:dyDescent="0.2">
      <c r="A221" t="s">
        <v>383</v>
      </c>
      <c r="B221" s="2" t="s">
        <v>362</v>
      </c>
      <c r="C221">
        <v>6</v>
      </c>
      <c r="D221" t="s">
        <v>105</v>
      </c>
      <c r="E221">
        <v>6307</v>
      </c>
      <c r="F221" t="s">
        <v>379</v>
      </c>
      <c r="G221">
        <v>2</v>
      </c>
      <c r="H221">
        <v>62</v>
      </c>
      <c r="I221" s="1">
        <v>8.75</v>
      </c>
      <c r="J221" s="1">
        <v>60.698699951171875</v>
      </c>
      <c r="K221" s="1">
        <v>34.934501647949219</v>
      </c>
      <c r="L221" s="1">
        <v>4.3667998313903809</v>
      </c>
      <c r="M221" s="1">
        <v>11.929559707641602</v>
      </c>
      <c r="N221" s="1">
        <v>10</v>
      </c>
      <c r="O221" s="1">
        <v>0</v>
      </c>
      <c r="P221" s="1">
        <v>10.507999999999999</v>
      </c>
      <c r="Q221" s="1">
        <v>283</v>
      </c>
      <c r="R221" s="1">
        <v>20</v>
      </c>
      <c r="S221" s="1">
        <v>0.82899999999999996</v>
      </c>
      <c r="T221" s="1">
        <v>2.7129958700000003</v>
      </c>
      <c r="U221" s="1">
        <v>3.5710000000000002</v>
      </c>
      <c r="V221" s="1">
        <v>0.26610931754112244</v>
      </c>
      <c r="W221" s="1">
        <v>100</v>
      </c>
      <c r="X221" s="1">
        <v>401</v>
      </c>
      <c r="Y221" s="1">
        <v>1</v>
      </c>
      <c r="Z221" s="1">
        <v>219.79219767441859</v>
      </c>
      <c r="AA221" s="1">
        <v>7.5869999999999997</v>
      </c>
      <c r="AB221">
        <f t="shared" si="6"/>
        <v>81.718729405562144</v>
      </c>
      <c r="AC221">
        <f t="shared" si="7"/>
        <v>37.130742049469966</v>
      </c>
    </row>
    <row r="222" spans="1:29" x14ac:dyDescent="0.2">
      <c r="A222" t="s">
        <v>384</v>
      </c>
      <c r="B222" s="2" t="s">
        <v>363</v>
      </c>
      <c r="C222">
        <v>8</v>
      </c>
      <c r="D222" t="s">
        <v>169</v>
      </c>
      <c r="E222">
        <v>8312</v>
      </c>
      <c r="F222" t="s">
        <v>379</v>
      </c>
      <c r="G222">
        <v>2</v>
      </c>
      <c r="H222">
        <v>62</v>
      </c>
      <c r="I222" s="1">
        <v>8.8622798919677734</v>
      </c>
      <c r="J222" s="1">
        <v>52.970302581787109</v>
      </c>
      <c r="K222" s="1">
        <v>42.079200744628906</v>
      </c>
      <c r="L222" s="1">
        <v>4.9505000114440918</v>
      </c>
      <c r="M222" s="1">
        <v>17.234079360961914</v>
      </c>
      <c r="N222" s="1">
        <v>25</v>
      </c>
      <c r="O222" s="1">
        <v>0</v>
      </c>
      <c r="P222" s="1">
        <v>13.536</v>
      </c>
      <c r="Q222" s="1">
        <v>915</v>
      </c>
      <c r="R222" s="1">
        <v>21</v>
      </c>
      <c r="S222" s="1">
        <v>0.59099999999999997</v>
      </c>
      <c r="T222" s="1">
        <v>5.2833253400000002</v>
      </c>
      <c r="U222" s="1">
        <v>1.579</v>
      </c>
      <c r="V222" s="1">
        <v>0.2578352689743042</v>
      </c>
      <c r="W222" s="1">
        <v>182</v>
      </c>
      <c r="X222" s="1">
        <v>580</v>
      </c>
      <c r="Y222" s="1">
        <v>2</v>
      </c>
      <c r="Z222" s="1">
        <v>274.66070000000002</v>
      </c>
      <c r="AA222" s="1">
        <v>9.4760000000000009</v>
      </c>
      <c r="AB222">
        <f t="shared" si="6"/>
        <v>65.428450823132124</v>
      </c>
      <c r="AC222">
        <f t="shared" si="7"/>
        <v>14.79344262295082</v>
      </c>
    </row>
    <row r="223" spans="1:29" x14ac:dyDescent="0.2">
      <c r="A223" t="s">
        <v>384</v>
      </c>
      <c r="B223" s="2" t="s">
        <v>364</v>
      </c>
      <c r="C223">
        <v>9</v>
      </c>
      <c r="D223" t="s">
        <v>221</v>
      </c>
      <c r="E223">
        <v>9208</v>
      </c>
      <c r="F223" t="s">
        <v>379</v>
      </c>
      <c r="G223">
        <v>2</v>
      </c>
      <c r="H223">
        <v>61</v>
      </c>
      <c r="I223" s="1">
        <v>8.4238100051879883</v>
      </c>
      <c r="J223" s="1">
        <v>58.064502716064453</v>
      </c>
      <c r="K223" s="1">
        <v>35.080600738525391</v>
      </c>
      <c r="L223" s="1">
        <v>6.8548002243041992</v>
      </c>
      <c r="M223" s="1">
        <v>11.670920372009277</v>
      </c>
      <c r="N223" s="1">
        <v>16</v>
      </c>
      <c r="O223" s="1">
        <v>0</v>
      </c>
      <c r="P223" s="1">
        <v>11.494999999999999</v>
      </c>
      <c r="Q223" s="1">
        <v>465</v>
      </c>
      <c r="R223" s="1">
        <v>37</v>
      </c>
      <c r="S223" s="1">
        <v>0.60399999999999998</v>
      </c>
      <c r="T223" s="1">
        <v>1.3652333700000001</v>
      </c>
      <c r="U223" s="1">
        <v>1.234</v>
      </c>
      <c r="V223" s="1">
        <v>0.15636657178401947</v>
      </c>
      <c r="W223" s="1">
        <v>128</v>
      </c>
      <c r="X223" s="1">
        <v>465</v>
      </c>
      <c r="Y223" s="1">
        <v>2</v>
      </c>
      <c r="Z223" s="1">
        <v>245.8413827160494</v>
      </c>
      <c r="AA223" s="1">
        <v>7.782</v>
      </c>
      <c r="AB223">
        <f t="shared" si="6"/>
        <v>78.386019018247225</v>
      </c>
      <c r="AC223">
        <f t="shared" si="7"/>
        <v>24.72043010752688</v>
      </c>
    </row>
    <row r="224" spans="1:29" x14ac:dyDescent="0.2">
      <c r="A224" t="s">
        <v>383</v>
      </c>
      <c r="B224" s="2" t="s">
        <v>361</v>
      </c>
      <c r="C224">
        <v>5</v>
      </c>
      <c r="D224" t="s">
        <v>54</v>
      </c>
      <c r="E224">
        <v>5405</v>
      </c>
      <c r="F224" t="s">
        <v>380</v>
      </c>
      <c r="G224">
        <v>1</v>
      </c>
      <c r="H224">
        <v>60</v>
      </c>
      <c r="I224" s="1">
        <v>9.1428604125976562</v>
      </c>
      <c r="J224" s="1">
        <v>57.777797698974609</v>
      </c>
      <c r="K224" s="1">
        <v>37.777797698974609</v>
      </c>
      <c r="L224" s="1">
        <v>4.4443998336791992</v>
      </c>
      <c r="M224" s="1">
        <v>8.6861495971679688</v>
      </c>
      <c r="N224" s="1">
        <v>22</v>
      </c>
      <c r="O224" s="1">
        <v>0</v>
      </c>
      <c r="P224" s="1">
        <v>7.1989999999999998</v>
      </c>
      <c r="Q224" s="1">
        <v>288</v>
      </c>
      <c r="R224" s="1">
        <v>10</v>
      </c>
      <c r="S224" s="1">
        <v>0.96599999999999997</v>
      </c>
      <c r="T224" s="1">
        <v>13.158425099999999</v>
      </c>
      <c r="U224" s="1">
        <v>2.2639999999999998</v>
      </c>
      <c r="V224" s="1">
        <v>0.32406184077262878</v>
      </c>
      <c r="W224" s="1">
        <v>100</v>
      </c>
      <c r="X224" s="1">
        <v>415</v>
      </c>
      <c r="Y224" s="1">
        <v>2</v>
      </c>
      <c r="Z224" s="1">
        <v>219.6417142857143</v>
      </c>
      <c r="AA224" s="1">
        <v>5.234</v>
      </c>
      <c r="AB224">
        <f t="shared" si="6"/>
        <v>114.6350783339702</v>
      </c>
      <c r="AC224">
        <f t="shared" si="7"/>
        <v>24.996527777777779</v>
      </c>
    </row>
    <row r="225" spans="1:29" x14ac:dyDescent="0.2">
      <c r="A225" t="s">
        <v>383</v>
      </c>
      <c r="B225" s="2" t="s">
        <v>361</v>
      </c>
      <c r="C225">
        <v>5</v>
      </c>
      <c r="D225" t="s">
        <v>57</v>
      </c>
      <c r="E225">
        <v>5503</v>
      </c>
      <c r="F225" t="s">
        <v>379</v>
      </c>
      <c r="G225">
        <v>3</v>
      </c>
      <c r="H225">
        <v>60</v>
      </c>
      <c r="I225" s="1">
        <v>9.0226202011108398</v>
      </c>
      <c r="J225" s="1">
        <v>55.036003112792969</v>
      </c>
      <c r="K225" s="1">
        <v>36.690597534179688</v>
      </c>
      <c r="L225" s="1">
        <v>8.2734003067016602</v>
      </c>
      <c r="M225" s="1">
        <v>6.9830403327941895</v>
      </c>
      <c r="N225" s="1">
        <v>44</v>
      </c>
      <c r="O225" s="1">
        <v>0</v>
      </c>
      <c r="P225" s="1">
        <v>18.931000000000001</v>
      </c>
      <c r="Q225" s="1">
        <v>267</v>
      </c>
      <c r="R225" s="1">
        <v>15</v>
      </c>
      <c r="S225" s="1">
        <v>1.2869999999999999</v>
      </c>
      <c r="T225" s="1">
        <v>8.9123857899999983</v>
      </c>
      <c r="U225" s="1">
        <v>10.132999999999999</v>
      </c>
      <c r="V225" s="1">
        <v>0.78176605701446533</v>
      </c>
      <c r="W225" s="1">
        <v>177</v>
      </c>
      <c r="X225" s="1">
        <v>751</v>
      </c>
      <c r="Y225" s="1">
        <v>2</v>
      </c>
      <c r="Z225" s="1">
        <v>327.29006060606059</v>
      </c>
      <c r="AA225" s="1">
        <v>13.204000000000001</v>
      </c>
      <c r="AB225">
        <f t="shared" si="6"/>
        <v>45.44077552256892</v>
      </c>
      <c r="AC225">
        <f t="shared" si="7"/>
        <v>70.902621722846447</v>
      </c>
    </row>
    <row r="226" spans="1:29" x14ac:dyDescent="0.2">
      <c r="A226" t="s">
        <v>384</v>
      </c>
      <c r="B226" s="2" t="s">
        <v>113</v>
      </c>
      <c r="C226">
        <v>7</v>
      </c>
      <c r="D226" t="s">
        <v>126</v>
      </c>
      <c r="E226">
        <v>7305</v>
      </c>
      <c r="F226" t="s">
        <v>379</v>
      </c>
      <c r="G226">
        <v>2</v>
      </c>
      <c r="H226">
        <v>60</v>
      </c>
      <c r="I226" s="1">
        <v>8.3140096664428711</v>
      </c>
      <c r="J226" s="1">
        <v>62.5</v>
      </c>
      <c r="K226" s="1">
        <v>33.593799591064453</v>
      </c>
      <c r="L226" s="1">
        <v>3.9062998294830322</v>
      </c>
      <c r="M226" s="1">
        <v>7.0877203941345215</v>
      </c>
      <c r="N226" s="1">
        <v>8</v>
      </c>
      <c r="O226" s="1">
        <v>1</v>
      </c>
      <c r="P226" s="1">
        <v>9.6329999999999991</v>
      </c>
      <c r="Q226" s="1">
        <v>309</v>
      </c>
      <c r="R226" s="1">
        <v>15</v>
      </c>
      <c r="S226" s="1">
        <v>0.56100000000000005</v>
      </c>
      <c r="T226" s="1">
        <v>0.81230289</v>
      </c>
      <c r="U226" s="1">
        <v>2.6419999999999999</v>
      </c>
      <c r="V226" s="1">
        <v>0.14629049599170685</v>
      </c>
      <c r="W226" s="1">
        <v>95</v>
      </c>
      <c r="X226" s="1">
        <v>212</v>
      </c>
      <c r="Y226" s="1">
        <v>2</v>
      </c>
      <c r="Z226" s="1">
        <v>284.08235353535355</v>
      </c>
      <c r="AA226" s="1">
        <v>6.9249999999999998</v>
      </c>
      <c r="AB226">
        <f t="shared" si="6"/>
        <v>86.642599277978334</v>
      </c>
      <c r="AC226">
        <f t="shared" si="7"/>
        <v>31.174757281553397</v>
      </c>
    </row>
    <row r="227" spans="1:29" x14ac:dyDescent="0.2">
      <c r="A227" t="s">
        <v>382</v>
      </c>
      <c r="B227" s="2" t="s">
        <v>8</v>
      </c>
      <c r="C227">
        <v>2</v>
      </c>
      <c r="D227" t="s">
        <v>13</v>
      </c>
      <c r="E227">
        <v>2203</v>
      </c>
      <c r="F227" t="s">
        <v>379</v>
      </c>
      <c r="G227">
        <v>2</v>
      </c>
      <c r="H227">
        <v>59</v>
      </c>
      <c r="I227" s="1">
        <v>9.3999996185302734</v>
      </c>
      <c r="J227" s="1">
        <v>55.199996948242188</v>
      </c>
      <c r="K227" s="1">
        <v>36</v>
      </c>
      <c r="L227" s="1">
        <v>8.8000001907348633</v>
      </c>
      <c r="M227" s="1">
        <v>11.76002025604248</v>
      </c>
      <c r="N227" s="1">
        <v>30</v>
      </c>
      <c r="O227" s="1">
        <v>0</v>
      </c>
      <c r="P227" s="1">
        <v>9.2789999999999999</v>
      </c>
      <c r="Q227" s="1">
        <v>23439</v>
      </c>
      <c r="R227" s="1">
        <v>6</v>
      </c>
      <c r="S227" s="1">
        <v>0.53300000000000003</v>
      </c>
      <c r="T227" s="1">
        <v>0.92043350999999995</v>
      </c>
      <c r="U227" s="1">
        <v>1.32</v>
      </c>
      <c r="V227" s="1">
        <v>0.1442582756280899</v>
      </c>
      <c r="W227" s="1">
        <v>55</v>
      </c>
      <c r="X227" s="1">
        <v>168</v>
      </c>
      <c r="Y227" s="1">
        <v>1</v>
      </c>
      <c r="Z227" s="1">
        <v>507.19285344827591</v>
      </c>
      <c r="AA227" s="1">
        <v>70.289000000000001</v>
      </c>
      <c r="AB227">
        <f t="shared" si="6"/>
        <v>8.3939165445517787</v>
      </c>
      <c r="AC227">
        <f t="shared" si="7"/>
        <v>0.395878663765519</v>
      </c>
    </row>
    <row r="228" spans="1:29" x14ac:dyDescent="0.2">
      <c r="A228" t="s">
        <v>384</v>
      </c>
      <c r="B228" s="2" t="s">
        <v>313</v>
      </c>
      <c r="C228">
        <v>10</v>
      </c>
      <c r="D228" t="s">
        <v>244</v>
      </c>
      <c r="E228">
        <v>10302</v>
      </c>
      <c r="F228" t="s">
        <v>379</v>
      </c>
      <c r="G228">
        <v>2</v>
      </c>
      <c r="H228">
        <v>58</v>
      </c>
      <c r="I228" s="1">
        <v>8.6170196533203125</v>
      </c>
      <c r="J228" s="1">
        <v>62.204700469970703</v>
      </c>
      <c r="K228" s="1">
        <v>35.433097839355469</v>
      </c>
      <c r="L228" s="1">
        <v>2.3622000217437744</v>
      </c>
      <c r="M228" s="1">
        <v>6.9940099716186523</v>
      </c>
      <c r="N228" s="1">
        <v>7</v>
      </c>
      <c r="O228" s="1">
        <v>0</v>
      </c>
      <c r="P228" s="1">
        <v>9.2449999999999992</v>
      </c>
      <c r="Q228" s="1">
        <v>1796</v>
      </c>
      <c r="R228" s="1">
        <v>14</v>
      </c>
      <c r="S228" s="1">
        <v>0.495</v>
      </c>
      <c r="T228" s="1">
        <v>8.3631511700000001</v>
      </c>
      <c r="U228" s="1">
        <v>2.218</v>
      </c>
      <c r="V228" s="1">
        <v>0.29260987043380737</v>
      </c>
      <c r="W228" s="1">
        <v>101</v>
      </c>
      <c r="X228" s="1">
        <v>413</v>
      </c>
      <c r="Y228" s="1">
        <v>2</v>
      </c>
      <c r="Z228" s="1">
        <v>534.15689629629628</v>
      </c>
      <c r="AA228" s="1">
        <v>6.3339999999999996</v>
      </c>
      <c r="AB228">
        <f t="shared" si="6"/>
        <v>91.569308493842755</v>
      </c>
      <c r="AC228">
        <f t="shared" si="7"/>
        <v>5.1475501113585738</v>
      </c>
    </row>
    <row r="229" spans="1:29" x14ac:dyDescent="0.2">
      <c r="A229" t="s">
        <v>382</v>
      </c>
      <c r="B229" s="2" t="s">
        <v>360</v>
      </c>
      <c r="C229">
        <v>3</v>
      </c>
      <c r="D229" t="s">
        <v>20</v>
      </c>
      <c r="E229">
        <v>3202</v>
      </c>
      <c r="F229" t="s">
        <v>379</v>
      </c>
      <c r="G229">
        <v>2</v>
      </c>
      <c r="H229">
        <v>57</v>
      </c>
      <c r="I229" s="1">
        <v>10.522899627685547</v>
      </c>
      <c r="J229" s="1">
        <v>46.332500457763672</v>
      </c>
      <c r="K229" s="1">
        <v>45.476799011230469</v>
      </c>
      <c r="L229" s="1">
        <v>8.190699577331543</v>
      </c>
      <c r="M229" s="1">
        <v>8.4131498336791992</v>
      </c>
      <c r="N229" s="1">
        <v>20</v>
      </c>
      <c r="O229" s="1">
        <v>0</v>
      </c>
      <c r="P229" s="1">
        <v>11.661</v>
      </c>
      <c r="Q229" s="1">
        <v>18664</v>
      </c>
      <c r="R229" s="1">
        <v>10</v>
      </c>
      <c r="S229" s="1">
        <v>0.71799999999999997</v>
      </c>
      <c r="T229" s="1">
        <v>5.4551756999999998</v>
      </c>
      <c r="U229" s="1">
        <v>4.3600000000000003</v>
      </c>
      <c r="V229" s="1">
        <v>0.99084585905075073</v>
      </c>
      <c r="W229" s="1">
        <v>229</v>
      </c>
      <c r="X229" s="1">
        <v>1319</v>
      </c>
      <c r="Y229" s="1">
        <v>3</v>
      </c>
      <c r="Z229" s="1">
        <v>490.97268810289387</v>
      </c>
      <c r="AA229" s="1">
        <v>8.6</v>
      </c>
      <c r="AB229">
        <f t="shared" si="6"/>
        <v>66.279069767441854</v>
      </c>
      <c r="AC229">
        <f t="shared" si="7"/>
        <v>0.62478568366909559</v>
      </c>
    </row>
    <row r="230" spans="1:29" x14ac:dyDescent="0.2">
      <c r="A230" t="s">
        <v>383</v>
      </c>
      <c r="B230" s="2" t="s">
        <v>361</v>
      </c>
      <c r="C230">
        <v>5</v>
      </c>
      <c r="D230" t="s">
        <v>67</v>
      </c>
      <c r="E230">
        <v>5702</v>
      </c>
      <c r="F230" t="s">
        <v>379</v>
      </c>
      <c r="G230">
        <v>2</v>
      </c>
      <c r="H230">
        <v>57</v>
      </c>
      <c r="I230" s="1">
        <v>8.549220085144043</v>
      </c>
      <c r="J230" s="1">
        <v>62.711898803710938</v>
      </c>
      <c r="K230" s="1">
        <v>31.355899810791016</v>
      </c>
      <c r="L230" s="1">
        <v>5.9321999549865723</v>
      </c>
      <c r="M230" s="1">
        <v>7.4342103004455566</v>
      </c>
      <c r="N230" s="1">
        <v>52</v>
      </c>
      <c r="O230" s="1">
        <v>0</v>
      </c>
      <c r="P230" s="1">
        <v>13.303000000000001</v>
      </c>
      <c r="Q230" s="1">
        <v>362</v>
      </c>
      <c r="R230" s="1">
        <v>10</v>
      </c>
      <c r="S230" s="1">
        <v>0.72</v>
      </c>
      <c r="T230" s="1">
        <v>1.16189378</v>
      </c>
      <c r="U230" s="1">
        <v>2.0019999999999998</v>
      </c>
      <c r="V230" s="1">
        <v>0.18322640657424927</v>
      </c>
      <c r="W230" s="1">
        <v>187</v>
      </c>
      <c r="X230" s="1">
        <v>512</v>
      </c>
      <c r="Y230" s="1">
        <v>3</v>
      </c>
      <c r="Z230" s="1">
        <v>278.8449</v>
      </c>
      <c r="AA230" s="1">
        <v>9.3040000000000003</v>
      </c>
      <c r="AB230">
        <f t="shared" si="6"/>
        <v>61.26397248495271</v>
      </c>
      <c r="AC230">
        <f t="shared" si="7"/>
        <v>36.748618784530386</v>
      </c>
    </row>
    <row r="231" spans="1:29" x14ac:dyDescent="0.2">
      <c r="A231" t="s">
        <v>383</v>
      </c>
      <c r="B231" s="2" t="s">
        <v>362</v>
      </c>
      <c r="C231">
        <v>6</v>
      </c>
      <c r="D231" t="s">
        <v>77</v>
      </c>
      <c r="E231">
        <v>6102</v>
      </c>
      <c r="F231" t="s">
        <v>379</v>
      </c>
      <c r="G231">
        <v>2</v>
      </c>
      <c r="H231">
        <v>56</v>
      </c>
      <c r="I231" s="1">
        <v>9.312800407409668</v>
      </c>
      <c r="J231" s="1">
        <v>54.0635986328125</v>
      </c>
      <c r="K231" s="1">
        <v>40.282699584960938</v>
      </c>
      <c r="L231" s="1">
        <v>5.6536998748779297</v>
      </c>
      <c r="M231" s="1">
        <v>9.8079595565795898</v>
      </c>
      <c r="N231" s="1">
        <v>48</v>
      </c>
      <c r="O231" s="1">
        <v>1</v>
      </c>
      <c r="P231" s="1">
        <v>12.593999999999999</v>
      </c>
      <c r="Q231" s="1">
        <v>287</v>
      </c>
      <c r="R231" s="1">
        <v>10</v>
      </c>
      <c r="S231" s="1">
        <v>0.53900000000000003</v>
      </c>
      <c r="T231" s="1">
        <v>2.6206308599999999</v>
      </c>
      <c r="U231" s="1">
        <v>3.4510000000000001</v>
      </c>
      <c r="V231" s="1">
        <v>0.19937141239643097</v>
      </c>
      <c r="W231" s="1">
        <v>111</v>
      </c>
      <c r="X231" s="1">
        <v>437</v>
      </c>
      <c r="Y231" s="1">
        <v>2</v>
      </c>
      <c r="Z231" s="1">
        <v>276.15139830508474</v>
      </c>
      <c r="AA231" s="1">
        <v>9.0449999999999999</v>
      </c>
      <c r="AB231">
        <f t="shared" si="6"/>
        <v>61.912658927584303</v>
      </c>
      <c r="AC231">
        <f t="shared" si="7"/>
        <v>43.881533101045299</v>
      </c>
    </row>
    <row r="232" spans="1:29" x14ac:dyDescent="0.2">
      <c r="A232" t="s">
        <v>383</v>
      </c>
      <c r="B232" s="2" t="s">
        <v>362</v>
      </c>
      <c r="C232">
        <v>6</v>
      </c>
      <c r="D232" t="s">
        <v>89</v>
      </c>
      <c r="E232">
        <v>6114</v>
      </c>
      <c r="F232" t="s">
        <v>379</v>
      </c>
      <c r="G232">
        <v>2</v>
      </c>
      <c r="H232">
        <v>56</v>
      </c>
      <c r="I232" s="1">
        <v>9.1190500259399414</v>
      </c>
      <c r="J232" s="1">
        <v>56.321800231933594</v>
      </c>
      <c r="K232" s="1">
        <v>40.229900360107422</v>
      </c>
      <c r="L232" s="1">
        <v>3.4483001232147217</v>
      </c>
      <c r="M232" s="1">
        <v>5.2868800163269043</v>
      </c>
      <c r="N232" s="1">
        <v>12</v>
      </c>
      <c r="O232" s="1">
        <v>1</v>
      </c>
      <c r="P232" s="1">
        <v>12.102</v>
      </c>
      <c r="Q232" s="1">
        <v>93</v>
      </c>
      <c r="R232" s="1">
        <v>9</v>
      </c>
      <c r="S232" s="1">
        <v>0.90700000000000003</v>
      </c>
      <c r="T232" s="1">
        <v>1.7799133899999999</v>
      </c>
      <c r="U232" s="1">
        <v>2.859</v>
      </c>
      <c r="V232" s="1">
        <v>0.18696193397045135</v>
      </c>
      <c r="W232" s="1">
        <v>144</v>
      </c>
      <c r="X232" s="1">
        <v>657</v>
      </c>
      <c r="Y232" s="1">
        <v>2</v>
      </c>
      <c r="Z232" s="1">
        <v>252.3701150442478</v>
      </c>
      <c r="AA232" s="1">
        <v>8.859</v>
      </c>
      <c r="AB232">
        <f t="shared" si="6"/>
        <v>63.212552206795351</v>
      </c>
      <c r="AC232">
        <f t="shared" si="7"/>
        <v>130.12903225806451</v>
      </c>
    </row>
    <row r="233" spans="1:29" x14ac:dyDescent="0.2">
      <c r="A233" t="s">
        <v>384</v>
      </c>
      <c r="B233" s="2" t="s">
        <v>364</v>
      </c>
      <c r="C233">
        <v>9</v>
      </c>
      <c r="D233" t="s">
        <v>213</v>
      </c>
      <c r="E233">
        <v>9121</v>
      </c>
      <c r="F233" t="s">
        <v>379</v>
      </c>
      <c r="G233">
        <v>2</v>
      </c>
      <c r="H233">
        <v>56</v>
      </c>
      <c r="I233" s="1">
        <v>8.1605501174926758</v>
      </c>
      <c r="J233" s="1">
        <v>57.992599487304688</v>
      </c>
      <c r="K233" s="1">
        <v>38.661701202392578</v>
      </c>
      <c r="L233" s="1">
        <v>3.3457000255584717</v>
      </c>
      <c r="M233" s="1">
        <v>13.793100357055664</v>
      </c>
      <c r="N233" s="1">
        <v>11</v>
      </c>
      <c r="O233" s="1">
        <v>1</v>
      </c>
      <c r="P233" s="1">
        <v>10.926</v>
      </c>
      <c r="Q233" s="1">
        <v>428</v>
      </c>
      <c r="R233" s="1">
        <v>33</v>
      </c>
      <c r="S233" s="1">
        <v>0.14599999999999999</v>
      </c>
      <c r="T233" s="1">
        <v>0.18520432000000001</v>
      </c>
      <c r="U233" s="1">
        <v>0.77700000000000002</v>
      </c>
      <c r="V233" s="1">
        <v>0.12033362686634064</v>
      </c>
      <c r="W233" s="1">
        <v>180</v>
      </c>
      <c r="X233" s="1">
        <v>940</v>
      </c>
      <c r="Y233" s="1">
        <v>6</v>
      </c>
      <c r="Z233" s="1">
        <v>305.33981249999999</v>
      </c>
      <c r="AA233" s="1">
        <v>7.0419999999999998</v>
      </c>
      <c r="AB233">
        <f t="shared" si="6"/>
        <v>79.522862823061615</v>
      </c>
      <c r="AC233">
        <f t="shared" si="7"/>
        <v>25.528037383177569</v>
      </c>
    </row>
    <row r="234" spans="1:29" x14ac:dyDescent="0.2">
      <c r="A234" t="s">
        <v>384</v>
      </c>
      <c r="B234" s="2" t="s">
        <v>363</v>
      </c>
      <c r="C234">
        <v>8</v>
      </c>
      <c r="D234" t="s">
        <v>180</v>
      </c>
      <c r="E234">
        <v>8409</v>
      </c>
      <c r="F234" t="s">
        <v>379</v>
      </c>
      <c r="G234">
        <v>2</v>
      </c>
      <c r="H234">
        <v>54</v>
      </c>
      <c r="I234" s="1">
        <v>8.0719404220581055</v>
      </c>
      <c r="J234" s="1">
        <v>63.128501892089844</v>
      </c>
      <c r="K234" s="1">
        <v>35.195499420166016</v>
      </c>
      <c r="L234" s="1">
        <v>1.6759998798370361</v>
      </c>
      <c r="M234" s="1">
        <v>2.9266800880432129</v>
      </c>
      <c r="N234" s="1">
        <v>10</v>
      </c>
      <c r="O234" s="1">
        <v>0</v>
      </c>
      <c r="P234" s="1">
        <v>9.7530000000000001</v>
      </c>
      <c r="Q234" s="1">
        <v>493</v>
      </c>
      <c r="R234" s="1">
        <v>12</v>
      </c>
      <c r="S234" s="1">
        <v>0.79200000000000004</v>
      </c>
      <c r="T234" s="1">
        <v>0.5669434499999999</v>
      </c>
      <c r="U234" s="1">
        <v>0.96799999999999997</v>
      </c>
      <c r="V234" s="1">
        <v>0.13025182485580444</v>
      </c>
      <c r="W234" s="1">
        <v>168</v>
      </c>
      <c r="X234" s="1">
        <v>351</v>
      </c>
      <c r="Y234" s="1">
        <v>5</v>
      </c>
      <c r="Z234" s="1">
        <v>239.04448275862069</v>
      </c>
      <c r="AA234" s="1">
        <v>6.8959999999999999</v>
      </c>
      <c r="AB234">
        <f t="shared" si="6"/>
        <v>78.306264501160086</v>
      </c>
      <c r="AC234">
        <f t="shared" si="7"/>
        <v>19.782961460446248</v>
      </c>
    </row>
    <row r="235" spans="1:29" x14ac:dyDescent="0.2">
      <c r="A235" t="s">
        <v>384</v>
      </c>
      <c r="B235" s="2" t="s">
        <v>363</v>
      </c>
      <c r="C235">
        <v>8</v>
      </c>
      <c r="D235" t="s">
        <v>182</v>
      </c>
      <c r="E235">
        <v>8411</v>
      </c>
      <c r="F235" t="s">
        <v>379</v>
      </c>
      <c r="G235">
        <v>2</v>
      </c>
      <c r="H235">
        <v>54</v>
      </c>
      <c r="I235" s="1">
        <v>8.3985500335693359</v>
      </c>
      <c r="J235" s="1">
        <v>64.285697937011719</v>
      </c>
      <c r="K235" s="1">
        <v>30.219799041748047</v>
      </c>
      <c r="L235" s="1">
        <v>5.4945001602172852</v>
      </c>
      <c r="M235" s="1">
        <v>15.133529663085938</v>
      </c>
      <c r="N235" s="1">
        <v>13</v>
      </c>
      <c r="O235" s="1">
        <v>1</v>
      </c>
      <c r="P235" s="1">
        <v>11.074999999999999</v>
      </c>
      <c r="Q235" s="1">
        <v>1164</v>
      </c>
      <c r="R235" s="1">
        <v>21</v>
      </c>
      <c r="S235" s="1">
        <v>0.67700000000000005</v>
      </c>
      <c r="T235" s="1">
        <v>1.0531704099999999</v>
      </c>
      <c r="U235" s="1">
        <v>1.5269999999999999</v>
      </c>
      <c r="V235" s="1">
        <v>0.1909991055727005</v>
      </c>
      <c r="W235" s="1">
        <v>185</v>
      </c>
      <c r="X235" s="1">
        <v>695</v>
      </c>
      <c r="Y235" s="1">
        <v>3</v>
      </c>
      <c r="Z235" s="1">
        <v>884.44778787878784</v>
      </c>
      <c r="AA235" s="1">
        <v>7.9080000000000004</v>
      </c>
      <c r="AB235">
        <f t="shared" si="6"/>
        <v>68.285280728376335</v>
      </c>
      <c r="AC235">
        <f t="shared" si="7"/>
        <v>9.5146048109965626</v>
      </c>
    </row>
    <row r="236" spans="1:29" x14ac:dyDescent="0.2">
      <c r="A236" t="s">
        <v>386</v>
      </c>
      <c r="B236" s="2" t="s">
        <v>368</v>
      </c>
      <c r="C236">
        <v>14</v>
      </c>
      <c r="D236" t="s">
        <v>319</v>
      </c>
      <c r="E236">
        <v>14203</v>
      </c>
      <c r="F236" t="s">
        <v>379</v>
      </c>
      <c r="G236">
        <v>2</v>
      </c>
      <c r="H236">
        <v>54</v>
      </c>
      <c r="I236" s="1">
        <v>8.6635904312133789</v>
      </c>
      <c r="J236" s="1">
        <v>57.933597564697266</v>
      </c>
      <c r="K236" s="1">
        <v>36.531402587890625</v>
      </c>
      <c r="L236" s="1">
        <v>5.535099983215332</v>
      </c>
      <c r="M236" s="1">
        <v>12.720219612121582</v>
      </c>
      <c r="N236" s="1">
        <v>6</v>
      </c>
      <c r="O236" s="1">
        <v>0</v>
      </c>
      <c r="P236" s="1">
        <v>9.4619999999999997</v>
      </c>
      <c r="Q236" s="1">
        <v>1763</v>
      </c>
      <c r="R236" s="1">
        <v>21</v>
      </c>
      <c r="S236" s="1">
        <v>0.41199999999999998</v>
      </c>
      <c r="T236" s="1">
        <v>1.6671477299999999</v>
      </c>
      <c r="U236" s="1">
        <v>1.0940000000000001</v>
      </c>
      <c r="V236" s="1">
        <v>0.15391181409358978</v>
      </c>
      <c r="W236" s="1">
        <v>96</v>
      </c>
      <c r="X236" s="1">
        <v>501</v>
      </c>
      <c r="Y236" s="1">
        <v>2</v>
      </c>
      <c r="Z236" s="1">
        <v>338.23235</v>
      </c>
      <c r="AA236" s="1">
        <v>6.5339999999999998</v>
      </c>
      <c r="AB236">
        <f t="shared" si="6"/>
        <v>82.644628099173559</v>
      </c>
      <c r="AC236">
        <f t="shared" si="7"/>
        <v>5.3669880884855363</v>
      </c>
    </row>
    <row r="237" spans="1:29" x14ac:dyDescent="0.2">
      <c r="A237" t="s">
        <v>384</v>
      </c>
      <c r="B237" s="2" t="s">
        <v>113</v>
      </c>
      <c r="C237">
        <v>7</v>
      </c>
      <c r="D237" t="s">
        <v>123</v>
      </c>
      <c r="E237">
        <v>7302</v>
      </c>
      <c r="F237" t="s">
        <v>379</v>
      </c>
      <c r="G237">
        <v>2</v>
      </c>
      <c r="H237">
        <v>52</v>
      </c>
      <c r="I237" s="1">
        <v>8.1340599060058594</v>
      </c>
      <c r="J237" s="1">
        <v>63.172798156738281</v>
      </c>
      <c r="K237" s="1">
        <v>34.560901641845703</v>
      </c>
      <c r="L237" s="1">
        <v>2.2662999629974365</v>
      </c>
      <c r="M237" s="1">
        <v>7.8823199272155762</v>
      </c>
      <c r="N237" s="1">
        <v>4</v>
      </c>
      <c r="O237" s="1">
        <v>0</v>
      </c>
      <c r="P237" s="1">
        <v>10.311999999999999</v>
      </c>
      <c r="Q237" s="1">
        <v>629</v>
      </c>
      <c r="R237" s="1">
        <v>32</v>
      </c>
      <c r="S237" s="1">
        <v>0.72899999999999998</v>
      </c>
      <c r="T237" s="1">
        <v>0.97372557999999998</v>
      </c>
      <c r="U237" s="1">
        <v>1.4650000000000001</v>
      </c>
      <c r="V237" s="1">
        <v>0.1198260709643364</v>
      </c>
      <c r="W237" s="1">
        <v>105</v>
      </c>
      <c r="X237" s="1">
        <v>505</v>
      </c>
      <c r="Y237" s="1">
        <v>1</v>
      </c>
      <c r="Z237" s="1">
        <v>247.70046902654866</v>
      </c>
      <c r="AA237" s="1">
        <v>7.4649999999999999</v>
      </c>
      <c r="AB237">
        <f t="shared" si="6"/>
        <v>69.658405894172802</v>
      </c>
      <c r="AC237">
        <f t="shared" si="7"/>
        <v>16.394276629570747</v>
      </c>
    </row>
    <row r="238" spans="1:29" x14ac:dyDescent="0.2">
      <c r="A238" t="s">
        <v>384</v>
      </c>
      <c r="B238" s="2" t="s">
        <v>364</v>
      </c>
      <c r="C238">
        <v>9</v>
      </c>
      <c r="D238" t="s">
        <v>198</v>
      </c>
      <c r="E238">
        <v>9106</v>
      </c>
      <c r="F238" t="s">
        <v>379</v>
      </c>
      <c r="G238">
        <v>2</v>
      </c>
      <c r="H238">
        <v>52</v>
      </c>
      <c r="I238" s="1">
        <v>7.8483600616455078</v>
      </c>
      <c r="J238" s="1">
        <v>62.300300598144531</v>
      </c>
      <c r="K238" s="1">
        <v>32.907302856445312</v>
      </c>
      <c r="L238" s="1">
        <v>4.792299747467041</v>
      </c>
      <c r="M238" s="1">
        <v>6.9577498435974121</v>
      </c>
      <c r="N238" s="1">
        <v>7</v>
      </c>
      <c r="O238" s="1">
        <v>1</v>
      </c>
      <c r="P238" s="1">
        <v>10.981</v>
      </c>
      <c r="Q238" s="1">
        <v>568</v>
      </c>
      <c r="R238" s="1">
        <v>26</v>
      </c>
      <c r="S238" s="1">
        <v>0.316</v>
      </c>
      <c r="T238" s="1">
        <v>0.98405783999999996</v>
      </c>
      <c r="U238" s="1">
        <v>1.0840000000000001</v>
      </c>
      <c r="V238" s="1">
        <v>0.15269683301448822</v>
      </c>
      <c r="W238" s="1">
        <v>195</v>
      </c>
      <c r="X238" s="1">
        <v>723</v>
      </c>
      <c r="Y238" s="1">
        <v>2</v>
      </c>
      <c r="Z238" s="1">
        <v>207.81382352941176</v>
      </c>
      <c r="AA238" s="1">
        <v>7.4</v>
      </c>
      <c r="AB238">
        <f t="shared" si="6"/>
        <v>70.270270270270274</v>
      </c>
      <c r="AC238">
        <f t="shared" si="7"/>
        <v>19.332746478873236</v>
      </c>
    </row>
    <row r="239" spans="1:29" x14ac:dyDescent="0.2">
      <c r="A239" t="s">
        <v>383</v>
      </c>
      <c r="B239" s="2" t="s">
        <v>361</v>
      </c>
      <c r="C239">
        <v>5</v>
      </c>
      <c r="D239" t="s">
        <v>74</v>
      </c>
      <c r="E239">
        <v>5803</v>
      </c>
      <c r="F239" t="s">
        <v>379</v>
      </c>
      <c r="G239">
        <v>3</v>
      </c>
      <c r="H239">
        <v>50</v>
      </c>
      <c r="I239" s="1">
        <v>9.6122398376464844</v>
      </c>
      <c r="J239" s="1">
        <v>46.351902008056641</v>
      </c>
      <c r="K239" s="1">
        <v>42.918498992919922</v>
      </c>
      <c r="L239" s="1">
        <v>10.729599952697754</v>
      </c>
      <c r="M239" s="1">
        <v>8.9405994415283203</v>
      </c>
      <c r="N239" s="1">
        <v>19</v>
      </c>
      <c r="O239" s="1">
        <v>0</v>
      </c>
      <c r="P239" s="1">
        <v>16.102</v>
      </c>
      <c r="Q239" s="1">
        <v>232</v>
      </c>
      <c r="R239" s="1">
        <v>10</v>
      </c>
      <c r="S239" s="1">
        <v>0.85899999999999999</v>
      </c>
      <c r="T239" s="1">
        <v>2.0618262999999999</v>
      </c>
      <c r="U239" s="1">
        <v>3.633</v>
      </c>
      <c r="V239" s="1">
        <v>0.31704720854759216</v>
      </c>
      <c r="W239" s="1">
        <v>170</v>
      </c>
      <c r="X239" s="1">
        <v>586</v>
      </c>
      <c r="Y239" s="1">
        <v>2</v>
      </c>
      <c r="Z239" s="1">
        <v>324.3363804347826</v>
      </c>
      <c r="AA239" s="1">
        <v>11.318</v>
      </c>
      <c r="AB239">
        <f t="shared" si="6"/>
        <v>44.17741650468281</v>
      </c>
      <c r="AC239">
        <f t="shared" si="7"/>
        <v>69.405172413793096</v>
      </c>
    </row>
    <row r="240" spans="1:29" x14ac:dyDescent="0.2">
      <c r="A240" t="s">
        <v>383</v>
      </c>
      <c r="B240" s="2" t="s">
        <v>362</v>
      </c>
      <c r="C240">
        <v>6</v>
      </c>
      <c r="D240" t="s">
        <v>104</v>
      </c>
      <c r="E240">
        <v>6306</v>
      </c>
      <c r="F240" t="s">
        <v>379</v>
      </c>
      <c r="G240">
        <v>2</v>
      </c>
      <c r="H240">
        <v>49</v>
      </c>
      <c r="I240" s="1">
        <v>8.7178201675415039</v>
      </c>
      <c r="J240" s="1">
        <v>52.083301544189453</v>
      </c>
      <c r="K240" s="1">
        <v>43.75</v>
      </c>
      <c r="L240" s="1">
        <v>4.1666998863220215</v>
      </c>
      <c r="M240" s="1">
        <v>11.749629974365234</v>
      </c>
      <c r="N240" s="1">
        <v>2</v>
      </c>
      <c r="O240" s="1">
        <v>0</v>
      </c>
      <c r="P240" s="1">
        <v>11.686</v>
      </c>
      <c r="Q240" s="1">
        <v>237</v>
      </c>
      <c r="R240" s="1">
        <v>9</v>
      </c>
      <c r="S240" s="1">
        <v>0.98699999999999999</v>
      </c>
      <c r="T240" s="1">
        <v>4.0675787100000003</v>
      </c>
      <c r="U240" s="1">
        <v>3.8210000000000002</v>
      </c>
      <c r="V240" s="1">
        <v>0.24706493318080902</v>
      </c>
      <c r="W240" s="1">
        <v>92</v>
      </c>
      <c r="X240" s="1">
        <v>264</v>
      </c>
      <c r="Y240" s="1">
        <v>2</v>
      </c>
      <c r="Z240" s="1">
        <v>285.44415999999995</v>
      </c>
      <c r="AA240" s="1">
        <v>8.6460000000000008</v>
      </c>
      <c r="AB240">
        <f t="shared" si="6"/>
        <v>56.673606291926902</v>
      </c>
      <c r="AC240">
        <f t="shared" si="7"/>
        <v>49.308016877637129</v>
      </c>
    </row>
    <row r="241" spans="1:29" x14ac:dyDescent="0.2">
      <c r="A241" t="s">
        <v>384</v>
      </c>
      <c r="B241" s="2" t="s">
        <v>113</v>
      </c>
      <c r="C241">
        <v>7</v>
      </c>
      <c r="D241" t="s">
        <v>114</v>
      </c>
      <c r="E241">
        <v>7106</v>
      </c>
      <c r="F241" t="s">
        <v>379</v>
      </c>
      <c r="G241">
        <v>1</v>
      </c>
      <c r="H241">
        <v>49</v>
      </c>
      <c r="I241" s="1">
        <v>8.0481300354003906</v>
      </c>
      <c r="J241" s="1">
        <v>58.515296936035156</v>
      </c>
      <c r="K241" s="1">
        <v>38.864601135253906</v>
      </c>
      <c r="L241" s="1">
        <v>2.6201000213623047</v>
      </c>
      <c r="M241" s="1">
        <v>10.353630065917969</v>
      </c>
      <c r="N241" s="1">
        <v>12</v>
      </c>
      <c r="O241" s="1">
        <v>0</v>
      </c>
      <c r="P241" s="1">
        <v>6.9539999999999997</v>
      </c>
      <c r="Q241" s="1">
        <v>332</v>
      </c>
      <c r="R241" s="1">
        <v>22</v>
      </c>
      <c r="S241" s="1">
        <v>0.57399999999999995</v>
      </c>
      <c r="T241" s="1">
        <v>0.99897199999999997</v>
      </c>
      <c r="U241" s="1">
        <v>1.0880000000000001</v>
      </c>
      <c r="V241" s="1">
        <v>0.11511648446321487</v>
      </c>
      <c r="W241" s="1">
        <v>85</v>
      </c>
      <c r="X241" s="1">
        <v>182</v>
      </c>
      <c r="Y241" s="1">
        <v>1</v>
      </c>
      <c r="Z241" s="1">
        <v>237.19035294117649</v>
      </c>
      <c r="AA241" s="1">
        <v>5.0519999999999996</v>
      </c>
      <c r="AB241">
        <f t="shared" si="6"/>
        <v>96.99129057798892</v>
      </c>
      <c r="AC241">
        <f t="shared" si="7"/>
        <v>20.945783132530121</v>
      </c>
    </row>
    <row r="242" spans="1:29" x14ac:dyDescent="0.2">
      <c r="A242" t="s">
        <v>384</v>
      </c>
      <c r="B242" s="2" t="s">
        <v>313</v>
      </c>
      <c r="C242">
        <v>10</v>
      </c>
      <c r="D242" t="s">
        <v>249</v>
      </c>
      <c r="E242">
        <v>10307</v>
      </c>
      <c r="F242" t="s">
        <v>379</v>
      </c>
      <c r="G242">
        <v>1</v>
      </c>
      <c r="H242">
        <v>49</v>
      </c>
      <c r="I242" s="1">
        <v>8.0226202011108398</v>
      </c>
      <c r="J242" s="1">
        <v>64.338203430175781</v>
      </c>
      <c r="K242" s="1">
        <v>31.617599487304688</v>
      </c>
      <c r="L242" s="1">
        <v>4.0440998077392578</v>
      </c>
      <c r="M242" s="1">
        <v>10.202919960021973</v>
      </c>
      <c r="N242" s="1">
        <v>8</v>
      </c>
      <c r="O242" s="1">
        <v>0</v>
      </c>
      <c r="P242" s="1">
        <v>8.8800000000000008</v>
      </c>
      <c r="Q242" s="1">
        <v>637</v>
      </c>
      <c r="R242" s="1">
        <v>14</v>
      </c>
      <c r="S242" s="1">
        <v>0.495</v>
      </c>
      <c r="T242" s="1">
        <v>2.1557752000000003</v>
      </c>
      <c r="U242" s="1">
        <v>3.1560000000000001</v>
      </c>
      <c r="V242" s="1">
        <v>0.2108827531337738</v>
      </c>
      <c r="W242" s="1">
        <v>129</v>
      </c>
      <c r="X242" s="1">
        <v>452</v>
      </c>
      <c r="Y242" s="1">
        <v>2</v>
      </c>
      <c r="Z242" s="1">
        <v>238.99226136363635</v>
      </c>
      <c r="AA242" s="1">
        <v>6.1520000000000001</v>
      </c>
      <c r="AB242">
        <f t="shared" si="6"/>
        <v>79.648894668400516</v>
      </c>
      <c r="AC242">
        <f t="shared" si="7"/>
        <v>13.940345368916798</v>
      </c>
    </row>
    <row r="243" spans="1:29" x14ac:dyDescent="0.2">
      <c r="A243" t="s">
        <v>383</v>
      </c>
      <c r="B243" s="2" t="s">
        <v>361</v>
      </c>
      <c r="C243">
        <v>5</v>
      </c>
      <c r="D243" t="s">
        <v>58</v>
      </c>
      <c r="E243">
        <v>5504</v>
      </c>
      <c r="F243" t="s">
        <v>379</v>
      </c>
      <c r="G243">
        <v>3</v>
      </c>
      <c r="H243">
        <v>48</v>
      </c>
      <c r="I243" s="1">
        <v>10.75879955291748</v>
      </c>
      <c r="J243" s="1">
        <v>45.895500183105469</v>
      </c>
      <c r="K243" s="1">
        <v>42.164199829101562</v>
      </c>
      <c r="L243" s="1">
        <v>11.940299987792969</v>
      </c>
      <c r="M243" s="1">
        <v>11.296079635620117</v>
      </c>
      <c r="N243" s="1">
        <v>25</v>
      </c>
      <c r="O243" s="1">
        <v>0</v>
      </c>
      <c r="P243" s="1">
        <v>15.952</v>
      </c>
      <c r="Q243" s="1">
        <v>78</v>
      </c>
      <c r="R243" s="1">
        <v>16</v>
      </c>
      <c r="S243" s="1">
        <v>1.0389999999999999</v>
      </c>
      <c r="T243" s="1">
        <v>3.0306322099999998</v>
      </c>
      <c r="U243" s="1">
        <v>4.0170000000000003</v>
      </c>
      <c r="V243" s="1">
        <v>0.30782508850097656</v>
      </c>
      <c r="W243" s="1">
        <v>119</v>
      </c>
      <c r="X243" s="1">
        <v>479</v>
      </c>
      <c r="Y243" s="1">
        <v>3</v>
      </c>
      <c r="Z243" s="1">
        <v>491.82054736842105</v>
      </c>
      <c r="AA243" s="1">
        <v>11.247</v>
      </c>
      <c r="AB243">
        <f t="shared" si="6"/>
        <v>42.678047479327816</v>
      </c>
      <c r="AC243">
        <f t="shared" si="7"/>
        <v>204.51282051282053</v>
      </c>
    </row>
    <row r="244" spans="1:29" x14ac:dyDescent="0.2">
      <c r="A244" t="s">
        <v>384</v>
      </c>
      <c r="B244" s="2" t="s">
        <v>363</v>
      </c>
      <c r="C244">
        <v>8</v>
      </c>
      <c r="D244" t="s">
        <v>157</v>
      </c>
      <c r="E244">
        <v>8207</v>
      </c>
      <c r="F244" t="s">
        <v>379</v>
      </c>
      <c r="G244">
        <v>2</v>
      </c>
      <c r="H244">
        <v>48</v>
      </c>
      <c r="I244" s="1">
        <v>8.0625</v>
      </c>
      <c r="J244" s="1">
        <v>60.335201263427734</v>
      </c>
      <c r="K244" s="1">
        <v>38.547500610351562</v>
      </c>
      <c r="L244" s="1">
        <v>1.1172999143600464</v>
      </c>
      <c r="M244" s="1">
        <v>15.341390609741211</v>
      </c>
      <c r="N244" s="1">
        <v>13</v>
      </c>
      <c r="O244" s="1">
        <v>0</v>
      </c>
      <c r="P244" s="1">
        <v>11.063000000000001</v>
      </c>
      <c r="Q244" s="1">
        <v>624</v>
      </c>
      <c r="R244" s="1">
        <v>25</v>
      </c>
      <c r="S244" s="1">
        <v>0.35899999999999999</v>
      </c>
      <c r="T244" s="1">
        <v>0.60558206000000003</v>
      </c>
      <c r="U244" s="1">
        <v>0.74399999999999999</v>
      </c>
      <c r="V244" s="1">
        <v>0.11783215403556824</v>
      </c>
      <c r="W244" s="1">
        <v>145</v>
      </c>
      <c r="X244" s="1">
        <v>274</v>
      </c>
      <c r="Y244" s="1">
        <v>1</v>
      </c>
      <c r="Z244" s="1">
        <v>205.10391666666666</v>
      </c>
      <c r="AA244" s="1">
        <v>7.44</v>
      </c>
      <c r="AB244">
        <f t="shared" si="6"/>
        <v>64.516129032258064</v>
      </c>
      <c r="AC244">
        <f t="shared" si="7"/>
        <v>17.729166666666668</v>
      </c>
    </row>
    <row r="245" spans="1:29" x14ac:dyDescent="0.2">
      <c r="A245" t="s">
        <v>384</v>
      </c>
      <c r="B245" s="2" t="s">
        <v>363</v>
      </c>
      <c r="C245">
        <v>8</v>
      </c>
      <c r="D245" t="s">
        <v>190</v>
      </c>
      <c r="E245">
        <v>8419</v>
      </c>
      <c r="F245" t="s">
        <v>379</v>
      </c>
      <c r="G245">
        <v>2</v>
      </c>
      <c r="H245">
        <v>48</v>
      </c>
      <c r="I245" s="1">
        <v>8.4951896667480469</v>
      </c>
      <c r="J245" s="1">
        <v>55.33599853515625</v>
      </c>
      <c r="K245" s="1">
        <v>37.9447021484375</v>
      </c>
      <c r="L245" s="1">
        <v>6.7193999290466309</v>
      </c>
      <c r="M245" s="1">
        <v>15.580080032348633</v>
      </c>
      <c r="N245" s="1">
        <v>10</v>
      </c>
      <c r="O245" s="1">
        <v>1</v>
      </c>
      <c r="P245" s="1">
        <v>10.066000000000001</v>
      </c>
      <c r="Q245" s="1">
        <v>491</v>
      </c>
      <c r="R245" s="1">
        <v>21</v>
      </c>
      <c r="S245" s="1">
        <v>0.49</v>
      </c>
      <c r="T245" s="1">
        <v>0.63857699999999995</v>
      </c>
      <c r="U245" s="1">
        <v>2.5550000000000002</v>
      </c>
      <c r="V245" s="1">
        <v>0.1621733158826828</v>
      </c>
      <c r="W245" s="1">
        <v>177</v>
      </c>
      <c r="X245" s="1">
        <v>845</v>
      </c>
      <c r="Y245" s="1">
        <v>2</v>
      </c>
      <c r="Z245" s="1">
        <v>224.3333780487805</v>
      </c>
      <c r="AA245" s="1">
        <v>7.3</v>
      </c>
      <c r="AB245">
        <f t="shared" si="6"/>
        <v>65.753424657534254</v>
      </c>
      <c r="AC245">
        <f t="shared" si="7"/>
        <v>20.501018329938901</v>
      </c>
    </row>
    <row r="246" spans="1:29" x14ac:dyDescent="0.2">
      <c r="A246" t="s">
        <v>383</v>
      </c>
      <c r="B246" s="2" t="s">
        <v>367</v>
      </c>
      <c r="C246">
        <v>13</v>
      </c>
      <c r="D246" t="s">
        <v>303</v>
      </c>
      <c r="E246">
        <v>13504</v>
      </c>
      <c r="F246" t="s">
        <v>379</v>
      </c>
      <c r="G246">
        <v>2</v>
      </c>
      <c r="H246">
        <v>48</v>
      </c>
      <c r="I246" s="1">
        <v>8.4605302810668945</v>
      </c>
      <c r="J246" s="1">
        <v>63.725502014160156</v>
      </c>
      <c r="K246" s="1">
        <v>35.294101715087891</v>
      </c>
      <c r="L246" s="1">
        <v>0.98040002584457397</v>
      </c>
      <c r="M246" s="1">
        <v>5</v>
      </c>
      <c r="N246" s="1">
        <v>25</v>
      </c>
      <c r="O246" s="1">
        <v>0</v>
      </c>
      <c r="P246" s="1">
        <v>11.750999999999999</v>
      </c>
      <c r="Q246" s="1">
        <v>395</v>
      </c>
      <c r="R246" s="1">
        <v>6</v>
      </c>
      <c r="S246" s="1">
        <v>0.63100000000000001</v>
      </c>
      <c r="T246" s="1">
        <v>2.1457215999999999</v>
      </c>
      <c r="U246" s="1">
        <v>2.3780000000000001</v>
      </c>
      <c r="V246" s="1">
        <v>0.22756795585155487</v>
      </c>
      <c r="W246" s="1">
        <v>111</v>
      </c>
      <c r="X246" s="1">
        <v>450</v>
      </c>
      <c r="Y246" s="1">
        <v>1</v>
      </c>
      <c r="Z246" s="1">
        <v>337.54159999999996</v>
      </c>
      <c r="AA246" s="1">
        <v>8.3710000000000004</v>
      </c>
      <c r="AB246">
        <f t="shared" si="6"/>
        <v>57.340819495878627</v>
      </c>
      <c r="AC246">
        <f t="shared" si="7"/>
        <v>29.749367088607592</v>
      </c>
    </row>
    <row r="247" spans="1:29" x14ac:dyDescent="0.2">
      <c r="A247" t="s">
        <v>383</v>
      </c>
      <c r="B247" s="2" t="s">
        <v>362</v>
      </c>
      <c r="C247">
        <v>6</v>
      </c>
      <c r="D247" t="s">
        <v>96</v>
      </c>
      <c r="E247">
        <v>6204</v>
      </c>
      <c r="F247" t="s">
        <v>379</v>
      </c>
      <c r="G247">
        <v>1</v>
      </c>
      <c r="H247">
        <v>47</v>
      </c>
      <c r="I247" s="1">
        <v>9.1721897125244141</v>
      </c>
      <c r="J247" s="1">
        <v>51.685398101806641</v>
      </c>
      <c r="K247" s="1">
        <v>41.572998046875</v>
      </c>
      <c r="L247" s="1">
        <v>6.7415995597839355</v>
      </c>
      <c r="M247" s="1">
        <v>2.3949899673461914</v>
      </c>
      <c r="N247" s="1">
        <v>7</v>
      </c>
      <c r="O247" s="1">
        <v>0</v>
      </c>
      <c r="P247" s="1">
        <v>7.7670000000000003</v>
      </c>
      <c r="Q247" s="1">
        <v>660</v>
      </c>
      <c r="R247" s="1">
        <v>8</v>
      </c>
      <c r="S247" s="1">
        <v>0.47899999999999998</v>
      </c>
      <c r="T247" s="1">
        <v>1.1024790099999999</v>
      </c>
      <c r="U247" s="1">
        <v>2.6789999999999998</v>
      </c>
      <c r="V247" s="1">
        <v>0.14716847240924835</v>
      </c>
      <c r="W247" s="1">
        <v>76</v>
      </c>
      <c r="X247" s="1">
        <v>247</v>
      </c>
      <c r="Y247" s="1">
        <v>1</v>
      </c>
      <c r="Z247" s="1">
        <v>389.71101587301587</v>
      </c>
      <c r="AA247" s="1">
        <v>5.6269999999999998</v>
      </c>
      <c r="AB247">
        <f t="shared" si="6"/>
        <v>83.525857472898522</v>
      </c>
      <c r="AC247">
        <f t="shared" si="7"/>
        <v>11.768181818181818</v>
      </c>
    </row>
    <row r="248" spans="1:29" x14ac:dyDescent="0.2">
      <c r="A248" t="s">
        <v>384</v>
      </c>
      <c r="B248" s="2" t="s">
        <v>363</v>
      </c>
      <c r="C248">
        <v>8</v>
      </c>
      <c r="D248" t="s">
        <v>175</v>
      </c>
      <c r="E248">
        <v>8404</v>
      </c>
      <c r="F248" t="s">
        <v>379</v>
      </c>
      <c r="G248">
        <v>2</v>
      </c>
      <c r="H248">
        <v>47</v>
      </c>
      <c r="I248" s="1">
        <v>8.5757598876953125</v>
      </c>
      <c r="J248" s="1">
        <v>55.91400146484375</v>
      </c>
      <c r="K248" s="1">
        <v>38.351299285888672</v>
      </c>
      <c r="L248" s="1">
        <v>5.7348003387451172</v>
      </c>
      <c r="M248" s="1">
        <v>11.253879547119141</v>
      </c>
      <c r="N248" s="1">
        <v>14</v>
      </c>
      <c r="O248" s="1">
        <v>0</v>
      </c>
      <c r="P248" s="1">
        <v>15.266</v>
      </c>
      <c r="Q248" s="1">
        <v>342</v>
      </c>
      <c r="R248" s="1">
        <v>24</v>
      </c>
      <c r="S248" s="1">
        <v>0.94699999999999995</v>
      </c>
      <c r="T248" s="1">
        <v>2.6595830299999998</v>
      </c>
      <c r="U248" s="1">
        <v>3.3929999999999998</v>
      </c>
      <c r="V248" s="1">
        <v>0.38602957129478455</v>
      </c>
      <c r="W248" s="1">
        <v>217</v>
      </c>
      <c r="X248" s="1">
        <v>1066</v>
      </c>
      <c r="Y248" s="1">
        <v>2</v>
      </c>
      <c r="Z248" s="1">
        <v>423.78748780487803</v>
      </c>
      <c r="AA248" s="1">
        <v>11.27</v>
      </c>
      <c r="AB248">
        <f t="shared" si="6"/>
        <v>41.703637976929905</v>
      </c>
      <c r="AC248">
        <f t="shared" si="7"/>
        <v>44.637426900584792</v>
      </c>
    </row>
    <row r="249" spans="1:29" x14ac:dyDescent="0.2">
      <c r="A249" t="s">
        <v>383</v>
      </c>
      <c r="B249" s="2" t="s">
        <v>367</v>
      </c>
      <c r="C249">
        <v>13</v>
      </c>
      <c r="D249" t="s">
        <v>304</v>
      </c>
      <c r="E249">
        <v>13505</v>
      </c>
      <c r="F249" t="s">
        <v>379</v>
      </c>
      <c r="G249">
        <v>1</v>
      </c>
      <c r="H249">
        <v>47</v>
      </c>
      <c r="I249" s="1">
        <v>7.6666698455810547</v>
      </c>
      <c r="J249" s="1">
        <v>72.131095886230469</v>
      </c>
      <c r="K249" s="1">
        <v>24.590200424194336</v>
      </c>
      <c r="L249" s="1">
        <v>3.2786998748779297</v>
      </c>
      <c r="M249" s="1">
        <v>7.40740966796875</v>
      </c>
      <c r="N249" s="1">
        <v>15</v>
      </c>
      <c r="O249" s="1">
        <v>0</v>
      </c>
      <c r="P249" s="1">
        <v>8.0510000000000002</v>
      </c>
      <c r="Q249" s="1">
        <v>788</v>
      </c>
      <c r="R249" s="1">
        <v>7</v>
      </c>
      <c r="S249" s="1"/>
      <c r="T249" s="1"/>
      <c r="U249" s="1"/>
      <c r="V249" s="1"/>
      <c r="W249" s="1">
        <v>84</v>
      </c>
      <c r="X249" s="1">
        <v>293</v>
      </c>
      <c r="Y249" s="1">
        <v>1</v>
      </c>
      <c r="Z249" s="1">
        <v>243.24955555555556</v>
      </c>
      <c r="AA249" s="1">
        <v>7.36</v>
      </c>
      <c r="AB249">
        <f t="shared" si="6"/>
        <v>63.858695652173914</v>
      </c>
      <c r="AC249">
        <f t="shared" si="7"/>
        <v>10.217005076142131</v>
      </c>
    </row>
    <row r="250" spans="1:29" x14ac:dyDescent="0.2">
      <c r="A250" t="s">
        <v>382</v>
      </c>
      <c r="B250" s="2" t="s">
        <v>26</v>
      </c>
      <c r="C250">
        <v>4</v>
      </c>
      <c r="D250" t="s">
        <v>36</v>
      </c>
      <c r="E250">
        <v>4302</v>
      </c>
      <c r="F250" t="s">
        <v>379</v>
      </c>
      <c r="G250">
        <v>2</v>
      </c>
      <c r="H250">
        <v>46</v>
      </c>
      <c r="I250" s="1">
        <v>8.7157402038574219</v>
      </c>
      <c r="J250" s="1">
        <v>55.041999816894531</v>
      </c>
      <c r="K250" s="1">
        <v>41.176502227783203</v>
      </c>
      <c r="L250" s="1">
        <v>3.7815001010894775</v>
      </c>
      <c r="M250" s="1">
        <v>8.9384098052978516</v>
      </c>
      <c r="N250" s="1">
        <v>10</v>
      </c>
      <c r="O250" s="1">
        <v>0</v>
      </c>
      <c r="P250" s="1">
        <v>12.218</v>
      </c>
      <c r="Q250" s="1">
        <v>1896</v>
      </c>
      <c r="R250" s="1">
        <v>20</v>
      </c>
      <c r="S250" s="1">
        <v>0.64100000000000001</v>
      </c>
      <c r="T250" s="1">
        <v>1.06359801</v>
      </c>
      <c r="U250" s="1">
        <v>2.52</v>
      </c>
      <c r="V250" s="1">
        <v>0.18552273511886597</v>
      </c>
      <c r="W250" s="1">
        <v>173</v>
      </c>
      <c r="X250" s="1">
        <v>702</v>
      </c>
      <c r="Y250" s="1">
        <v>2</v>
      </c>
      <c r="Z250" s="1">
        <v>265.34249999999997</v>
      </c>
      <c r="AA250" s="1">
        <v>8.4760000000000009</v>
      </c>
      <c r="AB250">
        <f t="shared" si="6"/>
        <v>54.270882491741389</v>
      </c>
      <c r="AC250">
        <f t="shared" si="7"/>
        <v>6.4440928270042193</v>
      </c>
    </row>
    <row r="251" spans="1:29" x14ac:dyDescent="0.2">
      <c r="A251" t="s">
        <v>383</v>
      </c>
      <c r="B251" s="2" t="s">
        <v>361</v>
      </c>
      <c r="C251">
        <v>5</v>
      </c>
      <c r="D251" t="s">
        <v>53</v>
      </c>
      <c r="E251">
        <v>5404</v>
      </c>
      <c r="F251" t="s">
        <v>379</v>
      </c>
      <c r="G251">
        <v>2</v>
      </c>
      <c r="H251">
        <v>46</v>
      </c>
      <c r="I251" s="1">
        <v>8.6794300079345703</v>
      </c>
      <c r="J251" s="1">
        <v>55.172401428222656</v>
      </c>
      <c r="K251" s="1">
        <v>42.145599365234375</v>
      </c>
      <c r="L251" s="1">
        <v>2.6819999217987061</v>
      </c>
      <c r="M251" s="1">
        <v>6.4924297332763672</v>
      </c>
      <c r="N251" s="1">
        <v>9</v>
      </c>
      <c r="O251" s="1">
        <v>0</v>
      </c>
      <c r="P251" s="1">
        <v>9.76</v>
      </c>
      <c r="Q251" s="1">
        <v>1517</v>
      </c>
      <c r="R251" s="1">
        <v>16</v>
      </c>
      <c r="S251" s="1">
        <v>0.63500000000000001</v>
      </c>
      <c r="T251" s="1">
        <v>1.0226864899999999</v>
      </c>
      <c r="U251" s="1">
        <v>1.988</v>
      </c>
      <c r="V251" s="1">
        <v>0.19971512258052826</v>
      </c>
      <c r="W251" s="1">
        <v>160</v>
      </c>
      <c r="X251" s="1">
        <v>540</v>
      </c>
      <c r="Y251" s="1">
        <v>3</v>
      </c>
      <c r="Z251" s="1">
        <v>261.62105555555559</v>
      </c>
      <c r="AA251" s="1">
        <v>6.8639999999999999</v>
      </c>
      <c r="AB251">
        <f t="shared" si="6"/>
        <v>67.016317016317018</v>
      </c>
      <c r="AC251">
        <f t="shared" si="7"/>
        <v>6.4337508239947256</v>
      </c>
    </row>
    <row r="252" spans="1:29" x14ac:dyDescent="0.2">
      <c r="A252" t="s">
        <v>384</v>
      </c>
      <c r="B252" s="2" t="s">
        <v>113</v>
      </c>
      <c r="C252">
        <v>7</v>
      </c>
      <c r="D252" t="s">
        <v>120</v>
      </c>
      <c r="E252">
        <v>7202</v>
      </c>
      <c r="F252" t="s">
        <v>379</v>
      </c>
      <c r="G252">
        <v>2</v>
      </c>
      <c r="H252">
        <v>46</v>
      </c>
      <c r="I252" s="1">
        <v>7.5126399993896484</v>
      </c>
      <c r="J252" s="1">
        <v>71.584701538085938</v>
      </c>
      <c r="K252" s="1">
        <v>25.136598587036133</v>
      </c>
      <c r="L252" s="1">
        <v>3.2786998748779297</v>
      </c>
      <c r="M252" s="1">
        <v>4.9937200546264648</v>
      </c>
      <c r="N252" s="1">
        <v>2</v>
      </c>
      <c r="O252" s="1">
        <v>0</v>
      </c>
      <c r="P252" s="1">
        <v>9.5850000000000009</v>
      </c>
      <c r="Q252" s="1">
        <v>530</v>
      </c>
      <c r="R252" s="1">
        <v>21</v>
      </c>
      <c r="S252" s="1">
        <v>0.43</v>
      </c>
      <c r="T252" s="1">
        <v>0.55540332999999997</v>
      </c>
      <c r="U252" s="1">
        <v>0.82099999999999995</v>
      </c>
      <c r="V252" s="1">
        <v>9.8988533020019531E-2</v>
      </c>
      <c r="W252" s="1">
        <v>99</v>
      </c>
      <c r="X252" s="1">
        <v>344</v>
      </c>
      <c r="Y252" s="1">
        <v>1</v>
      </c>
      <c r="Z252" s="1">
        <v>222.6782155172414</v>
      </c>
      <c r="AA252" s="1">
        <v>6.7030000000000003</v>
      </c>
      <c r="AB252">
        <f t="shared" si="6"/>
        <v>68.625988363419367</v>
      </c>
      <c r="AC252">
        <f t="shared" si="7"/>
        <v>18.084905660377359</v>
      </c>
    </row>
    <row r="253" spans="1:29" x14ac:dyDescent="0.2">
      <c r="A253" t="s">
        <v>384</v>
      </c>
      <c r="B253" s="2" t="s">
        <v>364</v>
      </c>
      <c r="C253">
        <v>9</v>
      </c>
      <c r="D253" t="s">
        <v>208</v>
      </c>
      <c r="E253">
        <v>9116</v>
      </c>
      <c r="F253" t="s">
        <v>379</v>
      </c>
      <c r="G253">
        <v>2</v>
      </c>
      <c r="H253">
        <v>44</v>
      </c>
      <c r="I253" s="1">
        <v>8.5131101608276367</v>
      </c>
      <c r="J253" s="1">
        <v>60.745002746582031</v>
      </c>
      <c r="K253" s="1">
        <v>37.535797119140625</v>
      </c>
      <c r="L253" s="1">
        <v>1.7192000150680542</v>
      </c>
      <c r="M253" s="1">
        <v>25.570560455322266</v>
      </c>
      <c r="N253" s="1">
        <v>14</v>
      </c>
      <c r="O253" s="1">
        <v>1</v>
      </c>
      <c r="P253" s="1">
        <v>13.305</v>
      </c>
      <c r="Q253" s="1">
        <v>401</v>
      </c>
      <c r="R253" s="1">
        <v>33</v>
      </c>
      <c r="S253" s="1">
        <v>0.34300000000000003</v>
      </c>
      <c r="T253" s="1">
        <v>0.39348250000000001</v>
      </c>
      <c r="U253" s="1">
        <v>0.77800000000000002</v>
      </c>
      <c r="V253" s="1">
        <v>9.3884430825710297E-2</v>
      </c>
      <c r="W253" s="1">
        <v>194</v>
      </c>
      <c r="X253" s="1">
        <v>703</v>
      </c>
      <c r="Y253" s="1">
        <v>5</v>
      </c>
      <c r="Z253" s="1">
        <v>244.64115555555557</v>
      </c>
      <c r="AA253" s="1">
        <v>9.1199999999999992</v>
      </c>
      <c r="AB253">
        <f t="shared" si="6"/>
        <v>48.245614035087719</v>
      </c>
      <c r="AC253">
        <f t="shared" si="7"/>
        <v>33.179551122194511</v>
      </c>
    </row>
    <row r="254" spans="1:29" x14ac:dyDescent="0.2">
      <c r="A254" t="s">
        <v>384</v>
      </c>
      <c r="B254" s="2" t="s">
        <v>363</v>
      </c>
      <c r="C254">
        <v>8</v>
      </c>
      <c r="D254" t="s">
        <v>147</v>
      </c>
      <c r="E254">
        <v>8109</v>
      </c>
      <c r="F254" t="s">
        <v>379</v>
      </c>
      <c r="G254">
        <v>2</v>
      </c>
      <c r="H254">
        <v>43</v>
      </c>
      <c r="I254" s="1">
        <v>8.7337303161621094</v>
      </c>
      <c r="J254" s="1">
        <v>57.674400329589844</v>
      </c>
      <c r="K254" s="1">
        <v>40</v>
      </c>
      <c r="L254" s="1">
        <v>2.3255999088287354</v>
      </c>
      <c r="M254" s="1">
        <v>10.834190368652344</v>
      </c>
      <c r="N254" s="1">
        <v>21</v>
      </c>
      <c r="O254" s="1">
        <v>0</v>
      </c>
      <c r="P254" s="1">
        <v>13.420999999999999</v>
      </c>
      <c r="Q254" s="1">
        <v>731</v>
      </c>
      <c r="R254" s="1">
        <v>23</v>
      </c>
      <c r="S254" s="1">
        <v>0.39500000000000002</v>
      </c>
      <c r="T254" s="1">
        <v>1.4276610900000002</v>
      </c>
      <c r="U254" s="1">
        <v>1.4930000000000001</v>
      </c>
      <c r="V254" s="1">
        <v>0.17704573273658752</v>
      </c>
      <c r="W254" s="1">
        <v>155</v>
      </c>
      <c r="X254" s="1">
        <v>640</v>
      </c>
      <c r="Y254" s="1">
        <v>1</v>
      </c>
      <c r="Z254" s="1">
        <v>388.51479411764706</v>
      </c>
      <c r="AA254" s="1">
        <v>9.5090000000000003</v>
      </c>
      <c r="AB254">
        <f t="shared" si="6"/>
        <v>45.220317593858454</v>
      </c>
      <c r="AC254">
        <f t="shared" si="7"/>
        <v>18.359781121751023</v>
      </c>
    </row>
    <row r="255" spans="1:29" x14ac:dyDescent="0.2">
      <c r="A255" t="s">
        <v>384</v>
      </c>
      <c r="B255" s="2" t="s">
        <v>364</v>
      </c>
      <c r="C255">
        <v>9</v>
      </c>
      <c r="D255" t="s">
        <v>196</v>
      </c>
      <c r="E255">
        <v>9104</v>
      </c>
      <c r="F255" t="s">
        <v>379</v>
      </c>
      <c r="G255">
        <v>1</v>
      </c>
      <c r="H255">
        <v>43</v>
      </c>
      <c r="I255" s="1">
        <v>7.8047599792480469</v>
      </c>
      <c r="J255" s="1">
        <v>71.287101745605469</v>
      </c>
      <c r="K255" s="1">
        <v>26.732700347900391</v>
      </c>
      <c r="L255" s="1">
        <v>1.9802000522613525</v>
      </c>
      <c r="M255" s="1">
        <v>12.042679786682129</v>
      </c>
      <c r="N255" s="1">
        <v>7</v>
      </c>
      <c r="O255" s="1">
        <v>0</v>
      </c>
      <c r="P255" s="1">
        <v>7.66</v>
      </c>
      <c r="Q255" s="1">
        <v>1171</v>
      </c>
      <c r="R255" s="1">
        <v>23</v>
      </c>
      <c r="S255" s="1">
        <v>0.252</v>
      </c>
      <c r="T255" s="1">
        <v>0.23730414999999999</v>
      </c>
      <c r="U255" s="1">
        <v>0.29899999999999999</v>
      </c>
      <c r="V255" s="1">
        <v>5.4387040436267853E-2</v>
      </c>
      <c r="W255" s="1">
        <v>98</v>
      </c>
      <c r="X255" s="1">
        <v>305</v>
      </c>
      <c r="Y255" s="1">
        <v>2</v>
      </c>
      <c r="Z255" s="1">
        <v>248.67789473684212</v>
      </c>
      <c r="AA255" s="1">
        <v>5.0069999999999997</v>
      </c>
      <c r="AB255">
        <f t="shared" si="6"/>
        <v>85.879768324345918</v>
      </c>
      <c r="AC255">
        <f t="shared" si="7"/>
        <v>6.5414175918018795</v>
      </c>
    </row>
    <row r="256" spans="1:29" x14ac:dyDescent="0.2">
      <c r="A256" t="s">
        <v>383</v>
      </c>
      <c r="B256" s="2" t="s">
        <v>361</v>
      </c>
      <c r="C256">
        <v>5</v>
      </c>
      <c r="D256" t="s">
        <v>47</v>
      </c>
      <c r="E256">
        <v>5302</v>
      </c>
      <c r="F256" t="s">
        <v>379</v>
      </c>
      <c r="G256">
        <v>2</v>
      </c>
      <c r="H256">
        <v>41</v>
      </c>
      <c r="I256" s="1">
        <v>9.7189197540283203</v>
      </c>
      <c r="J256" s="1">
        <v>46.396400451660156</v>
      </c>
      <c r="K256" s="1">
        <v>45.045001983642578</v>
      </c>
      <c r="L256" s="1">
        <v>8.5585994720458984</v>
      </c>
      <c r="M256" s="1">
        <v>13.137349128723145</v>
      </c>
      <c r="N256" s="1">
        <v>39</v>
      </c>
      <c r="O256" s="1">
        <v>0</v>
      </c>
      <c r="P256" s="1">
        <v>11.096</v>
      </c>
      <c r="Q256" s="1">
        <v>322</v>
      </c>
      <c r="R256" s="1">
        <v>8</v>
      </c>
      <c r="S256" s="1">
        <v>0.57299999999999995</v>
      </c>
      <c r="T256" s="1">
        <v>1.59371196</v>
      </c>
      <c r="U256" s="1">
        <v>2.379</v>
      </c>
      <c r="V256" s="1">
        <v>0.23369124531745911</v>
      </c>
      <c r="W256" s="1">
        <v>170</v>
      </c>
      <c r="X256" s="1">
        <v>537</v>
      </c>
      <c r="Y256" s="1">
        <v>3</v>
      </c>
      <c r="Z256" s="1">
        <v>398.02132098765435</v>
      </c>
      <c r="AA256" s="1">
        <v>7.923</v>
      </c>
      <c r="AB256">
        <f t="shared" si="6"/>
        <v>51.748075224031304</v>
      </c>
      <c r="AC256">
        <f t="shared" si="7"/>
        <v>34.45962732919255</v>
      </c>
    </row>
    <row r="257" spans="1:29" x14ac:dyDescent="0.2">
      <c r="A257" t="s">
        <v>386</v>
      </c>
      <c r="B257" s="2" t="s">
        <v>368</v>
      </c>
      <c r="C257">
        <v>14</v>
      </c>
      <c r="D257" t="s">
        <v>311</v>
      </c>
      <c r="E257">
        <v>14102</v>
      </c>
      <c r="F257" t="s">
        <v>379</v>
      </c>
      <c r="G257">
        <v>1</v>
      </c>
      <c r="H257">
        <v>41</v>
      </c>
      <c r="I257" s="1">
        <v>8.3666696548461914</v>
      </c>
      <c r="J257" s="1">
        <v>62.172298431396484</v>
      </c>
      <c r="K257" s="1">
        <v>34.831501007080078</v>
      </c>
      <c r="L257" s="1">
        <v>2.9962999820709229</v>
      </c>
      <c r="M257" s="1">
        <v>16.337860107421875</v>
      </c>
      <c r="N257" s="1">
        <v>4</v>
      </c>
      <c r="O257" s="1">
        <v>0</v>
      </c>
      <c r="P257" s="1">
        <v>4.9740000000000002</v>
      </c>
      <c r="Q257" s="1">
        <v>767</v>
      </c>
      <c r="R257" s="1">
        <v>20</v>
      </c>
      <c r="S257" s="1">
        <v>0.216</v>
      </c>
      <c r="T257" s="1">
        <v>0.32809372999999997</v>
      </c>
      <c r="U257" s="1">
        <v>0.379</v>
      </c>
      <c r="V257" s="1">
        <v>6.161334365606308E-2</v>
      </c>
      <c r="W257" s="1">
        <v>63</v>
      </c>
      <c r="X257" s="1">
        <v>255</v>
      </c>
      <c r="Y257" s="1">
        <v>1</v>
      </c>
      <c r="Z257" s="1">
        <v>267.86572602739727</v>
      </c>
      <c r="AA257" s="1">
        <v>3.54</v>
      </c>
      <c r="AB257">
        <f t="shared" si="6"/>
        <v>115.81920903954803</v>
      </c>
      <c r="AC257">
        <f t="shared" si="7"/>
        <v>6.4850065189048243</v>
      </c>
    </row>
    <row r="258" spans="1:29" x14ac:dyDescent="0.2">
      <c r="A258" t="s">
        <v>384</v>
      </c>
      <c r="B258" s="2" t="s">
        <v>113</v>
      </c>
      <c r="C258">
        <v>7</v>
      </c>
      <c r="D258" t="s">
        <v>115</v>
      </c>
      <c r="E258">
        <v>7107</v>
      </c>
      <c r="F258" t="s">
        <v>379</v>
      </c>
      <c r="G258">
        <v>2</v>
      </c>
      <c r="H258">
        <v>40</v>
      </c>
      <c r="I258" s="1">
        <v>7.6502699851989746</v>
      </c>
      <c r="J258" s="1">
        <v>64.583297729492188</v>
      </c>
      <c r="K258" s="1">
        <v>35.416702270507812</v>
      </c>
      <c r="L258" s="1">
        <v>0</v>
      </c>
      <c r="M258" s="1">
        <v>7.4635400772094727</v>
      </c>
      <c r="N258" s="1">
        <v>8</v>
      </c>
      <c r="O258" s="1">
        <v>0</v>
      </c>
      <c r="P258" s="1">
        <v>9.1340000000000003</v>
      </c>
      <c r="Q258" s="1">
        <v>957</v>
      </c>
      <c r="R258" s="1">
        <v>7</v>
      </c>
      <c r="S258" s="1">
        <v>0.52800000000000002</v>
      </c>
      <c r="T258" s="1">
        <v>1.2482489999999999</v>
      </c>
      <c r="U258" s="1">
        <v>2.5950000000000002</v>
      </c>
      <c r="V258" s="1">
        <v>0.17460457980632782</v>
      </c>
      <c r="W258" s="1">
        <v>50</v>
      </c>
      <c r="X258" s="1">
        <v>135</v>
      </c>
      <c r="Y258" s="1">
        <v>1</v>
      </c>
      <c r="Z258" s="1">
        <v>280.28110344827587</v>
      </c>
      <c r="AA258" s="1">
        <v>6.5019999999999998</v>
      </c>
      <c r="AB258">
        <f t="shared" ref="AB258:AB321" si="8">(H258/(AA258*1000))*10000</f>
        <v>61.519532451553367</v>
      </c>
      <c r="AC258">
        <f t="shared" si="7"/>
        <v>9.5444096133751302</v>
      </c>
    </row>
    <row r="259" spans="1:29" x14ac:dyDescent="0.2">
      <c r="A259" t="s">
        <v>384</v>
      </c>
      <c r="B259" s="2" t="s">
        <v>113</v>
      </c>
      <c r="C259">
        <v>7</v>
      </c>
      <c r="D259" t="s">
        <v>124</v>
      </c>
      <c r="E259">
        <v>7303</v>
      </c>
      <c r="F259" t="s">
        <v>379</v>
      </c>
      <c r="G259">
        <v>1</v>
      </c>
      <c r="H259">
        <v>40</v>
      </c>
      <c r="I259" s="1">
        <v>7.5789499282836914</v>
      </c>
      <c r="J259" s="1">
        <v>66.976699829101562</v>
      </c>
      <c r="K259" s="1">
        <v>30.232599258422852</v>
      </c>
      <c r="L259" s="1">
        <v>2.7907001972198486</v>
      </c>
      <c r="M259" s="1">
        <v>9.947850227355957</v>
      </c>
      <c r="N259" s="1">
        <v>8</v>
      </c>
      <c r="O259" s="1">
        <v>1</v>
      </c>
      <c r="P259" s="1">
        <v>7.6189999999999998</v>
      </c>
      <c r="Q259" s="1">
        <v>273</v>
      </c>
      <c r="R259" s="1">
        <v>16</v>
      </c>
      <c r="S259" s="1">
        <v>0.498</v>
      </c>
      <c r="T259" s="1">
        <v>0.62889945999999997</v>
      </c>
      <c r="U259" s="1">
        <v>1.032</v>
      </c>
      <c r="V259" s="1">
        <v>0.11188472807407379</v>
      </c>
      <c r="W259" s="1">
        <v>74</v>
      </c>
      <c r="X259" s="1">
        <v>304</v>
      </c>
      <c r="Y259" s="1">
        <v>2</v>
      </c>
      <c r="Z259" s="1">
        <v>255.91203076923077</v>
      </c>
      <c r="AA259" s="1">
        <v>5.5140000000000002</v>
      </c>
      <c r="AB259">
        <f t="shared" si="8"/>
        <v>72.542618788538263</v>
      </c>
      <c r="AC259">
        <f t="shared" ref="AC259:AC322" si="9">(P259/Q259)*1000</f>
        <v>27.908424908424905</v>
      </c>
    </row>
    <row r="260" spans="1:29" x14ac:dyDescent="0.2">
      <c r="A260" t="s">
        <v>383</v>
      </c>
      <c r="B260" s="2" t="s">
        <v>362</v>
      </c>
      <c r="C260">
        <v>6</v>
      </c>
      <c r="D260" t="s">
        <v>95</v>
      </c>
      <c r="E260">
        <v>6203</v>
      </c>
      <c r="F260" t="s">
        <v>379</v>
      </c>
      <c r="G260">
        <v>1</v>
      </c>
      <c r="H260">
        <v>38</v>
      </c>
      <c r="I260" s="1">
        <v>9.2260303497314453</v>
      </c>
      <c r="J260" s="1">
        <v>48.850597381591797</v>
      </c>
      <c r="K260" s="1">
        <v>45.977001190185547</v>
      </c>
      <c r="L260" s="1">
        <v>5.1723999977111816</v>
      </c>
      <c r="M260" s="1">
        <v>7.9908699989318848</v>
      </c>
      <c r="N260" s="1">
        <v>5</v>
      </c>
      <c r="O260" s="1">
        <v>1</v>
      </c>
      <c r="P260" s="1">
        <v>5.6059999999999999</v>
      </c>
      <c r="Q260" s="1">
        <v>619</v>
      </c>
      <c r="R260" s="1">
        <v>16</v>
      </c>
      <c r="S260" s="1">
        <v>0.32700000000000001</v>
      </c>
      <c r="T260" s="1">
        <v>0.61942211000000003</v>
      </c>
      <c r="U260" s="1">
        <v>0.67700000000000005</v>
      </c>
      <c r="V260" s="1">
        <v>8.3667472004890442E-2</v>
      </c>
      <c r="W260" s="1">
        <v>82</v>
      </c>
      <c r="X260" s="1">
        <v>255</v>
      </c>
      <c r="Y260" s="1">
        <v>1</v>
      </c>
      <c r="Z260" s="1">
        <v>263.51641666666671</v>
      </c>
      <c r="AA260" s="1">
        <v>3.952</v>
      </c>
      <c r="AB260">
        <f t="shared" si="8"/>
        <v>96.15384615384616</v>
      </c>
      <c r="AC260">
        <f t="shared" si="9"/>
        <v>9.0565428109854604</v>
      </c>
    </row>
    <row r="261" spans="1:29" x14ac:dyDescent="0.2">
      <c r="A261" t="s">
        <v>385</v>
      </c>
      <c r="B261" s="2" t="s">
        <v>366</v>
      </c>
      <c r="C261">
        <v>12</v>
      </c>
      <c r="D261" t="s">
        <v>256</v>
      </c>
      <c r="E261">
        <v>12301</v>
      </c>
      <c r="F261" t="s">
        <v>379</v>
      </c>
      <c r="G261">
        <v>1</v>
      </c>
      <c r="H261">
        <v>38</v>
      </c>
      <c r="I261" s="1">
        <v>9.8380298614501953</v>
      </c>
      <c r="J261" s="1">
        <v>50.273197174072266</v>
      </c>
      <c r="K261" s="1">
        <v>43.442600250244141</v>
      </c>
      <c r="L261" s="1">
        <v>6.2841997146606445</v>
      </c>
      <c r="M261" s="1">
        <v>10.013230323791504</v>
      </c>
      <c r="N261" s="1">
        <v>4</v>
      </c>
      <c r="O261" s="1">
        <v>0</v>
      </c>
      <c r="P261" s="1">
        <v>5.64</v>
      </c>
      <c r="Q261" s="1">
        <v>9707</v>
      </c>
      <c r="R261" s="1">
        <v>8</v>
      </c>
      <c r="S261" s="1">
        <v>0.59499999999999997</v>
      </c>
      <c r="T261" s="1">
        <v>6.5864515700000004</v>
      </c>
      <c r="U261" s="1">
        <v>3.1629999999999998</v>
      </c>
      <c r="V261" s="1">
        <v>0.19750939309597015</v>
      </c>
      <c r="W261" s="1">
        <v>73</v>
      </c>
      <c r="X261" s="1">
        <v>321</v>
      </c>
      <c r="Y261" s="1">
        <v>1</v>
      </c>
      <c r="Z261" s="1">
        <v>636.24870270270276</v>
      </c>
      <c r="AA261" s="1">
        <v>4.2439999999999998</v>
      </c>
      <c r="AB261">
        <f t="shared" si="8"/>
        <v>89.538171536286526</v>
      </c>
      <c r="AC261">
        <f t="shared" si="9"/>
        <v>0.5810240032965901</v>
      </c>
    </row>
    <row r="262" spans="1:29" x14ac:dyDescent="0.2">
      <c r="A262" t="s">
        <v>386</v>
      </c>
      <c r="B262" s="2" t="s">
        <v>368</v>
      </c>
      <c r="C262">
        <v>14</v>
      </c>
      <c r="D262" t="s">
        <v>314</v>
      </c>
      <c r="E262">
        <v>14105</v>
      </c>
      <c r="F262" t="s">
        <v>379</v>
      </c>
      <c r="G262">
        <v>1</v>
      </c>
      <c r="H262">
        <v>38</v>
      </c>
      <c r="I262" s="1">
        <v>8.8674201965332031</v>
      </c>
      <c r="J262" s="1">
        <v>54.411800384521484</v>
      </c>
      <c r="K262" s="1">
        <v>41.470600128173828</v>
      </c>
      <c r="L262" s="1">
        <v>4.1175999641418457</v>
      </c>
      <c r="M262" s="1">
        <v>4.2763199806213379</v>
      </c>
      <c r="N262" s="1">
        <v>7</v>
      </c>
      <c r="O262" s="1">
        <v>0</v>
      </c>
      <c r="P262" s="1">
        <v>6.9560000000000004</v>
      </c>
      <c r="Q262" s="1">
        <v>583</v>
      </c>
      <c r="R262" s="1">
        <v>18</v>
      </c>
      <c r="S262" s="1">
        <v>0.36399999999999999</v>
      </c>
      <c r="T262" s="1">
        <v>0.79006843999999998</v>
      </c>
      <c r="U262" s="1">
        <v>1.272</v>
      </c>
      <c r="V262" s="1">
        <v>0.11627140641212463</v>
      </c>
      <c r="W262" s="1">
        <v>84</v>
      </c>
      <c r="X262" s="1">
        <v>406</v>
      </c>
      <c r="Y262" s="1">
        <v>2</v>
      </c>
      <c r="Z262" s="1">
        <v>292.41731666666664</v>
      </c>
      <c r="AA262" s="1">
        <v>4.9710000000000001</v>
      </c>
      <c r="AB262">
        <f t="shared" si="8"/>
        <v>76.443371555019112</v>
      </c>
      <c r="AC262">
        <f t="shared" si="9"/>
        <v>11.931389365351629</v>
      </c>
    </row>
    <row r="263" spans="1:29" x14ac:dyDescent="0.2">
      <c r="A263" t="s">
        <v>382</v>
      </c>
      <c r="B263" s="2" t="s">
        <v>26</v>
      </c>
      <c r="C263">
        <v>4</v>
      </c>
      <c r="D263" t="s">
        <v>32</v>
      </c>
      <c r="E263">
        <v>4202</v>
      </c>
      <c r="F263" t="s">
        <v>379</v>
      </c>
      <c r="G263">
        <v>1</v>
      </c>
      <c r="H263">
        <v>37</v>
      </c>
      <c r="I263" s="1">
        <v>7.3157901763916016</v>
      </c>
      <c r="J263" s="1">
        <v>68.013504028320312</v>
      </c>
      <c r="K263" s="1">
        <v>28.956199645996094</v>
      </c>
      <c r="L263" s="1">
        <v>3.0302999019622803</v>
      </c>
      <c r="M263" s="1">
        <v>7.6629996299743652</v>
      </c>
      <c r="N263" s="1">
        <v>6</v>
      </c>
      <c r="O263" s="1">
        <v>1</v>
      </c>
      <c r="P263" s="1">
        <v>8.4770000000000003</v>
      </c>
      <c r="Q263" s="1">
        <v>2197</v>
      </c>
      <c r="R263" s="1">
        <v>15</v>
      </c>
      <c r="S263" s="1">
        <v>0.36599999999999999</v>
      </c>
      <c r="T263" s="1">
        <v>0.42802109999999999</v>
      </c>
      <c r="U263" s="1">
        <v>0.77600000000000002</v>
      </c>
      <c r="V263" s="1">
        <v>0.12279423326253891</v>
      </c>
      <c r="W263" s="1">
        <v>111</v>
      </c>
      <c r="X263" s="1">
        <v>365</v>
      </c>
      <c r="Y263" s="1">
        <v>1</v>
      </c>
      <c r="Z263" s="1">
        <v>286.31811904761906</v>
      </c>
      <c r="AA263" s="1">
        <v>5.6520000000000001</v>
      </c>
      <c r="AB263">
        <f t="shared" si="8"/>
        <v>65.463552724699213</v>
      </c>
      <c r="AC263">
        <f t="shared" si="9"/>
        <v>3.8584433318161127</v>
      </c>
    </row>
    <row r="264" spans="1:29" x14ac:dyDescent="0.2">
      <c r="A264" t="s">
        <v>384</v>
      </c>
      <c r="B264" s="2" t="s">
        <v>363</v>
      </c>
      <c r="C264">
        <v>8</v>
      </c>
      <c r="D264" t="s">
        <v>166</v>
      </c>
      <c r="E264">
        <v>8309</v>
      </c>
      <c r="F264" t="s">
        <v>379</v>
      </c>
      <c r="G264">
        <v>2</v>
      </c>
      <c r="H264">
        <v>37</v>
      </c>
      <c r="I264" s="1">
        <v>7.6848502159118652</v>
      </c>
      <c r="J264" s="1">
        <v>64.220199584960938</v>
      </c>
      <c r="K264" s="1">
        <v>34.862400054931641</v>
      </c>
      <c r="L264" s="1">
        <v>0.91739994287490845</v>
      </c>
      <c r="M264" s="1">
        <v>17.107940673828125</v>
      </c>
      <c r="N264" s="1">
        <v>5</v>
      </c>
      <c r="O264" s="1">
        <v>0</v>
      </c>
      <c r="P264" s="1">
        <v>10.35</v>
      </c>
      <c r="Q264" s="1">
        <v>1122</v>
      </c>
      <c r="R264" s="1">
        <v>25</v>
      </c>
      <c r="S264" s="1">
        <v>0.33800000000000002</v>
      </c>
      <c r="T264" s="1">
        <v>0.47307634999999998</v>
      </c>
      <c r="U264" s="1">
        <v>1.198</v>
      </c>
      <c r="V264" s="1">
        <v>0.14195044338703156</v>
      </c>
      <c r="W264" s="1">
        <v>106</v>
      </c>
      <c r="X264" s="1">
        <v>399</v>
      </c>
      <c r="Y264" s="1">
        <v>2</v>
      </c>
      <c r="Z264" s="1">
        <v>197.86432894736842</v>
      </c>
      <c r="AA264" s="1">
        <v>7.1609999999999996</v>
      </c>
      <c r="AB264">
        <f t="shared" si="8"/>
        <v>51.668761346180702</v>
      </c>
      <c r="AC264">
        <f t="shared" si="9"/>
        <v>9.2245989304812834</v>
      </c>
    </row>
    <row r="265" spans="1:29" x14ac:dyDescent="0.2">
      <c r="A265" t="s">
        <v>384</v>
      </c>
      <c r="B265" s="2" t="s">
        <v>313</v>
      </c>
      <c r="C265">
        <v>10</v>
      </c>
      <c r="D265" t="s">
        <v>248</v>
      </c>
      <c r="E265">
        <v>10306</v>
      </c>
      <c r="F265" t="s">
        <v>379</v>
      </c>
      <c r="G265">
        <v>1</v>
      </c>
      <c r="H265">
        <v>37</v>
      </c>
      <c r="I265" s="1">
        <v>6.9634699821472168</v>
      </c>
      <c r="J265" s="1">
        <v>72.791496276855469</v>
      </c>
      <c r="K265" s="1">
        <v>24.735000610351562</v>
      </c>
      <c r="L265" s="1">
        <v>2.4735000133514404</v>
      </c>
      <c r="M265" s="1">
        <v>8.1416997909545898</v>
      </c>
      <c r="N265" s="1">
        <v>5</v>
      </c>
      <c r="O265" s="1">
        <v>0</v>
      </c>
      <c r="P265" s="1">
        <v>7.7789999999999999</v>
      </c>
      <c r="Q265" s="1">
        <v>1517</v>
      </c>
      <c r="R265" s="1">
        <v>16</v>
      </c>
      <c r="S265" s="1">
        <v>0.17899999999999999</v>
      </c>
      <c r="T265" s="1">
        <v>0.16310672000000001</v>
      </c>
      <c r="U265" s="1">
        <v>0.40600000000000003</v>
      </c>
      <c r="V265" s="1">
        <v>7.5939320027828217E-2</v>
      </c>
      <c r="W265" s="1">
        <v>100</v>
      </c>
      <c r="X265" s="1">
        <v>237</v>
      </c>
      <c r="Y265" s="1">
        <v>2</v>
      </c>
      <c r="Z265" s="1">
        <v>176.13693203883497</v>
      </c>
      <c r="AA265" s="1">
        <v>5.4009999999999998</v>
      </c>
      <c r="AB265">
        <f t="shared" si="8"/>
        <v>68.505832253286428</v>
      </c>
      <c r="AC265">
        <f t="shared" si="9"/>
        <v>5.1278839815425181</v>
      </c>
    </row>
    <row r="266" spans="1:29" x14ac:dyDescent="0.2">
      <c r="A266" t="s">
        <v>384</v>
      </c>
      <c r="B266" s="2" t="s">
        <v>363</v>
      </c>
      <c r="C266">
        <v>8</v>
      </c>
      <c r="D266" t="s">
        <v>185</v>
      </c>
      <c r="E266">
        <v>8414</v>
      </c>
      <c r="F266" t="s">
        <v>379</v>
      </c>
      <c r="G266">
        <v>2</v>
      </c>
      <c r="H266">
        <v>36</v>
      </c>
      <c r="I266" s="1">
        <v>8.9217901229858398</v>
      </c>
      <c r="J266" s="1">
        <v>53.424697875976562</v>
      </c>
      <c r="K266" s="1">
        <v>42.465801239013672</v>
      </c>
      <c r="L266" s="1">
        <v>4.1095995903015137</v>
      </c>
      <c r="M266" s="1">
        <v>15.35984992980957</v>
      </c>
      <c r="N266" s="1">
        <v>11</v>
      </c>
      <c r="O266" s="1">
        <v>1</v>
      </c>
      <c r="P266" s="1">
        <v>11.904999999999999</v>
      </c>
      <c r="Q266" s="1">
        <v>589</v>
      </c>
      <c r="R266" s="1">
        <v>25</v>
      </c>
      <c r="S266" s="1">
        <v>0.51500000000000001</v>
      </c>
      <c r="T266" s="1">
        <v>1.1441646999999999</v>
      </c>
      <c r="U266" s="1">
        <v>1.976</v>
      </c>
      <c r="V266" s="1">
        <v>0.22433236241340637</v>
      </c>
      <c r="W266" s="1">
        <v>165</v>
      </c>
      <c r="X266" s="1">
        <v>695</v>
      </c>
      <c r="Y266" s="1">
        <v>2</v>
      </c>
      <c r="Z266" s="1">
        <v>219.34451428571427</v>
      </c>
      <c r="AA266" s="1">
        <v>8.5709999999999997</v>
      </c>
      <c r="AB266">
        <f t="shared" si="8"/>
        <v>42.002100105005255</v>
      </c>
      <c r="AC266">
        <f t="shared" si="9"/>
        <v>20.212224108658742</v>
      </c>
    </row>
    <row r="267" spans="1:29" x14ac:dyDescent="0.2">
      <c r="A267" t="s">
        <v>384</v>
      </c>
      <c r="B267" s="2" t="s">
        <v>313</v>
      </c>
      <c r="C267">
        <v>10</v>
      </c>
      <c r="D267" t="s">
        <v>242</v>
      </c>
      <c r="E267">
        <v>10210</v>
      </c>
      <c r="F267" t="s">
        <v>379</v>
      </c>
      <c r="G267">
        <v>1</v>
      </c>
      <c r="H267">
        <v>36</v>
      </c>
      <c r="I267" s="1">
        <v>9.7579402923583984</v>
      </c>
      <c r="J267" s="1">
        <v>51.702796936035156</v>
      </c>
      <c r="K267" s="1">
        <v>37.151699066162109</v>
      </c>
      <c r="L267" s="1">
        <v>11.145500183105469</v>
      </c>
      <c r="M267" s="1">
        <v>0.48004999756813049</v>
      </c>
      <c r="N267" s="1">
        <v>2</v>
      </c>
      <c r="O267" s="1">
        <v>1</v>
      </c>
      <c r="P267" s="1">
        <v>8.9909999999999997</v>
      </c>
      <c r="Q267" s="1">
        <v>161</v>
      </c>
      <c r="R267" s="1">
        <v>8</v>
      </c>
      <c r="S267" s="1">
        <v>0.312</v>
      </c>
      <c r="T267" s="1">
        <v>0.57432177000000006</v>
      </c>
      <c r="U267" s="1">
        <v>1.391</v>
      </c>
      <c r="V267" s="1">
        <v>0.14729905128479004</v>
      </c>
      <c r="W267" s="1">
        <v>153</v>
      </c>
      <c r="X267" s="1">
        <v>697</v>
      </c>
      <c r="Y267" s="1">
        <v>2</v>
      </c>
      <c r="Z267" s="1">
        <v>350.6866</v>
      </c>
      <c r="AA267" s="1">
        <v>6.1070000000000002</v>
      </c>
      <c r="AB267">
        <f t="shared" si="8"/>
        <v>58.948747339119038</v>
      </c>
      <c r="AC267">
        <f t="shared" si="9"/>
        <v>55.844720496894411</v>
      </c>
    </row>
    <row r="268" spans="1:29" x14ac:dyDescent="0.2">
      <c r="A268" t="s">
        <v>383</v>
      </c>
      <c r="B268" s="2" t="s">
        <v>361</v>
      </c>
      <c r="C268">
        <v>5</v>
      </c>
      <c r="D268" t="s">
        <v>69</v>
      </c>
      <c r="E268">
        <v>5704</v>
      </c>
      <c r="F268" t="s">
        <v>379</v>
      </c>
      <c r="G268">
        <v>1</v>
      </c>
      <c r="H268">
        <v>34</v>
      </c>
      <c r="I268" s="1">
        <v>9.4081602096557617</v>
      </c>
      <c r="J268" s="1">
        <v>49.142898559570312</v>
      </c>
      <c r="K268" s="1">
        <v>44.571399688720703</v>
      </c>
      <c r="L268" s="1">
        <v>6.2857003211975098</v>
      </c>
      <c r="M268" s="1">
        <v>9.4329299926757812</v>
      </c>
      <c r="N268" s="1">
        <v>12</v>
      </c>
      <c r="O268" s="1">
        <v>0</v>
      </c>
      <c r="P268" s="1">
        <v>7.508</v>
      </c>
      <c r="Q268" s="1">
        <v>122</v>
      </c>
      <c r="R268" s="1">
        <v>12</v>
      </c>
      <c r="S268" s="1">
        <v>0.45100000000000001</v>
      </c>
      <c r="T268" s="1">
        <v>2.59844191</v>
      </c>
      <c r="U268" s="1">
        <v>5.1210000000000004</v>
      </c>
      <c r="V268" s="1">
        <v>0.35556480288505554</v>
      </c>
      <c r="W268" s="1">
        <v>141</v>
      </c>
      <c r="X268" s="1">
        <v>329</v>
      </c>
      <c r="Y268" s="1">
        <v>2</v>
      </c>
      <c r="Z268" s="1">
        <v>380.23380263157895</v>
      </c>
      <c r="AA268" s="1">
        <v>5.2930000000000001</v>
      </c>
      <c r="AB268">
        <f t="shared" si="8"/>
        <v>64.235783109767624</v>
      </c>
      <c r="AC268">
        <f t="shared" si="9"/>
        <v>61.540983606557376</v>
      </c>
    </row>
    <row r="269" spans="1:29" x14ac:dyDescent="0.2">
      <c r="A269" t="s">
        <v>383</v>
      </c>
      <c r="B269" s="2" t="s">
        <v>362</v>
      </c>
      <c r="C269">
        <v>6</v>
      </c>
      <c r="D269" t="s">
        <v>102</v>
      </c>
      <c r="E269">
        <v>6304</v>
      </c>
      <c r="F269" t="s">
        <v>379</v>
      </c>
      <c r="G269">
        <v>1</v>
      </c>
      <c r="H269">
        <v>34</v>
      </c>
      <c r="I269" s="1">
        <v>8.9044599533081055</v>
      </c>
      <c r="J269" s="1">
        <v>59.024398803710938</v>
      </c>
      <c r="K269" s="1">
        <v>33.170700073242188</v>
      </c>
      <c r="L269" s="1">
        <v>7.8048996925354004</v>
      </c>
      <c r="M269" s="1">
        <v>8.833470344543457</v>
      </c>
      <c r="N269" s="1">
        <v>1</v>
      </c>
      <c r="O269" s="1">
        <v>2</v>
      </c>
      <c r="P269" s="1">
        <v>6.6040000000000001</v>
      </c>
      <c r="Q269" s="1">
        <v>597</v>
      </c>
      <c r="R269" s="1">
        <v>17</v>
      </c>
      <c r="S269" s="1">
        <v>0.434</v>
      </c>
      <c r="T269" s="1">
        <v>0.73283777999999999</v>
      </c>
      <c r="U269" s="1">
        <v>1.7529999999999999</v>
      </c>
      <c r="V269" s="1">
        <v>0.1235935166478157</v>
      </c>
      <c r="W269" s="1">
        <v>69</v>
      </c>
      <c r="X269" s="1">
        <v>373</v>
      </c>
      <c r="Y269" s="1">
        <v>1</v>
      </c>
      <c r="Z269" s="1">
        <v>288.35181428571428</v>
      </c>
      <c r="AA269" s="1">
        <v>4.7130000000000001</v>
      </c>
      <c r="AB269">
        <f t="shared" si="8"/>
        <v>72.140886908550826</v>
      </c>
      <c r="AC269">
        <f t="shared" si="9"/>
        <v>11.061976549413735</v>
      </c>
    </row>
    <row r="270" spans="1:29" x14ac:dyDescent="0.2">
      <c r="A270" t="s">
        <v>384</v>
      </c>
      <c r="B270" s="2" t="s">
        <v>363</v>
      </c>
      <c r="C270">
        <v>8</v>
      </c>
      <c r="D270" t="s">
        <v>164</v>
      </c>
      <c r="E270">
        <v>8307</v>
      </c>
      <c r="F270" t="s">
        <v>379</v>
      </c>
      <c r="G270">
        <v>1</v>
      </c>
      <c r="H270">
        <v>34</v>
      </c>
      <c r="I270" s="1">
        <v>8.3988399505615234</v>
      </c>
      <c r="J270" s="1">
        <v>53.669696807861328</v>
      </c>
      <c r="K270" s="1">
        <v>44.495399475097656</v>
      </c>
      <c r="L270" s="1">
        <v>1.83489990234375</v>
      </c>
      <c r="M270" s="1">
        <v>17.159019470214844</v>
      </c>
      <c r="N270" s="1">
        <v>7</v>
      </c>
      <c r="O270" s="1">
        <v>0</v>
      </c>
      <c r="P270" s="1">
        <v>8.9489999999999998</v>
      </c>
      <c r="Q270" s="1">
        <v>157</v>
      </c>
      <c r="R270" s="1">
        <v>28</v>
      </c>
      <c r="S270" s="1">
        <v>0.41699999999999998</v>
      </c>
      <c r="T270" s="1">
        <v>1.1412991399999999</v>
      </c>
      <c r="U270" s="1">
        <v>3.1219999999999999</v>
      </c>
      <c r="V270" s="1">
        <v>0.14404794573783875</v>
      </c>
      <c r="W270" s="1">
        <v>116</v>
      </c>
      <c r="X270" s="1">
        <v>453</v>
      </c>
      <c r="Y270" s="1">
        <v>2</v>
      </c>
      <c r="Z270" s="1">
        <v>293.09778125000003</v>
      </c>
      <c r="AA270" s="1">
        <v>6.2480000000000002</v>
      </c>
      <c r="AB270">
        <f t="shared" si="8"/>
        <v>54.41741357234315</v>
      </c>
      <c r="AC270">
        <f t="shared" si="9"/>
        <v>57</v>
      </c>
    </row>
    <row r="271" spans="1:29" x14ac:dyDescent="0.2">
      <c r="A271" t="s">
        <v>384</v>
      </c>
      <c r="B271" s="2" t="s">
        <v>113</v>
      </c>
      <c r="C271">
        <v>7</v>
      </c>
      <c r="D271" t="s">
        <v>118</v>
      </c>
      <c r="E271">
        <v>7110</v>
      </c>
      <c r="F271" t="s">
        <v>379</v>
      </c>
      <c r="G271">
        <v>1</v>
      </c>
      <c r="H271">
        <v>33</v>
      </c>
      <c r="I271" s="1">
        <v>8.0595197677612305</v>
      </c>
      <c r="J271" s="1">
        <v>64.7886962890625</v>
      </c>
      <c r="K271" s="1">
        <v>33.802803039550781</v>
      </c>
      <c r="L271" s="1">
        <v>1.408500075340271</v>
      </c>
      <c r="M271" s="1">
        <v>3.4648199081420898</v>
      </c>
      <c r="N271" s="1">
        <v>16</v>
      </c>
      <c r="O271" s="1">
        <v>0</v>
      </c>
      <c r="P271" s="1">
        <v>8.4380000000000006</v>
      </c>
      <c r="Q271" s="1">
        <v>264</v>
      </c>
      <c r="R271" s="1">
        <v>27</v>
      </c>
      <c r="S271" s="1">
        <v>0.497</v>
      </c>
      <c r="T271" s="1">
        <v>1.67968732</v>
      </c>
      <c r="U271" s="1">
        <v>1.671</v>
      </c>
      <c r="V271" s="1">
        <v>0.24187923967838287</v>
      </c>
      <c r="W271" s="1">
        <v>71</v>
      </c>
      <c r="X271" s="1">
        <v>0</v>
      </c>
      <c r="Y271" s="1">
        <v>0</v>
      </c>
      <c r="Z271" s="1">
        <v>245.2480625</v>
      </c>
      <c r="AA271" s="1">
        <v>5.9089999999999998</v>
      </c>
      <c r="AB271">
        <f t="shared" si="8"/>
        <v>55.847013030969705</v>
      </c>
      <c r="AC271">
        <f t="shared" si="9"/>
        <v>31.962121212121211</v>
      </c>
    </row>
    <row r="272" spans="1:29" x14ac:dyDescent="0.2">
      <c r="A272" t="s">
        <v>382</v>
      </c>
      <c r="B272" s="2" t="s">
        <v>26</v>
      </c>
      <c r="C272">
        <v>4</v>
      </c>
      <c r="D272" t="s">
        <v>38</v>
      </c>
      <c r="E272">
        <v>4304</v>
      </c>
      <c r="F272" t="s">
        <v>379</v>
      </c>
      <c r="G272">
        <v>2</v>
      </c>
      <c r="H272">
        <v>32</v>
      </c>
      <c r="I272" s="1">
        <v>7.7933897972106934</v>
      </c>
      <c r="J272" s="1">
        <v>62.585002899169922</v>
      </c>
      <c r="K272" s="1">
        <v>35.034000396728516</v>
      </c>
      <c r="L272" s="1">
        <v>2.3810000419616699</v>
      </c>
      <c r="M272" s="1">
        <v>6.127690315246582</v>
      </c>
      <c r="N272" s="1">
        <v>7</v>
      </c>
      <c r="O272" s="1">
        <v>1</v>
      </c>
      <c r="P272" s="1">
        <v>10.419</v>
      </c>
      <c r="Q272" s="1">
        <v>1339</v>
      </c>
      <c r="R272" s="1">
        <v>21</v>
      </c>
      <c r="S272" s="1">
        <v>0.52</v>
      </c>
      <c r="T272" s="1">
        <v>1.09152673</v>
      </c>
      <c r="U272" s="1">
        <v>2.036</v>
      </c>
      <c r="V272" s="1">
        <v>0.16219808161258698</v>
      </c>
      <c r="W272" s="1">
        <v>120</v>
      </c>
      <c r="X272" s="1">
        <v>402</v>
      </c>
      <c r="Y272" s="1">
        <v>2</v>
      </c>
      <c r="Z272" s="1">
        <v>315.65279761904765</v>
      </c>
      <c r="AA272" s="1">
        <v>7.0389999999999997</v>
      </c>
      <c r="AB272">
        <f t="shared" si="8"/>
        <v>45.461002983378322</v>
      </c>
      <c r="AC272">
        <f t="shared" si="9"/>
        <v>7.7811799850634804</v>
      </c>
    </row>
    <row r="273" spans="1:29" x14ac:dyDescent="0.2">
      <c r="A273" t="s">
        <v>383</v>
      </c>
      <c r="B273" s="2" t="s">
        <v>362</v>
      </c>
      <c r="C273">
        <v>6</v>
      </c>
      <c r="D273" t="s">
        <v>78</v>
      </c>
      <c r="E273">
        <v>6103</v>
      </c>
      <c r="F273" t="s">
        <v>379</v>
      </c>
      <c r="G273">
        <v>1</v>
      </c>
      <c r="H273">
        <v>32</v>
      </c>
      <c r="I273" s="1">
        <v>8.81719970703125</v>
      </c>
      <c r="J273" s="1">
        <v>58.749996185302734</v>
      </c>
      <c r="K273" s="1">
        <v>35.416702270507812</v>
      </c>
      <c r="L273" s="1">
        <v>5.8332996368408203</v>
      </c>
      <c r="M273" s="1">
        <v>8.5641498565673828</v>
      </c>
      <c r="N273" s="1">
        <v>10</v>
      </c>
      <c r="O273" s="1">
        <v>1</v>
      </c>
      <c r="P273" s="1">
        <v>7.1870000000000003</v>
      </c>
      <c r="Q273" s="1">
        <v>98</v>
      </c>
      <c r="R273" s="1">
        <v>9</v>
      </c>
      <c r="S273" s="1">
        <v>0.4</v>
      </c>
      <c r="T273" s="1">
        <v>0.65828239</v>
      </c>
      <c r="U273" s="1">
        <v>0.89600000000000002</v>
      </c>
      <c r="V273" s="1">
        <v>8.3884268999099731E-2</v>
      </c>
      <c r="W273" s="1">
        <v>82</v>
      </c>
      <c r="X273" s="1">
        <v>235</v>
      </c>
      <c r="Y273" s="1">
        <v>1</v>
      </c>
      <c r="Z273" s="1">
        <v>254.89838636363635</v>
      </c>
      <c r="AA273" s="1">
        <v>5.0389999999999997</v>
      </c>
      <c r="AB273">
        <f t="shared" si="8"/>
        <v>63.504663623734871</v>
      </c>
      <c r="AC273">
        <f t="shared" si="9"/>
        <v>73.33673469387756</v>
      </c>
    </row>
    <row r="274" spans="1:29" x14ac:dyDescent="0.2">
      <c r="A274" t="s">
        <v>384</v>
      </c>
      <c r="B274" s="2" t="s">
        <v>113</v>
      </c>
      <c r="C274">
        <v>7</v>
      </c>
      <c r="D274" t="s">
        <v>111</v>
      </c>
      <c r="E274">
        <v>7103</v>
      </c>
      <c r="F274" t="s">
        <v>379</v>
      </c>
      <c r="G274">
        <v>2</v>
      </c>
      <c r="H274">
        <v>32</v>
      </c>
      <c r="I274" s="1">
        <v>8.3742303848266602</v>
      </c>
      <c r="J274" s="1">
        <v>60.2041015625</v>
      </c>
      <c r="K274" s="1">
        <v>37.244899749755859</v>
      </c>
      <c r="L274" s="1">
        <v>2.5510001182556152</v>
      </c>
      <c r="M274" s="1">
        <v>11.044179916381836</v>
      </c>
      <c r="N274" s="1">
        <v>1</v>
      </c>
      <c r="O274" s="1">
        <v>0</v>
      </c>
      <c r="P274" s="1">
        <v>9.5289999999999999</v>
      </c>
      <c r="Q274" s="1">
        <v>1074</v>
      </c>
      <c r="R274" s="1">
        <v>13</v>
      </c>
      <c r="S274" s="1">
        <v>0.42099999999999999</v>
      </c>
      <c r="T274" s="1">
        <v>0.47510184999999999</v>
      </c>
      <c r="U274" s="1">
        <v>0.67900000000000005</v>
      </c>
      <c r="V274" s="1">
        <v>0.10762909054756165</v>
      </c>
      <c r="W274" s="1">
        <v>103</v>
      </c>
      <c r="X274" s="1">
        <v>304</v>
      </c>
      <c r="Y274" s="1">
        <v>1</v>
      </c>
      <c r="Z274" s="1">
        <v>260.54805357142857</v>
      </c>
      <c r="AA274" s="1">
        <v>6.7080000000000002</v>
      </c>
      <c r="AB274">
        <f t="shared" si="8"/>
        <v>47.704233750745374</v>
      </c>
      <c r="AC274">
        <f t="shared" si="9"/>
        <v>8.8724394785847309</v>
      </c>
    </row>
    <row r="275" spans="1:29" x14ac:dyDescent="0.2">
      <c r="A275" t="s">
        <v>384</v>
      </c>
      <c r="B275" s="2" t="s">
        <v>364</v>
      </c>
      <c r="C275">
        <v>9</v>
      </c>
      <c r="D275" t="s">
        <v>222</v>
      </c>
      <c r="E275">
        <v>9209</v>
      </c>
      <c r="F275" t="s">
        <v>379</v>
      </c>
      <c r="G275">
        <v>1</v>
      </c>
      <c r="H275">
        <v>32</v>
      </c>
      <c r="I275" s="1">
        <v>9.6104698181152344</v>
      </c>
      <c r="J275" s="1">
        <v>48.598098754882812</v>
      </c>
      <c r="K275" s="1">
        <v>49.065399169921875</v>
      </c>
      <c r="L275" s="1">
        <v>2.336400032043457</v>
      </c>
      <c r="M275" s="1">
        <v>9.9529399871826172</v>
      </c>
      <c r="N275" s="1">
        <v>24</v>
      </c>
      <c r="O275" s="1">
        <v>0</v>
      </c>
      <c r="P275" s="1">
        <v>8.9710000000000001</v>
      </c>
      <c r="Q275" s="1">
        <v>267</v>
      </c>
      <c r="R275" s="1">
        <v>33</v>
      </c>
      <c r="S275" s="1">
        <v>0.41099999999999998</v>
      </c>
      <c r="T275" s="1">
        <v>0.53048533999999992</v>
      </c>
      <c r="U275" s="1">
        <v>0.751</v>
      </c>
      <c r="V275" s="1">
        <v>0.10334973782300949</v>
      </c>
      <c r="W275" s="1">
        <v>118</v>
      </c>
      <c r="X275" s="1">
        <v>396</v>
      </c>
      <c r="Y275" s="1">
        <v>2</v>
      </c>
      <c r="Z275" s="1">
        <v>219.12272839506176</v>
      </c>
      <c r="AA275" s="1">
        <v>6.3070000000000004</v>
      </c>
      <c r="AB275">
        <f t="shared" si="8"/>
        <v>50.737276042492468</v>
      </c>
      <c r="AC275">
        <f t="shared" si="9"/>
        <v>33.599250936329589</v>
      </c>
    </row>
    <row r="276" spans="1:29" x14ac:dyDescent="0.2">
      <c r="A276" t="s">
        <v>383</v>
      </c>
      <c r="B276" s="2" t="s">
        <v>361</v>
      </c>
      <c r="C276">
        <v>5</v>
      </c>
      <c r="D276" t="s">
        <v>52</v>
      </c>
      <c r="E276">
        <v>5403</v>
      </c>
      <c r="F276" t="s">
        <v>379</v>
      </c>
      <c r="G276">
        <v>1</v>
      </c>
      <c r="H276">
        <v>31</v>
      </c>
      <c r="I276" s="1">
        <v>10.090900421142578</v>
      </c>
      <c r="J276" s="1">
        <v>42.105300903320312</v>
      </c>
      <c r="K276" s="1">
        <v>53.684200286865234</v>
      </c>
      <c r="L276" s="1">
        <v>4.2105002403259277</v>
      </c>
      <c r="M276" s="1">
        <v>2.5257301330566406</v>
      </c>
      <c r="N276" s="1">
        <v>20</v>
      </c>
      <c r="O276" s="1">
        <v>0</v>
      </c>
      <c r="P276" s="1">
        <v>5.5739999999999998</v>
      </c>
      <c r="Q276" s="1">
        <v>166</v>
      </c>
      <c r="R276" s="1">
        <v>13</v>
      </c>
      <c r="S276" s="1">
        <v>0.35199999999999998</v>
      </c>
      <c r="T276" s="1">
        <v>2.0382279599999999</v>
      </c>
      <c r="U276" s="1">
        <v>0.78200000000000003</v>
      </c>
      <c r="V276" s="1">
        <v>0.10129228979349136</v>
      </c>
      <c r="W276" s="1">
        <v>49</v>
      </c>
      <c r="X276" s="1">
        <v>201</v>
      </c>
      <c r="Y276" s="1">
        <v>1</v>
      </c>
      <c r="Z276" s="1">
        <v>330.37729411764707</v>
      </c>
      <c r="AA276" s="1">
        <v>3.9169999999999998</v>
      </c>
      <c r="AB276">
        <f t="shared" si="8"/>
        <v>79.142200663773309</v>
      </c>
      <c r="AC276">
        <f t="shared" si="9"/>
        <v>33.578313253012048</v>
      </c>
    </row>
    <row r="277" spans="1:29" x14ac:dyDescent="0.2">
      <c r="A277" t="s">
        <v>383</v>
      </c>
      <c r="B277" s="2" t="s">
        <v>361</v>
      </c>
      <c r="C277">
        <v>5</v>
      </c>
      <c r="D277" t="s">
        <v>48</v>
      </c>
      <c r="E277">
        <v>5303</v>
      </c>
      <c r="F277" t="s">
        <v>379</v>
      </c>
      <c r="G277">
        <v>1</v>
      </c>
      <c r="H277">
        <v>30</v>
      </c>
      <c r="I277" s="1">
        <v>9.5068502426147461</v>
      </c>
      <c r="J277" s="1">
        <v>51.5625</v>
      </c>
      <c r="K277" s="1">
        <v>42.1875</v>
      </c>
      <c r="L277" s="1">
        <v>6.25</v>
      </c>
      <c r="M277" s="1">
        <v>13.063189506530762</v>
      </c>
      <c r="N277" s="1">
        <v>39</v>
      </c>
      <c r="O277" s="1">
        <v>0</v>
      </c>
      <c r="P277" s="1">
        <v>8.0109999999999992</v>
      </c>
      <c r="Q277" s="1">
        <v>123</v>
      </c>
      <c r="R277" s="1">
        <v>10</v>
      </c>
      <c r="S277" s="1">
        <v>0.42799999999999999</v>
      </c>
      <c r="T277" s="1">
        <v>2.5079467499999999</v>
      </c>
      <c r="U277" s="1">
        <v>4.8220000000000001</v>
      </c>
      <c r="V277" s="1">
        <v>0.37629589438438416</v>
      </c>
      <c r="W277" s="1">
        <v>80</v>
      </c>
      <c r="X277" s="1">
        <v>148</v>
      </c>
      <c r="Y277" s="1">
        <v>1</v>
      </c>
      <c r="Z277" s="1">
        <v>369.84591428571429</v>
      </c>
      <c r="AA277" s="1">
        <v>5.7519999999999998</v>
      </c>
      <c r="AB277">
        <f t="shared" si="8"/>
        <v>52.155771905424203</v>
      </c>
      <c r="AC277">
        <f t="shared" si="9"/>
        <v>65.130081300813004</v>
      </c>
    </row>
    <row r="278" spans="1:29" x14ac:dyDescent="0.2">
      <c r="A278" t="s">
        <v>384</v>
      </c>
      <c r="B278" s="2" t="s">
        <v>363</v>
      </c>
      <c r="C278">
        <v>8</v>
      </c>
      <c r="D278" t="s">
        <v>142</v>
      </c>
      <c r="E278">
        <v>8104</v>
      </c>
      <c r="F278" t="s">
        <v>379</v>
      </c>
      <c r="G278">
        <v>2</v>
      </c>
      <c r="H278">
        <v>30</v>
      </c>
      <c r="I278" s="1">
        <v>8.7122001647949219</v>
      </c>
      <c r="J278" s="1">
        <v>52.06610107421875</v>
      </c>
      <c r="K278" s="1">
        <v>41.735500335693359</v>
      </c>
      <c r="L278" s="1">
        <v>6.1982998847961426</v>
      </c>
      <c r="M278" s="1">
        <v>13.777780532836914</v>
      </c>
      <c r="N278" s="1">
        <v>17</v>
      </c>
      <c r="O278" s="1">
        <v>0</v>
      </c>
      <c r="P278" s="1">
        <v>9.766</v>
      </c>
      <c r="Q278" s="1">
        <v>609</v>
      </c>
      <c r="R278" s="1">
        <v>19</v>
      </c>
      <c r="S278" s="1">
        <v>0.34899999999999998</v>
      </c>
      <c r="T278" s="1">
        <v>0.62349575999999995</v>
      </c>
      <c r="U278" s="1">
        <v>0.86399999999999999</v>
      </c>
      <c r="V278" s="1">
        <v>0.11669371277093887</v>
      </c>
      <c r="W278" s="1">
        <v>135</v>
      </c>
      <c r="X278" s="1">
        <v>429</v>
      </c>
      <c r="Y278" s="1">
        <v>3</v>
      </c>
      <c r="Z278" s="1">
        <v>270.39057142857143</v>
      </c>
      <c r="AA278" s="1">
        <v>7.04</v>
      </c>
      <c r="AB278">
        <f t="shared" si="8"/>
        <v>42.61363636363636</v>
      </c>
      <c r="AC278">
        <f t="shared" si="9"/>
        <v>16.036124794745483</v>
      </c>
    </row>
    <row r="279" spans="1:29" x14ac:dyDescent="0.2">
      <c r="A279" t="s">
        <v>385</v>
      </c>
      <c r="B279" s="2" t="s">
        <v>365</v>
      </c>
      <c r="C279">
        <v>11</v>
      </c>
      <c r="D279" t="s">
        <v>153</v>
      </c>
      <c r="E279">
        <v>11202</v>
      </c>
      <c r="F279" t="s">
        <v>379</v>
      </c>
      <c r="G279">
        <v>1</v>
      </c>
      <c r="H279">
        <v>30</v>
      </c>
      <c r="I279" s="1">
        <v>8.7342195510864258</v>
      </c>
      <c r="J279" s="1">
        <v>59.852199554443359</v>
      </c>
      <c r="K279" s="1">
        <v>35.221698760986328</v>
      </c>
      <c r="L279" s="1">
        <v>4.9260997772216797</v>
      </c>
      <c r="M279" s="1">
        <v>2.3174500465393066</v>
      </c>
      <c r="N279" s="1">
        <v>4</v>
      </c>
      <c r="O279" s="1">
        <v>1</v>
      </c>
      <c r="P279" s="1">
        <v>6.1520000000000001</v>
      </c>
      <c r="Q279" s="1">
        <v>16093</v>
      </c>
      <c r="R279" s="1">
        <v>6</v>
      </c>
      <c r="S279" s="1">
        <v>0.49</v>
      </c>
      <c r="T279" s="1">
        <v>0.72334880000000001</v>
      </c>
      <c r="U279" s="1">
        <v>1.1339999999999999</v>
      </c>
      <c r="V279" s="1">
        <v>7.9989723861217499E-2</v>
      </c>
      <c r="W279" s="1">
        <v>67</v>
      </c>
      <c r="X279" s="1">
        <v>159</v>
      </c>
      <c r="Y279" s="1">
        <v>1</v>
      </c>
      <c r="Z279" s="1">
        <v>413.11386956521739</v>
      </c>
      <c r="AA279" s="1">
        <v>4.5650000000000004</v>
      </c>
      <c r="AB279">
        <f t="shared" si="8"/>
        <v>65.71741511500548</v>
      </c>
      <c r="AC279">
        <f t="shared" si="9"/>
        <v>0.38227800907226744</v>
      </c>
    </row>
    <row r="280" spans="1:29" x14ac:dyDescent="0.2">
      <c r="A280" t="s">
        <v>382</v>
      </c>
      <c r="B280" s="2" t="s">
        <v>26</v>
      </c>
      <c r="C280">
        <v>4</v>
      </c>
      <c r="D280" t="s">
        <v>28</v>
      </c>
      <c r="E280">
        <v>4104</v>
      </c>
      <c r="F280" t="s">
        <v>379</v>
      </c>
      <c r="G280">
        <v>1</v>
      </c>
      <c r="H280">
        <v>28</v>
      </c>
      <c r="I280" s="1">
        <v>7.7954502105712891</v>
      </c>
      <c r="J280" s="1">
        <v>64.117599487304688</v>
      </c>
      <c r="K280" s="1">
        <v>34.117599487304688</v>
      </c>
      <c r="L280" s="1">
        <v>1.7647000551223755</v>
      </c>
      <c r="M280" s="1">
        <v>10.072900772094727</v>
      </c>
      <c r="N280" s="1">
        <v>9</v>
      </c>
      <c r="O280" s="1">
        <v>0</v>
      </c>
      <c r="P280" s="1">
        <v>3.9409999999999998</v>
      </c>
      <c r="Q280" s="1">
        <v>4158</v>
      </c>
      <c r="R280" s="1">
        <v>14</v>
      </c>
      <c r="S280" s="1">
        <v>0.215</v>
      </c>
      <c r="T280" s="1">
        <v>0.36281147999999996</v>
      </c>
      <c r="U280" s="1">
        <v>0.26500000000000001</v>
      </c>
      <c r="V280" s="1">
        <v>4.1162967681884766E-2</v>
      </c>
      <c r="W280" s="1">
        <v>50</v>
      </c>
      <c r="X280" s="1">
        <v>34</v>
      </c>
      <c r="Y280" s="1">
        <v>2</v>
      </c>
      <c r="Z280" s="1">
        <v>387.11012962962963</v>
      </c>
      <c r="AA280" s="1">
        <v>2.7749999999999999</v>
      </c>
      <c r="AB280">
        <f t="shared" si="8"/>
        <v>100.90090090090089</v>
      </c>
      <c r="AC280">
        <f t="shared" si="9"/>
        <v>0.94781144781144777</v>
      </c>
    </row>
    <row r="281" spans="1:29" x14ac:dyDescent="0.2">
      <c r="A281" t="s">
        <v>384</v>
      </c>
      <c r="B281" s="2" t="s">
        <v>363</v>
      </c>
      <c r="C281">
        <v>8</v>
      </c>
      <c r="D281" t="s">
        <v>186</v>
      </c>
      <c r="E281">
        <v>8415</v>
      </c>
      <c r="F281" t="s">
        <v>379</v>
      </c>
      <c r="G281">
        <v>1</v>
      </c>
      <c r="H281">
        <v>28</v>
      </c>
      <c r="I281" s="1">
        <v>9.3599996566772461</v>
      </c>
      <c r="J281" s="1">
        <v>53.968299865722656</v>
      </c>
      <c r="K281" s="1">
        <v>38.624298095703125</v>
      </c>
      <c r="L281" s="1">
        <v>7.4074001312255859</v>
      </c>
      <c r="M281" s="1">
        <v>16.370811462402344</v>
      </c>
      <c r="N281" s="1">
        <v>10</v>
      </c>
      <c r="O281" s="1">
        <v>0</v>
      </c>
      <c r="P281" s="1">
        <v>4.8150000000000004</v>
      </c>
      <c r="Q281" s="1">
        <v>248</v>
      </c>
      <c r="R281" s="1">
        <v>18</v>
      </c>
      <c r="S281" s="1">
        <v>0.318</v>
      </c>
      <c r="T281" s="1">
        <v>0.95986320999999997</v>
      </c>
      <c r="U281" s="1">
        <v>1.359</v>
      </c>
      <c r="V281" s="1">
        <v>0.22245702147483826</v>
      </c>
      <c r="W281" s="1">
        <v>42</v>
      </c>
      <c r="X281" s="1">
        <v>275</v>
      </c>
      <c r="Y281" s="1">
        <v>1</v>
      </c>
      <c r="Z281" s="1">
        <v>281.36340350877191</v>
      </c>
      <c r="AA281" s="1">
        <v>3.5059999999999998</v>
      </c>
      <c r="AB281">
        <f t="shared" si="8"/>
        <v>79.863091842555633</v>
      </c>
      <c r="AC281">
        <f t="shared" si="9"/>
        <v>19.415322580645164</v>
      </c>
    </row>
    <row r="282" spans="1:29" x14ac:dyDescent="0.2">
      <c r="A282" t="s">
        <v>384</v>
      </c>
      <c r="B282" s="2" t="s">
        <v>364</v>
      </c>
      <c r="C282">
        <v>9</v>
      </c>
      <c r="D282" t="s">
        <v>218</v>
      </c>
      <c r="E282">
        <v>9205</v>
      </c>
      <c r="F282" t="s">
        <v>379</v>
      </c>
      <c r="G282">
        <v>2</v>
      </c>
      <c r="H282">
        <v>28</v>
      </c>
      <c r="I282" s="1">
        <v>8.4067201614379883</v>
      </c>
      <c r="J282" s="1">
        <v>58.260898590087891</v>
      </c>
      <c r="K282" s="1">
        <v>37.971000671386719</v>
      </c>
      <c r="L282" s="1">
        <v>3.7680997848510742</v>
      </c>
      <c r="M282" s="1">
        <v>25.322490692138672</v>
      </c>
      <c r="N282" s="1">
        <v>5</v>
      </c>
      <c r="O282" s="1">
        <v>0</v>
      </c>
      <c r="P282" s="1">
        <v>11.481999999999999</v>
      </c>
      <c r="Q282" s="1">
        <v>3914</v>
      </c>
      <c r="R282" s="1">
        <v>31</v>
      </c>
      <c r="S282" s="1">
        <v>0.38600000000000001</v>
      </c>
      <c r="T282" s="1">
        <v>0.56104098999999996</v>
      </c>
      <c r="U282" s="1">
        <v>0.66400000000000003</v>
      </c>
      <c r="V282" s="1">
        <v>0.11988665908575058</v>
      </c>
      <c r="W282" s="1">
        <v>129</v>
      </c>
      <c r="X282" s="1">
        <v>420</v>
      </c>
      <c r="Y282" s="1">
        <v>1</v>
      </c>
      <c r="Z282" s="1">
        <v>283.29649450549448</v>
      </c>
      <c r="AA282" s="1">
        <v>7.6980000000000004</v>
      </c>
      <c r="AB282">
        <f t="shared" si="8"/>
        <v>36.37308391790075</v>
      </c>
      <c r="AC282">
        <f t="shared" si="9"/>
        <v>2.9335717935615735</v>
      </c>
    </row>
    <row r="283" spans="1:29" x14ac:dyDescent="0.2">
      <c r="A283" t="s">
        <v>382</v>
      </c>
      <c r="B283" s="2" t="s">
        <v>360</v>
      </c>
      <c r="C283">
        <v>3</v>
      </c>
      <c r="D283" t="s">
        <v>24</v>
      </c>
      <c r="E283">
        <v>3304</v>
      </c>
      <c r="F283" t="s">
        <v>379</v>
      </c>
      <c r="G283">
        <v>1</v>
      </c>
      <c r="H283">
        <v>27</v>
      </c>
      <c r="I283" s="1">
        <v>10.24370002746582</v>
      </c>
      <c r="J283" s="1">
        <v>44.745201110839844</v>
      </c>
      <c r="K283" s="1">
        <v>47.929901123046875</v>
      </c>
      <c r="L283" s="1">
        <v>7.3248000144958496</v>
      </c>
      <c r="M283" s="1">
        <v>11.623000144958496</v>
      </c>
      <c r="N283" s="1">
        <v>22</v>
      </c>
      <c r="O283" s="1">
        <v>0</v>
      </c>
      <c r="P283" s="1">
        <v>8</v>
      </c>
      <c r="Q283" s="1">
        <v>1601</v>
      </c>
      <c r="R283" s="1">
        <v>9</v>
      </c>
      <c r="S283" s="1">
        <v>0.433</v>
      </c>
      <c r="T283" s="1">
        <v>0.88806580000000002</v>
      </c>
      <c r="U283" s="1">
        <v>2.0859999999999999</v>
      </c>
      <c r="V283" s="1">
        <v>0.22162279486656189</v>
      </c>
      <c r="W283" s="1">
        <v>108</v>
      </c>
      <c r="X283" s="1">
        <v>445</v>
      </c>
      <c r="Y283" s="1">
        <v>1</v>
      </c>
      <c r="Z283" s="1">
        <v>356.0837662337662</v>
      </c>
      <c r="AA283" s="1">
        <v>5.6360000000000001</v>
      </c>
      <c r="AB283">
        <f t="shared" si="8"/>
        <v>47.906316536550747</v>
      </c>
      <c r="AC283">
        <f t="shared" si="9"/>
        <v>4.9968769519050591</v>
      </c>
    </row>
    <row r="284" spans="1:29" x14ac:dyDescent="0.2">
      <c r="A284" t="s">
        <v>384</v>
      </c>
      <c r="B284" s="2" t="s">
        <v>364</v>
      </c>
      <c r="C284">
        <v>9</v>
      </c>
      <c r="D284" t="s">
        <v>205</v>
      </c>
      <c r="E284">
        <v>9113</v>
      </c>
      <c r="F284" t="s">
        <v>379</v>
      </c>
      <c r="G284">
        <v>1</v>
      </c>
      <c r="H284">
        <v>27</v>
      </c>
      <c r="I284" s="1">
        <v>8.4111700057983398</v>
      </c>
      <c r="J284" s="1">
        <v>58.943099975585938</v>
      </c>
      <c r="K284" s="1">
        <v>36.178897857666016</v>
      </c>
      <c r="L284" s="1">
        <v>4.8780002593994141</v>
      </c>
      <c r="M284" s="1">
        <v>8.7636899948120117</v>
      </c>
      <c r="N284" s="1">
        <v>6</v>
      </c>
      <c r="O284" s="1">
        <v>0</v>
      </c>
      <c r="P284" s="1">
        <v>6.9589999999999996</v>
      </c>
      <c r="Q284" s="1">
        <v>331</v>
      </c>
      <c r="R284" s="1">
        <v>32</v>
      </c>
      <c r="S284" s="1">
        <v>0.28399999999999997</v>
      </c>
      <c r="T284" s="1">
        <v>0.79141066000000004</v>
      </c>
      <c r="U284" s="1">
        <v>0.50600000000000001</v>
      </c>
      <c r="V284" s="1">
        <v>7.3227263987064362E-2</v>
      </c>
      <c r="W284" s="1">
        <v>95</v>
      </c>
      <c r="X284" s="1">
        <v>541</v>
      </c>
      <c r="Y284" s="1">
        <v>2</v>
      </c>
      <c r="Z284" s="1">
        <v>263.361734939759</v>
      </c>
      <c r="AA284" s="1">
        <v>4.8070000000000004</v>
      </c>
      <c r="AB284">
        <f t="shared" si="8"/>
        <v>56.168088204701476</v>
      </c>
      <c r="AC284">
        <f t="shared" si="9"/>
        <v>21.024169184290031</v>
      </c>
    </row>
    <row r="285" spans="1:29" x14ac:dyDescent="0.2">
      <c r="A285" t="s">
        <v>382</v>
      </c>
      <c r="B285" s="2" t="s">
        <v>359</v>
      </c>
      <c r="C285">
        <v>1</v>
      </c>
      <c r="D285" t="s">
        <v>7</v>
      </c>
      <c r="E285">
        <v>1405</v>
      </c>
      <c r="F285" t="s">
        <v>379</v>
      </c>
      <c r="G285">
        <v>3</v>
      </c>
      <c r="H285">
        <v>26</v>
      </c>
      <c r="I285" s="1">
        <v>9.2242403030395508</v>
      </c>
      <c r="J285" s="1">
        <v>51.470600128173828</v>
      </c>
      <c r="K285" s="1">
        <v>40.686302185058594</v>
      </c>
      <c r="L285" s="1">
        <v>7.8431000709533691</v>
      </c>
      <c r="M285" s="1">
        <v>7.6967597007751465</v>
      </c>
      <c r="N285" s="1">
        <v>10</v>
      </c>
      <c r="O285" s="1">
        <v>0</v>
      </c>
      <c r="P285" s="1">
        <v>18.603999999999999</v>
      </c>
      <c r="Q285" s="1">
        <v>8934</v>
      </c>
      <c r="R285" s="1">
        <v>14</v>
      </c>
      <c r="S285" s="1">
        <v>0.3</v>
      </c>
      <c r="T285" s="1">
        <v>0.29131699</v>
      </c>
      <c r="U285" s="1">
        <v>0.624</v>
      </c>
      <c r="V285" s="1">
        <v>9.7209326922893524E-2</v>
      </c>
      <c r="W285" s="1">
        <v>72</v>
      </c>
      <c r="X285" s="1">
        <v>224</v>
      </c>
      <c r="Y285" s="1">
        <v>1</v>
      </c>
      <c r="Z285" s="1">
        <v>351.00772602739727</v>
      </c>
      <c r="AA285" s="1">
        <v>16.971</v>
      </c>
      <c r="AB285">
        <f t="shared" si="8"/>
        <v>15.320252194920746</v>
      </c>
      <c r="AC285">
        <f t="shared" si="9"/>
        <v>2.082381911797627</v>
      </c>
    </row>
    <row r="286" spans="1:29" x14ac:dyDescent="0.2">
      <c r="A286" t="s">
        <v>384</v>
      </c>
      <c r="B286" s="2" t="s">
        <v>363</v>
      </c>
      <c r="C286">
        <v>8</v>
      </c>
      <c r="D286" t="s">
        <v>154</v>
      </c>
      <c r="E286">
        <v>8204</v>
      </c>
      <c r="F286" t="s">
        <v>379</v>
      </c>
      <c r="G286">
        <v>1</v>
      </c>
      <c r="H286">
        <v>26</v>
      </c>
      <c r="I286" s="1">
        <v>7.9833297729492188</v>
      </c>
      <c r="J286" s="1">
        <v>64.743598937988281</v>
      </c>
      <c r="K286" s="1">
        <v>32.692302703857422</v>
      </c>
      <c r="L286" s="1">
        <v>2.5641000270843506</v>
      </c>
      <c r="M286" s="1">
        <v>11.695280075073242</v>
      </c>
      <c r="N286" s="1">
        <v>5</v>
      </c>
      <c r="O286" s="1">
        <v>0</v>
      </c>
      <c r="P286" s="1">
        <v>5.032</v>
      </c>
      <c r="Q286" s="1">
        <v>962</v>
      </c>
      <c r="R286" s="1">
        <v>23</v>
      </c>
      <c r="S286" s="1">
        <v>0.24</v>
      </c>
      <c r="T286" s="1">
        <v>0.35957918999999999</v>
      </c>
      <c r="U286" s="1">
        <v>0.48499999999999999</v>
      </c>
      <c r="V286" s="1">
        <v>6.8047426640987396E-2</v>
      </c>
      <c r="W286" s="1">
        <v>86</v>
      </c>
      <c r="X286" s="1">
        <v>322</v>
      </c>
      <c r="Y286" s="1">
        <v>1</v>
      </c>
      <c r="Z286" s="1">
        <v>223.99951999999999</v>
      </c>
      <c r="AA286" s="1">
        <v>3.528</v>
      </c>
      <c r="AB286">
        <f t="shared" si="8"/>
        <v>73.696145124716551</v>
      </c>
      <c r="AC286">
        <f t="shared" si="9"/>
        <v>5.2307692307692308</v>
      </c>
    </row>
    <row r="287" spans="1:29" x14ac:dyDescent="0.2">
      <c r="A287" t="s">
        <v>384</v>
      </c>
      <c r="B287" s="2" t="s">
        <v>364</v>
      </c>
      <c r="C287">
        <v>9</v>
      </c>
      <c r="D287" t="s">
        <v>202</v>
      </c>
      <c r="E287">
        <v>9110</v>
      </c>
      <c r="F287" t="s">
        <v>379</v>
      </c>
      <c r="G287">
        <v>1</v>
      </c>
      <c r="H287">
        <v>26</v>
      </c>
      <c r="I287" s="1">
        <v>8.8066701889038086</v>
      </c>
      <c r="J287" s="1">
        <v>56.613803863525391</v>
      </c>
      <c r="K287" s="1">
        <v>39.682498931884766</v>
      </c>
      <c r="L287" s="1">
        <v>3.703700065612793</v>
      </c>
      <c r="M287" s="1">
        <v>12.409509658813477</v>
      </c>
      <c r="N287" s="1">
        <v>3</v>
      </c>
      <c r="O287" s="1">
        <v>0</v>
      </c>
      <c r="P287" s="1">
        <v>5.4219999999999997</v>
      </c>
      <c r="Q287" s="1">
        <v>1107</v>
      </c>
      <c r="R287" s="1">
        <v>28</v>
      </c>
      <c r="S287" s="1">
        <v>0.17299999999999999</v>
      </c>
      <c r="T287" s="1">
        <v>0.17587502999999999</v>
      </c>
      <c r="U287" s="1">
        <v>0.21099999999999999</v>
      </c>
      <c r="V287" s="1">
        <v>4.0232028812170029E-2</v>
      </c>
      <c r="W287" s="1">
        <v>56</v>
      </c>
      <c r="X287" s="1">
        <v>195</v>
      </c>
      <c r="Y287" s="1">
        <v>3</v>
      </c>
      <c r="Z287" s="1">
        <v>288.50918032786882</v>
      </c>
      <c r="AA287" s="1">
        <v>3.605</v>
      </c>
      <c r="AB287">
        <f t="shared" si="8"/>
        <v>72.122052704576973</v>
      </c>
      <c r="AC287">
        <f t="shared" si="9"/>
        <v>4.8979223125564593</v>
      </c>
    </row>
    <row r="288" spans="1:29" x14ac:dyDescent="0.2">
      <c r="A288" t="s">
        <v>384</v>
      </c>
      <c r="B288" s="2" t="s">
        <v>364</v>
      </c>
      <c r="C288">
        <v>9</v>
      </c>
      <c r="D288" t="s">
        <v>219</v>
      </c>
      <c r="E288">
        <v>9206</v>
      </c>
      <c r="F288" t="s">
        <v>379</v>
      </c>
      <c r="G288">
        <v>1</v>
      </c>
      <c r="H288">
        <v>26</v>
      </c>
      <c r="I288" s="1">
        <v>7.7723598480224609</v>
      </c>
      <c r="J288" s="1">
        <v>61.290298461914062</v>
      </c>
      <c r="K288" s="1">
        <v>38.709701538085938</v>
      </c>
      <c r="L288" s="1">
        <v>0</v>
      </c>
      <c r="M288" s="1">
        <v>12.358699798583984</v>
      </c>
      <c r="N288" s="1">
        <v>13</v>
      </c>
      <c r="O288" s="1">
        <v>0</v>
      </c>
      <c r="P288" s="1">
        <v>6.2380000000000004</v>
      </c>
      <c r="Q288" s="1">
        <v>850</v>
      </c>
      <c r="R288" s="1">
        <v>36</v>
      </c>
      <c r="S288" s="1">
        <v>0.34</v>
      </c>
      <c r="T288" s="1">
        <v>0.86026283999999997</v>
      </c>
      <c r="U288" s="1">
        <v>2.012</v>
      </c>
      <c r="V288" s="1">
        <v>0.12208101898431778</v>
      </c>
      <c r="W288" s="1">
        <v>102</v>
      </c>
      <c r="X288" s="1">
        <v>420</v>
      </c>
      <c r="Y288" s="1">
        <v>1</v>
      </c>
      <c r="Z288" s="1">
        <v>314.69569999999999</v>
      </c>
      <c r="AA288" s="1">
        <v>4.2439999999999998</v>
      </c>
      <c r="AB288">
        <f t="shared" si="8"/>
        <v>61.262959472196044</v>
      </c>
      <c r="AC288">
        <f t="shared" si="9"/>
        <v>7.3388235294117647</v>
      </c>
    </row>
    <row r="289" spans="1:29" x14ac:dyDescent="0.2">
      <c r="A289" t="s">
        <v>384</v>
      </c>
      <c r="B289" s="2" t="s">
        <v>364</v>
      </c>
      <c r="C289">
        <v>9</v>
      </c>
      <c r="D289" t="s">
        <v>220</v>
      </c>
      <c r="E289">
        <v>9207</v>
      </c>
      <c r="F289" t="s">
        <v>379</v>
      </c>
      <c r="G289">
        <v>2</v>
      </c>
      <c r="H289">
        <v>26</v>
      </c>
      <c r="I289" s="1">
        <v>7.4495401382446289</v>
      </c>
      <c r="J289" s="1">
        <v>69.122795104980469</v>
      </c>
      <c r="K289" s="1">
        <v>27.719301223754883</v>
      </c>
      <c r="L289" s="1">
        <v>3.1578998565673828</v>
      </c>
      <c r="M289" s="1">
        <v>15.000000953674316</v>
      </c>
      <c r="N289" s="1">
        <v>4</v>
      </c>
      <c r="O289" s="1">
        <v>2</v>
      </c>
      <c r="P289" s="1">
        <v>10.222</v>
      </c>
      <c r="Q289" s="1">
        <v>1119</v>
      </c>
      <c r="R289" s="1">
        <v>37</v>
      </c>
      <c r="S289" s="1">
        <v>0.35499999999999998</v>
      </c>
      <c r="T289" s="1">
        <v>0.79261707999999997</v>
      </c>
      <c r="U289" s="1">
        <v>1.3169999999999999</v>
      </c>
      <c r="V289" s="1">
        <v>0.16144248843193054</v>
      </c>
      <c r="W289" s="1">
        <v>97</v>
      </c>
      <c r="X289" s="1">
        <v>290</v>
      </c>
      <c r="Y289" s="1">
        <v>1</v>
      </c>
      <c r="Z289" s="1">
        <v>266.04909677419357</v>
      </c>
      <c r="AA289" s="1">
        <v>7.1369999999999996</v>
      </c>
      <c r="AB289">
        <f t="shared" si="8"/>
        <v>36.429872495446268</v>
      </c>
      <c r="AC289">
        <f t="shared" si="9"/>
        <v>9.1349419124218052</v>
      </c>
    </row>
    <row r="290" spans="1:29" x14ac:dyDescent="0.2">
      <c r="A290" t="s">
        <v>382</v>
      </c>
      <c r="B290" s="2" t="s">
        <v>359</v>
      </c>
      <c r="C290">
        <v>1</v>
      </c>
      <c r="D290" t="s">
        <v>6</v>
      </c>
      <c r="E290">
        <v>1404</v>
      </c>
      <c r="F290" t="s">
        <v>379</v>
      </c>
      <c r="G290">
        <v>1</v>
      </c>
      <c r="H290">
        <v>25</v>
      </c>
      <c r="I290" s="1">
        <v>8.9076900482177734</v>
      </c>
      <c r="J290" s="1">
        <v>54.887199401855469</v>
      </c>
      <c r="K290" s="1">
        <v>41.729301452636719</v>
      </c>
      <c r="L290" s="1">
        <v>3.3835000991821289</v>
      </c>
      <c r="M290" s="1">
        <v>4.7049999237060547</v>
      </c>
      <c r="N290" s="1">
        <v>1</v>
      </c>
      <c r="O290" s="1">
        <v>0</v>
      </c>
      <c r="P290" s="1">
        <v>3.37</v>
      </c>
      <c r="Q290" s="1">
        <v>10475</v>
      </c>
      <c r="R290" s="1">
        <v>10</v>
      </c>
      <c r="S290" s="1">
        <v>0.11700000000000001</v>
      </c>
      <c r="T290" s="1">
        <v>0.83264413999999998</v>
      </c>
      <c r="U290" s="1">
        <v>0.35299999999999998</v>
      </c>
      <c r="V290" s="1">
        <v>3.8494177162647247E-2</v>
      </c>
      <c r="W290" s="1">
        <v>37</v>
      </c>
      <c r="X290" s="1">
        <v>60</v>
      </c>
      <c r="Y290" s="1">
        <v>1</v>
      </c>
      <c r="Z290" s="1">
        <v>327.60320652173914</v>
      </c>
      <c r="AA290" s="1">
        <v>2.109</v>
      </c>
      <c r="AB290">
        <f t="shared" si="8"/>
        <v>118.53959222380274</v>
      </c>
      <c r="AC290">
        <f t="shared" si="9"/>
        <v>0.32171837708830547</v>
      </c>
    </row>
    <row r="291" spans="1:29" x14ac:dyDescent="0.2">
      <c r="A291" t="s">
        <v>382</v>
      </c>
      <c r="B291" s="2" t="s">
        <v>26</v>
      </c>
      <c r="C291">
        <v>4</v>
      </c>
      <c r="D291" t="s">
        <v>29</v>
      </c>
      <c r="E291">
        <v>4105</v>
      </c>
      <c r="F291" t="s">
        <v>379</v>
      </c>
      <c r="G291">
        <v>1</v>
      </c>
      <c r="H291">
        <v>25</v>
      </c>
      <c r="I291" s="1">
        <v>9.0476198196411133</v>
      </c>
      <c r="J291" s="1">
        <v>52.381004333496094</v>
      </c>
      <c r="K291" s="1">
        <v>42.857097625732422</v>
      </c>
      <c r="L291" s="1">
        <v>4.7618999481201172</v>
      </c>
      <c r="M291" s="1">
        <v>6.7289700508117676</v>
      </c>
      <c r="N291" s="1">
        <v>5</v>
      </c>
      <c r="O291" s="1">
        <v>0</v>
      </c>
      <c r="P291" s="1">
        <v>4.5359999999999996</v>
      </c>
      <c r="Q291" s="1">
        <v>1495</v>
      </c>
      <c r="R291" s="1">
        <v>6</v>
      </c>
      <c r="S291" s="1">
        <v>0.374</v>
      </c>
      <c r="T291" s="1">
        <v>0.32106985999999998</v>
      </c>
      <c r="U291" s="1">
        <v>0.749</v>
      </c>
      <c r="V291" s="1">
        <v>8.8528901338577271E-2</v>
      </c>
      <c r="W291" s="1">
        <v>67</v>
      </c>
      <c r="X291" s="1">
        <v>162</v>
      </c>
      <c r="Y291" s="1">
        <v>1</v>
      </c>
      <c r="Z291" s="1">
        <v>322.58211111111115</v>
      </c>
      <c r="AA291" s="1">
        <v>3.1739999999999999</v>
      </c>
      <c r="AB291">
        <f t="shared" si="8"/>
        <v>78.764965343415241</v>
      </c>
      <c r="AC291">
        <f t="shared" si="9"/>
        <v>3.0341137123745816</v>
      </c>
    </row>
    <row r="292" spans="1:29" x14ac:dyDescent="0.2">
      <c r="A292" t="s">
        <v>383</v>
      </c>
      <c r="B292" s="2" t="s">
        <v>362</v>
      </c>
      <c r="C292">
        <v>6</v>
      </c>
      <c r="D292" t="s">
        <v>98</v>
      </c>
      <c r="E292">
        <v>6206</v>
      </c>
      <c r="F292" t="s">
        <v>379</v>
      </c>
      <c r="G292">
        <v>1</v>
      </c>
      <c r="H292">
        <v>25</v>
      </c>
      <c r="I292" s="1">
        <v>7.9114999771118164</v>
      </c>
      <c r="J292" s="1">
        <v>69.594596862792969</v>
      </c>
      <c r="K292" s="1">
        <v>25.675699234008789</v>
      </c>
      <c r="L292" s="1">
        <v>4.7297000885009766</v>
      </c>
      <c r="M292" s="1">
        <v>9.5505599975585938</v>
      </c>
      <c r="N292" s="1">
        <v>2</v>
      </c>
      <c r="O292" s="1">
        <v>0</v>
      </c>
      <c r="P292" s="1">
        <v>6.8049999999999997</v>
      </c>
      <c r="Q292" s="1">
        <v>562</v>
      </c>
      <c r="R292" s="1">
        <v>17</v>
      </c>
      <c r="S292" s="1">
        <v>0.35899999999999999</v>
      </c>
      <c r="T292" s="1">
        <v>0.39430845000000003</v>
      </c>
      <c r="U292" s="1">
        <v>1.7110000000000001</v>
      </c>
      <c r="V292" s="1">
        <v>5.6536506861448288E-2</v>
      </c>
      <c r="W292" s="1">
        <v>66</v>
      </c>
      <c r="X292" s="1">
        <v>155</v>
      </c>
      <c r="Y292" s="1">
        <v>1</v>
      </c>
      <c r="Z292" s="1">
        <v>323.30187272727272</v>
      </c>
      <c r="AA292" s="1">
        <v>4.8659999999999997</v>
      </c>
      <c r="AB292">
        <f t="shared" si="8"/>
        <v>51.376900945334974</v>
      </c>
      <c r="AC292">
        <f t="shared" si="9"/>
        <v>12.108540925266905</v>
      </c>
    </row>
    <row r="293" spans="1:29" x14ac:dyDescent="0.2">
      <c r="A293" t="s">
        <v>384</v>
      </c>
      <c r="B293" s="2" t="s">
        <v>363</v>
      </c>
      <c r="C293">
        <v>8</v>
      </c>
      <c r="D293" t="s">
        <v>165</v>
      </c>
      <c r="E293">
        <v>8308</v>
      </c>
      <c r="F293" t="s">
        <v>379</v>
      </c>
      <c r="G293">
        <v>1</v>
      </c>
      <c r="H293">
        <v>25</v>
      </c>
      <c r="I293" s="1">
        <v>8.3129301071166992</v>
      </c>
      <c r="J293" s="1">
        <v>61.111099243164062</v>
      </c>
      <c r="K293" s="1">
        <v>36.666698455810547</v>
      </c>
      <c r="L293" s="1">
        <v>2.2221999168395996</v>
      </c>
      <c r="M293" s="1">
        <v>6.4516096115112305</v>
      </c>
      <c r="N293" s="1">
        <v>3</v>
      </c>
      <c r="O293" s="1">
        <v>0</v>
      </c>
      <c r="P293" s="1">
        <v>3.6520000000000001</v>
      </c>
      <c r="Q293" s="1">
        <v>1124</v>
      </c>
      <c r="R293" s="1">
        <v>27</v>
      </c>
      <c r="S293" s="1">
        <v>0.151</v>
      </c>
      <c r="T293" s="1">
        <v>0.14057231000000001</v>
      </c>
      <c r="U293" s="1">
        <v>0.35799999999999998</v>
      </c>
      <c r="V293" s="1">
        <v>4.9003545194864273E-2</v>
      </c>
      <c r="W293" s="1">
        <v>36</v>
      </c>
      <c r="X293" s="1">
        <v>64</v>
      </c>
      <c r="Y293" s="1">
        <v>1</v>
      </c>
      <c r="Z293" s="1">
        <v>215.87598412698412</v>
      </c>
      <c r="AA293" s="1">
        <v>2.5369999999999999</v>
      </c>
      <c r="AB293">
        <f t="shared" si="8"/>
        <v>98.541584548679538</v>
      </c>
      <c r="AC293">
        <f t="shared" si="9"/>
        <v>3.2491103202846974</v>
      </c>
    </row>
    <row r="294" spans="1:29" x14ac:dyDescent="0.2">
      <c r="A294" t="s">
        <v>384</v>
      </c>
      <c r="B294" s="2" t="s">
        <v>364</v>
      </c>
      <c r="C294">
        <v>9</v>
      </c>
      <c r="D294" t="s">
        <v>210</v>
      </c>
      <c r="E294">
        <v>9118</v>
      </c>
      <c r="F294" t="s">
        <v>379</v>
      </c>
      <c r="G294">
        <v>2</v>
      </c>
      <c r="H294">
        <v>25</v>
      </c>
      <c r="I294" s="1">
        <v>8.7878799438476562</v>
      </c>
      <c r="J294" s="1">
        <v>56.147499084472656</v>
      </c>
      <c r="K294" s="1">
        <v>38.934402465820312</v>
      </c>
      <c r="L294" s="1">
        <v>4.9180002212524414</v>
      </c>
      <c r="M294" s="1">
        <v>8.428370475769043</v>
      </c>
      <c r="N294" s="1">
        <v>6</v>
      </c>
      <c r="O294" s="1">
        <v>1</v>
      </c>
      <c r="P294" s="1">
        <v>10.173999999999999</v>
      </c>
      <c r="Q294" s="1">
        <v>860</v>
      </c>
      <c r="R294" s="1">
        <v>34</v>
      </c>
      <c r="S294" s="1">
        <v>0.40400000000000003</v>
      </c>
      <c r="T294" s="1">
        <v>0.59527838</v>
      </c>
      <c r="U294" s="1">
        <v>0.59399999999999997</v>
      </c>
      <c r="V294" s="1">
        <v>8.8834792375564575E-2</v>
      </c>
      <c r="W294" s="1">
        <v>124</v>
      </c>
      <c r="X294" s="1">
        <v>385</v>
      </c>
      <c r="Y294" s="1">
        <v>2</v>
      </c>
      <c r="Z294" s="1">
        <v>251.74665384615383</v>
      </c>
      <c r="AA294" s="1">
        <v>6.8920000000000003</v>
      </c>
      <c r="AB294">
        <f t="shared" si="8"/>
        <v>36.273940800928614</v>
      </c>
      <c r="AC294">
        <f t="shared" si="9"/>
        <v>11.830232558139533</v>
      </c>
    </row>
    <row r="295" spans="1:29" x14ac:dyDescent="0.2">
      <c r="A295" t="s">
        <v>382</v>
      </c>
      <c r="B295" s="2" t="s">
        <v>360</v>
      </c>
      <c r="C295">
        <v>3</v>
      </c>
      <c r="D295" t="s">
        <v>23</v>
      </c>
      <c r="E295">
        <v>3303</v>
      </c>
      <c r="F295" t="s">
        <v>379</v>
      </c>
      <c r="G295">
        <v>1</v>
      </c>
      <c r="H295">
        <v>24</v>
      </c>
      <c r="I295" s="1">
        <v>9.7291698455810547</v>
      </c>
      <c r="J295" s="1">
        <v>47.652599334716797</v>
      </c>
      <c r="K295" s="1">
        <v>44.366199493408203</v>
      </c>
      <c r="L295" s="1">
        <v>7.9811997413635254</v>
      </c>
      <c r="M295" s="1">
        <v>6.164100170135498</v>
      </c>
      <c r="N295" s="1">
        <v>4</v>
      </c>
      <c r="O295" s="1">
        <v>0</v>
      </c>
      <c r="P295" s="1">
        <v>5.8840000000000003</v>
      </c>
      <c r="Q295" s="1">
        <v>3578</v>
      </c>
      <c r="R295" s="1">
        <v>16</v>
      </c>
      <c r="S295" s="1">
        <v>0.307</v>
      </c>
      <c r="T295" s="1">
        <v>0.41563485</v>
      </c>
      <c r="U295" s="1">
        <v>0.66200000000000003</v>
      </c>
      <c r="V295" s="1">
        <v>8.2102932035923004E-2</v>
      </c>
      <c r="W295" s="1">
        <v>61</v>
      </c>
      <c r="X295" s="1">
        <v>306</v>
      </c>
      <c r="Y295" s="1">
        <v>1</v>
      </c>
      <c r="Z295" s="1">
        <v>376.69856209150328</v>
      </c>
      <c r="AA295" s="1">
        <v>4.0540000000000003</v>
      </c>
      <c r="AB295">
        <f t="shared" si="8"/>
        <v>59.200789343857913</v>
      </c>
      <c r="AC295">
        <f t="shared" si="9"/>
        <v>1.6444941307993293</v>
      </c>
    </row>
    <row r="296" spans="1:29" x14ac:dyDescent="0.2">
      <c r="A296" t="s">
        <v>384</v>
      </c>
      <c r="B296" s="2" t="s">
        <v>364</v>
      </c>
      <c r="C296">
        <v>9</v>
      </c>
      <c r="D296" t="s">
        <v>217</v>
      </c>
      <c r="E296">
        <v>9204</v>
      </c>
      <c r="F296" t="s">
        <v>379</v>
      </c>
      <c r="G296">
        <v>2</v>
      </c>
      <c r="H296">
        <v>24</v>
      </c>
      <c r="I296" s="1">
        <v>7.365379810333252</v>
      </c>
      <c r="J296" s="1">
        <v>70.142196655273438</v>
      </c>
      <c r="K296" s="1">
        <v>28.435998916625977</v>
      </c>
      <c r="L296" s="1">
        <v>1.4218000173568726</v>
      </c>
      <c r="M296" s="1">
        <v>15.731459617614746</v>
      </c>
      <c r="N296" s="1">
        <v>20</v>
      </c>
      <c r="O296" s="1">
        <v>1</v>
      </c>
      <c r="P296" s="1">
        <v>9.0950000000000006</v>
      </c>
      <c r="Q296" s="1">
        <v>500</v>
      </c>
      <c r="R296" s="1">
        <v>36</v>
      </c>
      <c r="S296" s="1">
        <v>0.216</v>
      </c>
      <c r="T296" s="1">
        <v>0.48060253000000003</v>
      </c>
      <c r="U296" s="1">
        <v>1.9810000000000001</v>
      </c>
      <c r="V296" s="1">
        <v>9.5984302461147308E-2</v>
      </c>
      <c r="W296" s="1">
        <v>105</v>
      </c>
      <c r="X296" s="1">
        <v>501</v>
      </c>
      <c r="Y296" s="1">
        <v>3</v>
      </c>
      <c r="Z296" s="1">
        <v>180.5926037735849</v>
      </c>
      <c r="AA296" s="1">
        <v>6.1219999999999999</v>
      </c>
      <c r="AB296">
        <f t="shared" si="8"/>
        <v>39.202874877491013</v>
      </c>
      <c r="AC296">
        <f t="shared" si="9"/>
        <v>18.190000000000001</v>
      </c>
    </row>
    <row r="297" spans="1:29" x14ac:dyDescent="0.2">
      <c r="A297" t="s">
        <v>385</v>
      </c>
      <c r="B297" s="2" t="s">
        <v>365</v>
      </c>
      <c r="C297">
        <v>11</v>
      </c>
      <c r="D297" t="s">
        <v>252</v>
      </c>
      <c r="E297">
        <v>11301</v>
      </c>
      <c r="F297" t="s">
        <v>379</v>
      </c>
      <c r="G297">
        <v>1</v>
      </c>
      <c r="H297">
        <v>24</v>
      </c>
      <c r="I297" s="1">
        <v>9.1446800231933594</v>
      </c>
      <c r="J297" s="1">
        <v>53.378398895263672</v>
      </c>
      <c r="K297" s="1">
        <v>38.175697326660156</v>
      </c>
      <c r="L297" s="1">
        <v>8.4458999633789062</v>
      </c>
      <c r="M297" s="1">
        <v>12.578619956970215</v>
      </c>
      <c r="N297" s="1">
        <v>1</v>
      </c>
      <c r="O297" s="1">
        <v>0</v>
      </c>
      <c r="P297" s="1">
        <v>2.78</v>
      </c>
      <c r="Q297" s="1">
        <v>8599</v>
      </c>
      <c r="R297" s="1">
        <v>15</v>
      </c>
      <c r="S297" s="1">
        <v>0.221</v>
      </c>
      <c r="T297" s="1">
        <v>0.54099719999999996</v>
      </c>
      <c r="U297" s="1">
        <v>0.26800000000000002</v>
      </c>
      <c r="V297" s="1">
        <v>4.9322851002216339E-2</v>
      </c>
      <c r="W297" s="1">
        <v>47</v>
      </c>
      <c r="X297" s="1">
        <v>255</v>
      </c>
      <c r="Y297" s="1">
        <v>1</v>
      </c>
      <c r="Z297" s="1">
        <v>525.99842519685046</v>
      </c>
      <c r="AA297" s="1">
        <v>1.895</v>
      </c>
      <c r="AB297">
        <f t="shared" si="8"/>
        <v>126.64907651715039</v>
      </c>
      <c r="AC297">
        <f t="shared" si="9"/>
        <v>0.32329340621002439</v>
      </c>
    </row>
    <row r="298" spans="1:29" x14ac:dyDescent="0.2">
      <c r="A298" t="s">
        <v>384</v>
      </c>
      <c r="B298" s="2" t="s">
        <v>363</v>
      </c>
      <c r="C298">
        <v>8</v>
      </c>
      <c r="D298" t="s">
        <v>181</v>
      </c>
      <c r="E298">
        <v>8410</v>
      </c>
      <c r="F298" t="s">
        <v>379</v>
      </c>
      <c r="G298">
        <v>2</v>
      </c>
      <c r="H298">
        <v>23</v>
      </c>
      <c r="I298" s="1">
        <v>8.3885698318481445</v>
      </c>
      <c r="J298" s="1">
        <v>62.385303497314453</v>
      </c>
      <c r="K298" s="1">
        <v>32.110099792480469</v>
      </c>
      <c r="L298" s="1">
        <v>5.5046000480651855</v>
      </c>
      <c r="M298" s="1">
        <v>5.4608402252197266</v>
      </c>
      <c r="N298" s="1">
        <v>29</v>
      </c>
      <c r="O298" s="1">
        <v>0</v>
      </c>
      <c r="P298" s="1">
        <v>9.1289999999999996</v>
      </c>
      <c r="Q298" s="1">
        <v>563</v>
      </c>
      <c r="R298" s="1">
        <v>26</v>
      </c>
      <c r="S298" s="1">
        <v>0.37</v>
      </c>
      <c r="T298" s="1">
        <v>2.2644921099999999</v>
      </c>
      <c r="U298" s="1">
        <v>1.071</v>
      </c>
      <c r="V298" s="1">
        <v>0.23722536861896515</v>
      </c>
      <c r="W298" s="1">
        <v>105</v>
      </c>
      <c r="X298" s="1">
        <v>392</v>
      </c>
      <c r="Y298" s="1">
        <v>1</v>
      </c>
      <c r="Z298" s="1">
        <v>225.18678666666665</v>
      </c>
      <c r="AA298" s="1">
        <v>6.5430000000000001</v>
      </c>
      <c r="AB298">
        <f t="shared" si="8"/>
        <v>35.152070915482192</v>
      </c>
      <c r="AC298">
        <f t="shared" si="9"/>
        <v>16.214920071047956</v>
      </c>
    </row>
    <row r="299" spans="1:29" x14ac:dyDescent="0.2">
      <c r="A299" t="s">
        <v>382</v>
      </c>
      <c r="B299" s="2" t="s">
        <v>360</v>
      </c>
      <c r="C299">
        <v>3</v>
      </c>
      <c r="D299" t="s">
        <v>22</v>
      </c>
      <c r="E299">
        <v>3302</v>
      </c>
      <c r="F299" t="s">
        <v>379</v>
      </c>
      <c r="G299">
        <v>1</v>
      </c>
      <c r="H299">
        <v>22</v>
      </c>
      <c r="I299" s="1">
        <v>8.7727298736572266</v>
      </c>
      <c r="J299" s="1">
        <v>61.127597808837891</v>
      </c>
      <c r="K299" s="1">
        <v>33.234397888183594</v>
      </c>
      <c r="L299" s="1">
        <v>5.6380000114440918</v>
      </c>
      <c r="M299" s="1">
        <v>10.028929710388184</v>
      </c>
      <c r="N299" s="1">
        <v>1</v>
      </c>
      <c r="O299" s="1">
        <v>0</v>
      </c>
      <c r="P299" s="1">
        <v>4.8220000000000001</v>
      </c>
      <c r="Q299" s="1">
        <v>5939</v>
      </c>
      <c r="R299" s="1">
        <v>6</v>
      </c>
      <c r="S299" s="1">
        <v>0.39400000000000002</v>
      </c>
      <c r="T299" s="1">
        <v>0.33643044999999999</v>
      </c>
      <c r="U299" s="1">
        <v>0.88100000000000001</v>
      </c>
      <c r="V299" s="1">
        <v>7.2010330855846405E-2</v>
      </c>
      <c r="W299" s="1">
        <v>35</v>
      </c>
      <c r="X299" s="1">
        <v>149</v>
      </c>
      <c r="Y299" s="1">
        <v>1</v>
      </c>
      <c r="Z299" s="1">
        <v>316.9165365853658</v>
      </c>
      <c r="AA299" s="1">
        <v>3.2759999999999998</v>
      </c>
      <c r="AB299">
        <f t="shared" si="8"/>
        <v>67.155067155067158</v>
      </c>
      <c r="AC299">
        <f t="shared" si="9"/>
        <v>0.81192119885502612</v>
      </c>
    </row>
    <row r="300" spans="1:29" x14ac:dyDescent="0.2">
      <c r="A300" t="s">
        <v>383</v>
      </c>
      <c r="B300" s="2" t="s">
        <v>362</v>
      </c>
      <c r="C300">
        <v>6</v>
      </c>
      <c r="D300" t="s">
        <v>97</v>
      </c>
      <c r="E300">
        <v>6205</v>
      </c>
      <c r="F300" t="s">
        <v>379</v>
      </c>
      <c r="G300">
        <v>1</v>
      </c>
      <c r="H300">
        <v>21</v>
      </c>
      <c r="I300" s="1">
        <v>8.3333301544189453</v>
      </c>
      <c r="J300" s="1">
        <v>60.839199066162109</v>
      </c>
      <c r="K300" s="1">
        <v>34.265701293945312</v>
      </c>
      <c r="L300" s="1">
        <v>4.8951001167297363</v>
      </c>
      <c r="M300" s="1">
        <v>7.8364601135253906</v>
      </c>
      <c r="N300" s="1">
        <v>3</v>
      </c>
      <c r="O300" s="1">
        <v>1</v>
      </c>
      <c r="P300" s="1">
        <v>5.468</v>
      </c>
      <c r="Q300" s="1">
        <v>300</v>
      </c>
      <c r="R300" s="1">
        <v>10</v>
      </c>
      <c r="S300" s="1">
        <v>0.26200000000000001</v>
      </c>
      <c r="T300" s="1">
        <v>0.31794615999999998</v>
      </c>
      <c r="U300" s="1">
        <v>0.64300000000000002</v>
      </c>
      <c r="V300" s="1">
        <v>7.9671747982501984E-2</v>
      </c>
      <c r="W300" s="1">
        <v>74</v>
      </c>
      <c r="X300" s="1">
        <v>230</v>
      </c>
      <c r="Y300" s="1">
        <v>1</v>
      </c>
      <c r="Z300" s="1">
        <v>340.95615094339621</v>
      </c>
      <c r="AA300" s="1">
        <v>3.8039999999999998</v>
      </c>
      <c r="AB300">
        <f t="shared" si="8"/>
        <v>55.205047318611989</v>
      </c>
      <c r="AC300">
        <f t="shared" si="9"/>
        <v>18.226666666666667</v>
      </c>
    </row>
    <row r="301" spans="1:29" x14ac:dyDescent="0.2">
      <c r="A301" t="s">
        <v>384</v>
      </c>
      <c r="B301" s="2" t="s">
        <v>113</v>
      </c>
      <c r="C301">
        <v>7</v>
      </c>
      <c r="D301" t="s">
        <v>130</v>
      </c>
      <c r="E301">
        <v>7309</v>
      </c>
      <c r="F301" t="s">
        <v>379</v>
      </c>
      <c r="G301">
        <v>1</v>
      </c>
      <c r="H301">
        <v>21</v>
      </c>
      <c r="I301" s="1">
        <v>8.225560188293457</v>
      </c>
      <c r="J301" s="1">
        <v>67.81610107421875</v>
      </c>
      <c r="K301" s="1">
        <v>28.160900115966797</v>
      </c>
      <c r="L301" s="1">
        <v>4.0229997634887695</v>
      </c>
      <c r="M301" s="1">
        <v>4.0069699287414551</v>
      </c>
      <c r="N301" s="1">
        <v>1</v>
      </c>
      <c r="O301" s="1">
        <v>0</v>
      </c>
      <c r="P301" s="1">
        <v>4.9530000000000003</v>
      </c>
      <c r="Q301" s="1">
        <v>426</v>
      </c>
      <c r="R301" s="1">
        <v>16</v>
      </c>
      <c r="S301" s="1">
        <v>0.317</v>
      </c>
      <c r="T301" s="1">
        <v>1.5013659399999999</v>
      </c>
      <c r="U301" s="1">
        <v>0.504</v>
      </c>
      <c r="V301" s="1">
        <v>0.10349880158901215</v>
      </c>
      <c r="W301" s="1">
        <v>59</v>
      </c>
      <c r="X301" s="1">
        <v>168</v>
      </c>
      <c r="Y301" s="1">
        <v>2</v>
      </c>
      <c r="Z301" s="1">
        <v>271.72614035087719</v>
      </c>
      <c r="AA301" s="1">
        <v>3.5489999999999999</v>
      </c>
      <c r="AB301">
        <f t="shared" si="8"/>
        <v>59.171597633136095</v>
      </c>
      <c r="AC301">
        <f t="shared" si="9"/>
        <v>11.626760563380282</v>
      </c>
    </row>
    <row r="302" spans="1:29" x14ac:dyDescent="0.2">
      <c r="A302" t="s">
        <v>383</v>
      </c>
      <c r="B302" s="2" t="s">
        <v>367</v>
      </c>
      <c r="C302">
        <v>13</v>
      </c>
      <c r="D302" t="s">
        <v>301</v>
      </c>
      <c r="E302">
        <v>13502</v>
      </c>
      <c r="F302" t="s">
        <v>379</v>
      </c>
      <c r="G302">
        <v>1</v>
      </c>
      <c r="H302">
        <v>21</v>
      </c>
      <c r="I302" s="1">
        <v>9.0467300415039062</v>
      </c>
      <c r="J302" s="1">
        <v>57.446800231933594</v>
      </c>
      <c r="K302" s="1">
        <v>38.297901153564453</v>
      </c>
      <c r="L302" s="1">
        <v>4.2553000450134277</v>
      </c>
      <c r="M302" s="1">
        <v>9.1469202041625977</v>
      </c>
      <c r="N302" s="1">
        <v>9</v>
      </c>
      <c r="O302" s="1">
        <v>0</v>
      </c>
      <c r="P302" s="1">
        <v>4.6479999999999997</v>
      </c>
      <c r="Q302" s="1">
        <v>845</v>
      </c>
      <c r="R302" s="1">
        <v>9</v>
      </c>
      <c r="S302" s="1">
        <v>0.27100000000000002</v>
      </c>
      <c r="T302" s="1">
        <v>6.8211637000000005</v>
      </c>
      <c r="U302" s="1">
        <v>2.1110000000000002</v>
      </c>
      <c r="V302" s="1">
        <v>0.65412282943725586</v>
      </c>
      <c r="W302" s="1">
        <v>73</v>
      </c>
      <c r="X302" s="1">
        <v>247</v>
      </c>
      <c r="Y302" s="1">
        <v>1</v>
      </c>
      <c r="Z302" s="1">
        <v>267.33518644067794</v>
      </c>
      <c r="AA302" s="1">
        <v>3.3340000000000001</v>
      </c>
      <c r="AB302">
        <f t="shared" si="8"/>
        <v>62.987402519496101</v>
      </c>
      <c r="AC302">
        <f t="shared" si="9"/>
        <v>5.5005917159763316</v>
      </c>
    </row>
    <row r="303" spans="1:29" x14ac:dyDescent="0.2">
      <c r="A303" t="s">
        <v>384</v>
      </c>
      <c r="B303" s="2" t="s">
        <v>363</v>
      </c>
      <c r="C303">
        <v>8</v>
      </c>
      <c r="D303" t="s">
        <v>183</v>
      </c>
      <c r="E303">
        <v>8412</v>
      </c>
      <c r="F303" t="s">
        <v>379</v>
      </c>
      <c r="G303">
        <v>1</v>
      </c>
      <c r="H303">
        <v>20</v>
      </c>
      <c r="I303" s="1">
        <v>7.4724397659301758</v>
      </c>
      <c r="J303" s="1">
        <v>68.553504943847656</v>
      </c>
      <c r="K303" s="1">
        <v>30.817600250244141</v>
      </c>
      <c r="L303" s="1">
        <v>0.62889999151229858</v>
      </c>
      <c r="M303" s="1">
        <v>12.564200401306152</v>
      </c>
      <c r="N303" s="1">
        <v>2</v>
      </c>
      <c r="O303" s="1">
        <v>0</v>
      </c>
      <c r="P303" s="1">
        <v>4.9480000000000004</v>
      </c>
      <c r="Q303" s="1">
        <v>282</v>
      </c>
      <c r="R303" s="1">
        <v>26</v>
      </c>
      <c r="S303" s="1">
        <v>0.2</v>
      </c>
      <c r="T303" s="1">
        <v>0.22883908</v>
      </c>
      <c r="U303" s="1">
        <v>0.71399999999999997</v>
      </c>
      <c r="V303" s="1">
        <v>6.2936626374721527E-2</v>
      </c>
      <c r="W303" s="1">
        <v>96</v>
      </c>
      <c r="X303" s="1">
        <v>259</v>
      </c>
      <c r="Y303" s="1">
        <v>2</v>
      </c>
      <c r="Z303" s="1">
        <v>181.28753623188408</v>
      </c>
      <c r="AA303" s="1">
        <v>3.4089999999999998</v>
      </c>
      <c r="AB303">
        <f t="shared" si="8"/>
        <v>58.668231152830742</v>
      </c>
      <c r="AC303">
        <f t="shared" si="9"/>
        <v>17.546099290780141</v>
      </c>
    </row>
    <row r="304" spans="1:29" x14ac:dyDescent="0.2">
      <c r="A304" t="s">
        <v>384</v>
      </c>
      <c r="B304" s="2" t="s">
        <v>363</v>
      </c>
      <c r="C304">
        <v>8</v>
      </c>
      <c r="D304" t="s">
        <v>191</v>
      </c>
      <c r="E304">
        <v>8420</v>
      </c>
      <c r="F304" t="s">
        <v>379</v>
      </c>
      <c r="G304">
        <v>1</v>
      </c>
      <c r="H304">
        <v>20</v>
      </c>
      <c r="I304" s="1">
        <v>8.0277795791625977</v>
      </c>
      <c r="J304" s="1">
        <v>59.776504516601562</v>
      </c>
      <c r="K304" s="1">
        <v>35.754199981689453</v>
      </c>
      <c r="L304" s="1">
        <v>4.4693002700805664</v>
      </c>
      <c r="M304" s="1">
        <v>13.081399917602539</v>
      </c>
      <c r="N304" s="1">
        <v>1</v>
      </c>
      <c r="O304" s="1">
        <v>0</v>
      </c>
      <c r="P304" s="1">
        <v>4.91</v>
      </c>
      <c r="Q304" s="1">
        <v>313</v>
      </c>
      <c r="R304" s="1">
        <v>24</v>
      </c>
      <c r="S304" s="1">
        <v>0.16900000000000001</v>
      </c>
      <c r="T304" s="1">
        <v>0.65509556999999996</v>
      </c>
      <c r="U304" s="1">
        <v>0.98399999999999999</v>
      </c>
      <c r="V304" s="1">
        <v>0.13902963697910309</v>
      </c>
      <c r="W304" s="1">
        <v>73</v>
      </c>
      <c r="X304" s="1">
        <v>323</v>
      </c>
      <c r="Y304" s="1">
        <v>1</v>
      </c>
      <c r="Z304" s="1">
        <v>314.34770833333329</v>
      </c>
      <c r="AA304" s="1">
        <v>3.4830000000000001</v>
      </c>
      <c r="AB304">
        <f t="shared" si="8"/>
        <v>57.421762848119435</v>
      </c>
      <c r="AC304">
        <f t="shared" si="9"/>
        <v>15.686900958466456</v>
      </c>
    </row>
    <row r="305" spans="1:29" x14ac:dyDescent="0.2">
      <c r="A305" t="s">
        <v>384</v>
      </c>
      <c r="B305" s="2" t="s">
        <v>313</v>
      </c>
      <c r="C305">
        <v>10</v>
      </c>
      <c r="D305" t="s">
        <v>239</v>
      </c>
      <c r="E305">
        <v>10207</v>
      </c>
      <c r="F305" t="s">
        <v>379</v>
      </c>
      <c r="G305">
        <v>1</v>
      </c>
      <c r="H305">
        <v>20</v>
      </c>
      <c r="I305" s="1">
        <v>7.6999998092651367</v>
      </c>
      <c r="J305" s="1">
        <v>72.759902954101562</v>
      </c>
      <c r="K305" s="1">
        <v>24.014299392700195</v>
      </c>
      <c r="L305" s="1">
        <v>3.2258000373840332</v>
      </c>
      <c r="M305" s="1">
        <v>13.560299873352051</v>
      </c>
      <c r="N305" s="1">
        <v>1</v>
      </c>
      <c r="O305" s="1">
        <v>0</v>
      </c>
      <c r="P305" s="1">
        <v>5.32</v>
      </c>
      <c r="Q305" s="1">
        <v>333</v>
      </c>
      <c r="R305" s="1">
        <v>12</v>
      </c>
      <c r="S305" s="1">
        <v>0.248</v>
      </c>
      <c r="T305" s="1">
        <v>0.32205894000000002</v>
      </c>
      <c r="U305" s="1">
        <v>0.54400000000000004</v>
      </c>
      <c r="V305" s="1">
        <v>5.6554645299911499E-2</v>
      </c>
      <c r="W305" s="1">
        <v>57</v>
      </c>
      <c r="X305" s="1">
        <v>214</v>
      </c>
      <c r="Y305" s="1">
        <v>1</v>
      </c>
      <c r="Z305" s="1">
        <v>343.1929090909091</v>
      </c>
      <c r="AA305" s="1">
        <v>3.7090000000000001</v>
      </c>
      <c r="AB305">
        <f t="shared" si="8"/>
        <v>53.922890266918309</v>
      </c>
      <c r="AC305">
        <f t="shared" si="9"/>
        <v>15.975975975975977</v>
      </c>
    </row>
    <row r="306" spans="1:29" x14ac:dyDescent="0.2">
      <c r="A306" t="s">
        <v>384</v>
      </c>
      <c r="B306" s="2" t="s">
        <v>313</v>
      </c>
      <c r="C306">
        <v>10</v>
      </c>
      <c r="D306" t="s">
        <v>241</v>
      </c>
      <c r="E306">
        <v>10209</v>
      </c>
      <c r="F306" t="s">
        <v>379</v>
      </c>
      <c r="G306">
        <v>2</v>
      </c>
      <c r="H306">
        <v>20</v>
      </c>
      <c r="I306" s="1">
        <v>8.3838396072387695</v>
      </c>
      <c r="J306" s="1">
        <v>65.882400512695312</v>
      </c>
      <c r="K306" s="1">
        <v>28.627500534057617</v>
      </c>
      <c r="L306" s="1">
        <v>5.4902000427246094</v>
      </c>
      <c r="M306" s="1">
        <v>4.7857499122619629</v>
      </c>
      <c r="N306" s="1">
        <v>2</v>
      </c>
      <c r="O306" s="1">
        <v>0</v>
      </c>
      <c r="P306" s="1">
        <v>9.2449999999999992</v>
      </c>
      <c r="Q306" s="1">
        <v>440</v>
      </c>
      <c r="R306" s="1">
        <v>8</v>
      </c>
      <c r="S306" s="1">
        <v>0.35399999999999998</v>
      </c>
      <c r="T306" s="1">
        <v>0.26266847999999998</v>
      </c>
      <c r="U306" s="1">
        <v>0.64100000000000001</v>
      </c>
      <c r="V306" s="1">
        <v>0.12311238795518875</v>
      </c>
      <c r="W306" s="1">
        <v>27</v>
      </c>
      <c r="X306" s="1">
        <v>170</v>
      </c>
      <c r="Y306" s="1">
        <v>1</v>
      </c>
      <c r="Z306" s="1">
        <v>310.70924444444444</v>
      </c>
      <c r="AA306" s="1">
        <v>6.24</v>
      </c>
      <c r="AB306">
        <f t="shared" si="8"/>
        <v>32.051282051282051</v>
      </c>
      <c r="AC306">
        <f t="shared" si="9"/>
        <v>21.011363636363633</v>
      </c>
    </row>
    <row r="307" spans="1:29" x14ac:dyDescent="0.2">
      <c r="A307" t="s">
        <v>382</v>
      </c>
      <c r="B307" s="2" t="s">
        <v>8</v>
      </c>
      <c r="C307">
        <v>2</v>
      </c>
      <c r="D307" t="s">
        <v>10</v>
      </c>
      <c r="E307">
        <v>2103</v>
      </c>
      <c r="F307" t="s">
        <v>379</v>
      </c>
      <c r="G307">
        <v>1</v>
      </c>
      <c r="H307">
        <v>19</v>
      </c>
      <c r="I307" s="1">
        <v>9.4230804443359375</v>
      </c>
      <c r="J307" s="1">
        <v>47.142898559570312</v>
      </c>
      <c r="K307" s="1">
        <v>50</v>
      </c>
      <c r="L307" s="1">
        <v>2.8571000099182129</v>
      </c>
      <c r="M307" s="1">
        <v>13.255569458007812</v>
      </c>
      <c r="N307" s="1">
        <v>2</v>
      </c>
      <c r="O307" s="1">
        <v>0</v>
      </c>
      <c r="P307" s="1">
        <v>3.738</v>
      </c>
      <c r="Q307" s="1">
        <v>12886</v>
      </c>
      <c r="R307" s="1">
        <v>2</v>
      </c>
      <c r="S307" s="1">
        <v>9.0999999999999998E-2</v>
      </c>
      <c r="T307" s="1">
        <v>5.8303135399999997</v>
      </c>
      <c r="U307" s="1">
        <v>0.878</v>
      </c>
      <c r="V307" s="1">
        <v>0.47599890828132629</v>
      </c>
      <c r="W307" s="1">
        <v>12</v>
      </c>
      <c r="X307" s="1">
        <v>0</v>
      </c>
      <c r="Y307" s="1">
        <v>0</v>
      </c>
      <c r="Z307" s="1">
        <v>418.24166666666667</v>
      </c>
      <c r="AA307" s="1">
        <v>3.2519999999999998</v>
      </c>
      <c r="AB307">
        <f t="shared" si="8"/>
        <v>58.425584255842558</v>
      </c>
      <c r="AC307">
        <f t="shared" si="9"/>
        <v>0.29008225981685554</v>
      </c>
    </row>
    <row r="308" spans="1:29" x14ac:dyDescent="0.2">
      <c r="A308" t="s">
        <v>384</v>
      </c>
      <c r="B308" s="2" t="s">
        <v>363</v>
      </c>
      <c r="C308">
        <v>8</v>
      </c>
      <c r="D308" t="s">
        <v>179</v>
      </c>
      <c r="E308">
        <v>8408</v>
      </c>
      <c r="F308" t="s">
        <v>379</v>
      </c>
      <c r="G308">
        <v>1</v>
      </c>
      <c r="H308">
        <v>19</v>
      </c>
      <c r="I308" s="1">
        <v>7.7583298683166504</v>
      </c>
      <c r="J308" s="1">
        <v>67.320297241210938</v>
      </c>
      <c r="K308" s="1">
        <v>23.529399871826172</v>
      </c>
      <c r="L308" s="1">
        <v>9.1503000259399414</v>
      </c>
      <c r="M308" s="1">
        <v>9.4813194274902344</v>
      </c>
      <c r="N308" s="1">
        <v>2</v>
      </c>
      <c r="O308" s="1">
        <v>0</v>
      </c>
      <c r="P308" s="1">
        <v>5.1630000000000003</v>
      </c>
      <c r="Q308" s="1">
        <v>401</v>
      </c>
      <c r="R308" s="1">
        <v>25</v>
      </c>
      <c r="S308" s="1">
        <v>0.18</v>
      </c>
      <c r="T308" s="1">
        <v>0.15643676000000001</v>
      </c>
      <c r="U308" s="1">
        <v>0.42599999999999999</v>
      </c>
      <c r="V308" s="1">
        <v>7.8456401824951172E-2</v>
      </c>
      <c r="W308" s="1">
        <v>82</v>
      </c>
      <c r="X308" s="1">
        <v>259</v>
      </c>
      <c r="Y308" s="1">
        <v>1</v>
      </c>
      <c r="Z308" s="1">
        <v>227.51463265306123</v>
      </c>
      <c r="AA308" s="1">
        <v>3.5270000000000001</v>
      </c>
      <c r="AB308">
        <f t="shared" si="8"/>
        <v>53.87014459880919</v>
      </c>
      <c r="AC308">
        <f t="shared" si="9"/>
        <v>12.875311720698255</v>
      </c>
    </row>
    <row r="309" spans="1:29" x14ac:dyDescent="0.2">
      <c r="A309" t="s">
        <v>384</v>
      </c>
      <c r="B309" s="2" t="s">
        <v>363</v>
      </c>
      <c r="C309">
        <v>8</v>
      </c>
      <c r="D309" t="s">
        <v>159</v>
      </c>
      <c r="E309">
        <v>8302</v>
      </c>
      <c r="F309" t="s">
        <v>379</v>
      </c>
      <c r="G309">
        <v>1</v>
      </c>
      <c r="H309">
        <v>18</v>
      </c>
      <c r="I309" s="1">
        <v>7.2894701957702637</v>
      </c>
      <c r="J309" s="1">
        <v>68.794296264648438</v>
      </c>
      <c r="K309" s="1">
        <v>30.496498107910156</v>
      </c>
      <c r="L309" s="1">
        <v>0.70920002460479736</v>
      </c>
      <c r="M309" s="1">
        <v>31.244918823242188</v>
      </c>
      <c r="N309" s="1">
        <v>4</v>
      </c>
      <c r="O309" s="1">
        <v>0</v>
      </c>
      <c r="P309" s="1">
        <v>3.7250000000000001</v>
      </c>
      <c r="Q309" s="1">
        <v>1884</v>
      </c>
      <c r="R309" s="1">
        <v>29</v>
      </c>
      <c r="S309" s="1">
        <v>0.13100000000000001</v>
      </c>
      <c r="T309" s="1">
        <v>0.19085743999999999</v>
      </c>
      <c r="U309" s="1">
        <v>0.27100000000000002</v>
      </c>
      <c r="V309" s="1">
        <v>5.5009279400110245E-2</v>
      </c>
      <c r="W309" s="1">
        <v>61</v>
      </c>
      <c r="X309" s="1">
        <v>227</v>
      </c>
      <c r="Y309" s="1">
        <v>1</v>
      </c>
      <c r="Z309" s="1">
        <v>269.23893023255818</v>
      </c>
      <c r="AA309" s="1">
        <v>2.5190000000000001</v>
      </c>
      <c r="AB309">
        <f t="shared" si="8"/>
        <v>71.456927352123856</v>
      </c>
      <c r="AC309">
        <f t="shared" si="9"/>
        <v>1.977176220806794</v>
      </c>
    </row>
    <row r="310" spans="1:29" x14ac:dyDescent="0.2">
      <c r="A310" t="s">
        <v>384</v>
      </c>
      <c r="B310" s="2" t="s">
        <v>363</v>
      </c>
      <c r="C310">
        <v>8</v>
      </c>
      <c r="D310" t="s">
        <v>174</v>
      </c>
      <c r="E310">
        <v>8403</v>
      </c>
      <c r="F310" t="s">
        <v>379</v>
      </c>
      <c r="G310">
        <v>1</v>
      </c>
      <c r="H310">
        <v>18</v>
      </c>
      <c r="I310" s="1">
        <v>7.938270092010498</v>
      </c>
      <c r="J310" s="1">
        <v>60.106403350830078</v>
      </c>
      <c r="K310" s="1">
        <v>33.510597229003906</v>
      </c>
      <c r="L310" s="1">
        <v>6.383000373840332</v>
      </c>
      <c r="M310" s="1">
        <v>20.440771102905273</v>
      </c>
      <c r="N310" s="1">
        <v>1</v>
      </c>
      <c r="O310" s="1">
        <v>0</v>
      </c>
      <c r="P310" s="1">
        <v>5.0709999999999997</v>
      </c>
      <c r="Q310" s="1">
        <v>570</v>
      </c>
      <c r="R310" s="1">
        <v>26</v>
      </c>
      <c r="S310" s="1">
        <v>0.156</v>
      </c>
      <c r="T310" s="1">
        <v>0.17236597000000001</v>
      </c>
      <c r="U310" s="1">
        <v>0.42899999999999999</v>
      </c>
      <c r="V310" s="1">
        <v>7.0792995393276215E-2</v>
      </c>
      <c r="W310" s="1">
        <v>73</v>
      </c>
      <c r="X310" s="1">
        <v>241</v>
      </c>
      <c r="Y310" s="1">
        <v>1</v>
      </c>
      <c r="Z310" s="1">
        <v>307.92260714285715</v>
      </c>
      <c r="AA310" s="1">
        <v>3.6859999999999999</v>
      </c>
      <c r="AB310">
        <f t="shared" si="8"/>
        <v>48.833423765599562</v>
      </c>
      <c r="AC310">
        <f t="shared" si="9"/>
        <v>8.8964912280701753</v>
      </c>
    </row>
    <row r="311" spans="1:29" x14ac:dyDescent="0.2">
      <c r="A311" t="s">
        <v>382</v>
      </c>
      <c r="B311" s="2" t="s">
        <v>26</v>
      </c>
      <c r="C311">
        <v>4</v>
      </c>
      <c r="D311" t="s">
        <v>39</v>
      </c>
      <c r="E311">
        <v>4305</v>
      </c>
      <c r="F311" t="s">
        <v>379</v>
      </c>
      <c r="G311">
        <v>1</v>
      </c>
      <c r="H311">
        <v>17</v>
      </c>
      <c r="I311" s="1">
        <v>7.1744198799133301</v>
      </c>
      <c r="J311" s="1">
        <v>66.666702270507812</v>
      </c>
      <c r="K311" s="1">
        <v>30.555599212646484</v>
      </c>
      <c r="L311" s="1">
        <v>2.7778000831604004</v>
      </c>
      <c r="M311" s="1">
        <v>0</v>
      </c>
      <c r="N311" s="1">
        <v>1</v>
      </c>
      <c r="O311" s="1">
        <v>0</v>
      </c>
      <c r="P311" s="1">
        <v>4.4139999999999997</v>
      </c>
      <c r="Q311" s="1">
        <v>2117</v>
      </c>
      <c r="R311" s="1">
        <v>12</v>
      </c>
      <c r="S311" s="1">
        <v>0.26600000000000001</v>
      </c>
      <c r="T311" s="1">
        <v>0.20651439999999999</v>
      </c>
      <c r="U311" s="1">
        <v>0.53200000000000003</v>
      </c>
      <c r="V311" s="1">
        <v>7.3208719491958618E-2</v>
      </c>
      <c r="W311" s="1">
        <v>58</v>
      </c>
      <c r="X311" s="1">
        <v>155</v>
      </c>
      <c r="Y311" s="1">
        <v>2</v>
      </c>
      <c r="Z311" s="1">
        <v>229.00520588235295</v>
      </c>
      <c r="AA311" s="1">
        <v>3.0110000000000001</v>
      </c>
      <c r="AB311">
        <f t="shared" si="8"/>
        <v>56.459647957489203</v>
      </c>
      <c r="AC311">
        <f t="shared" si="9"/>
        <v>2.0850259801606046</v>
      </c>
    </row>
    <row r="312" spans="1:29" x14ac:dyDescent="0.2">
      <c r="A312" t="s">
        <v>384</v>
      </c>
      <c r="B312" s="2" t="s">
        <v>363</v>
      </c>
      <c r="C312">
        <v>8</v>
      </c>
      <c r="D312" t="s">
        <v>188</v>
      </c>
      <c r="E312">
        <v>8417</v>
      </c>
      <c r="F312" t="s">
        <v>379</v>
      </c>
      <c r="G312">
        <v>1</v>
      </c>
      <c r="H312">
        <v>16</v>
      </c>
      <c r="I312" s="1">
        <v>7.6846799850463867</v>
      </c>
      <c r="J312" s="1">
        <v>65.100700378417969</v>
      </c>
      <c r="K312" s="1">
        <v>33.556999206542969</v>
      </c>
      <c r="L312" s="1">
        <v>1.3423000574111938</v>
      </c>
      <c r="M312" s="1">
        <v>11.411990165710449</v>
      </c>
      <c r="N312" s="1">
        <v>2</v>
      </c>
      <c r="O312" s="1">
        <v>0</v>
      </c>
      <c r="P312" s="1">
        <v>3.4809999999999999</v>
      </c>
      <c r="Q312" s="1">
        <v>1568</v>
      </c>
      <c r="R312" s="1">
        <v>24</v>
      </c>
      <c r="S312" s="1">
        <v>0.22</v>
      </c>
      <c r="T312" s="1">
        <v>0.44195165000000003</v>
      </c>
      <c r="U312" s="1">
        <v>0.92900000000000005</v>
      </c>
      <c r="V312" s="1">
        <v>7.9368002712726593E-2</v>
      </c>
      <c r="W312" s="1">
        <v>77</v>
      </c>
      <c r="X312" s="1">
        <v>194</v>
      </c>
      <c r="Y312" s="1">
        <v>1</v>
      </c>
      <c r="Z312" s="1">
        <v>214.76895454545456</v>
      </c>
      <c r="AA312" s="1">
        <v>2.4910000000000001</v>
      </c>
      <c r="AB312">
        <f t="shared" si="8"/>
        <v>64.231232436772387</v>
      </c>
      <c r="AC312">
        <f t="shared" si="9"/>
        <v>2.2200255102040818</v>
      </c>
    </row>
    <row r="313" spans="1:29" x14ac:dyDescent="0.2">
      <c r="A313" t="s">
        <v>384</v>
      </c>
      <c r="B313" s="2" t="s">
        <v>363</v>
      </c>
      <c r="C313">
        <v>8</v>
      </c>
      <c r="D313" t="s">
        <v>171</v>
      </c>
      <c r="E313">
        <v>8314</v>
      </c>
      <c r="F313" t="s">
        <v>379</v>
      </c>
      <c r="G313">
        <v>2</v>
      </c>
      <c r="H313">
        <v>15</v>
      </c>
      <c r="I313" s="1">
        <v>8.7548398971557617</v>
      </c>
      <c r="J313" s="1">
        <v>59.523796081542969</v>
      </c>
      <c r="K313" s="1">
        <v>36.666698455810547</v>
      </c>
      <c r="L313" s="1">
        <v>3.8095002174377441</v>
      </c>
      <c r="M313" s="1">
        <v>40.404041290283203</v>
      </c>
      <c r="N313" s="1">
        <v>2</v>
      </c>
      <c r="O313" s="1">
        <v>0</v>
      </c>
      <c r="P313" s="1">
        <v>10.744</v>
      </c>
      <c r="Q313" s="1">
        <v>2125</v>
      </c>
      <c r="R313" s="1">
        <v>45</v>
      </c>
      <c r="S313" s="1">
        <v>7.0000000000000007E-2</v>
      </c>
      <c r="T313" s="1">
        <v>4.1644980000000005E-2</v>
      </c>
      <c r="U313" s="1">
        <v>0.34</v>
      </c>
      <c r="V313" s="1">
        <v>7.6917149126529694E-2</v>
      </c>
      <c r="W313" s="1">
        <v>73</v>
      </c>
      <c r="X313" s="1">
        <v>159</v>
      </c>
      <c r="Y313" s="1">
        <v>1</v>
      </c>
      <c r="Z313" s="1">
        <v>384.20941333333332</v>
      </c>
      <c r="AA313" s="1">
        <v>8.56</v>
      </c>
      <c r="AB313">
        <f t="shared" si="8"/>
        <v>17.523364485981308</v>
      </c>
      <c r="AC313">
        <f t="shared" si="9"/>
        <v>5.056</v>
      </c>
    </row>
    <row r="314" spans="1:29" x14ac:dyDescent="0.2">
      <c r="A314" t="s">
        <v>384</v>
      </c>
      <c r="B314" s="2" t="s">
        <v>313</v>
      </c>
      <c r="C314">
        <v>10</v>
      </c>
      <c r="D314" t="s">
        <v>236</v>
      </c>
      <c r="E314">
        <v>10204</v>
      </c>
      <c r="F314" t="s">
        <v>379</v>
      </c>
      <c r="G314">
        <v>1</v>
      </c>
      <c r="H314">
        <v>15</v>
      </c>
      <c r="I314" s="1">
        <v>8.8939399719238281</v>
      </c>
      <c r="J314" s="1">
        <v>58.720897674560547</v>
      </c>
      <c r="K314" s="1">
        <v>36.046497344970703</v>
      </c>
      <c r="L314" s="1">
        <v>5.232600212097168</v>
      </c>
      <c r="M314" s="1">
        <v>9.5744695663452148</v>
      </c>
      <c r="N314" s="1">
        <v>0</v>
      </c>
      <c r="O314" s="1">
        <v>0</v>
      </c>
      <c r="P314" s="1">
        <v>3.9780000000000002</v>
      </c>
      <c r="Q314" s="1">
        <v>80</v>
      </c>
      <c r="R314" s="1">
        <v>5</v>
      </c>
      <c r="S314" s="1">
        <v>0.14399999999999999</v>
      </c>
      <c r="T314" s="1">
        <v>0.60359081000000003</v>
      </c>
      <c r="U314" s="1">
        <v>0.77100000000000002</v>
      </c>
      <c r="V314" s="1">
        <v>6.5756320953369141E-2</v>
      </c>
      <c r="W314" s="1">
        <v>45</v>
      </c>
      <c r="X314" s="1">
        <v>297</v>
      </c>
      <c r="Y314" s="1">
        <v>1</v>
      </c>
      <c r="Z314" s="1">
        <v>370.93485714285714</v>
      </c>
      <c r="AA314" s="1">
        <v>2.6160000000000001</v>
      </c>
      <c r="AB314">
        <f t="shared" si="8"/>
        <v>57.339449541284409</v>
      </c>
      <c r="AC314">
        <f t="shared" si="9"/>
        <v>49.725000000000009</v>
      </c>
    </row>
    <row r="315" spans="1:29" x14ac:dyDescent="0.2">
      <c r="A315" t="s">
        <v>385</v>
      </c>
      <c r="B315" s="2" t="s">
        <v>365</v>
      </c>
      <c r="C315">
        <v>11</v>
      </c>
      <c r="D315" t="s">
        <v>254</v>
      </c>
      <c r="E315">
        <v>11402</v>
      </c>
      <c r="F315" t="s">
        <v>379</v>
      </c>
      <c r="G315">
        <v>1</v>
      </c>
      <c r="H315">
        <v>15</v>
      </c>
      <c r="I315" s="1">
        <v>6.6666698455810547</v>
      </c>
      <c r="J315" s="1">
        <v>75.722496032714844</v>
      </c>
      <c r="K315" s="1">
        <v>21.965299606323242</v>
      </c>
      <c r="L315" s="1">
        <v>2.3120999336242676</v>
      </c>
      <c r="M315" s="1">
        <v>7.5853304862976074</v>
      </c>
      <c r="N315" s="1"/>
      <c r="O315" s="1"/>
      <c r="P315" s="1">
        <v>2.1</v>
      </c>
      <c r="Q315" s="1">
        <v>5997</v>
      </c>
      <c r="R315" s="1">
        <v>8</v>
      </c>
      <c r="S315" s="1">
        <v>0.23899999999999999</v>
      </c>
      <c r="T315" s="1">
        <v>0.15964504000000002</v>
      </c>
      <c r="U315" s="1">
        <v>0.17100000000000001</v>
      </c>
      <c r="V315" s="1">
        <v>1.7861433327198029E-2</v>
      </c>
      <c r="W315" s="1">
        <v>27</v>
      </c>
      <c r="X315" s="1">
        <v>20</v>
      </c>
      <c r="Y315" s="1">
        <v>1</v>
      </c>
      <c r="Z315" s="1">
        <v>308.3081639344262</v>
      </c>
      <c r="AA315" s="1">
        <v>1.482</v>
      </c>
      <c r="AB315">
        <f t="shared" si="8"/>
        <v>101.21457489878543</v>
      </c>
      <c r="AC315">
        <f t="shared" si="9"/>
        <v>0.35017508754377191</v>
      </c>
    </row>
    <row r="316" spans="1:29" x14ac:dyDescent="0.2">
      <c r="A316" t="s">
        <v>384</v>
      </c>
      <c r="B316" s="2" t="s">
        <v>113</v>
      </c>
      <c r="C316">
        <v>7</v>
      </c>
      <c r="D316" t="s">
        <v>112</v>
      </c>
      <c r="E316">
        <v>7104</v>
      </c>
      <c r="F316" t="s">
        <v>379</v>
      </c>
      <c r="G316">
        <v>1</v>
      </c>
      <c r="H316">
        <v>14</v>
      </c>
      <c r="I316" s="1">
        <v>7.7070097923278809</v>
      </c>
      <c r="J316" s="1">
        <v>64.705902099609375</v>
      </c>
      <c r="K316" s="1">
        <v>33.689800262451172</v>
      </c>
      <c r="L316" s="1">
        <v>1.6043000221252441</v>
      </c>
      <c r="M316" s="1">
        <v>6.6339097023010254</v>
      </c>
      <c r="N316" s="1">
        <v>1</v>
      </c>
      <c r="O316" s="1">
        <v>0</v>
      </c>
      <c r="P316" s="1">
        <v>4.0270000000000001</v>
      </c>
      <c r="Q316" s="1">
        <v>565</v>
      </c>
      <c r="R316" s="1">
        <v>34</v>
      </c>
      <c r="S316" s="1">
        <v>0.182</v>
      </c>
      <c r="T316" s="1">
        <v>0.50219937999999997</v>
      </c>
      <c r="U316" s="1">
        <v>0.39800000000000002</v>
      </c>
      <c r="V316" s="1">
        <v>4.3088145554065704E-2</v>
      </c>
      <c r="W316" s="1">
        <v>13</v>
      </c>
      <c r="X316" s="1">
        <v>174</v>
      </c>
      <c r="Y316" s="1">
        <v>1</v>
      </c>
      <c r="Z316" s="1">
        <v>211.45341176470586</v>
      </c>
      <c r="AA316" s="1">
        <v>2.7370000000000001</v>
      </c>
      <c r="AB316">
        <f t="shared" si="8"/>
        <v>51.150895140664964</v>
      </c>
      <c r="AC316">
        <f t="shared" si="9"/>
        <v>7.1274336283185846</v>
      </c>
    </row>
    <row r="317" spans="1:29" x14ac:dyDescent="0.2">
      <c r="A317" t="s">
        <v>385</v>
      </c>
      <c r="B317" s="2" t="s">
        <v>365</v>
      </c>
      <c r="C317">
        <v>11</v>
      </c>
      <c r="D317" t="s">
        <v>253</v>
      </c>
      <c r="E317">
        <v>11401</v>
      </c>
      <c r="F317" t="s">
        <v>379</v>
      </c>
      <c r="G317">
        <v>1</v>
      </c>
      <c r="H317">
        <v>14</v>
      </c>
      <c r="I317" s="1">
        <v>9.7333297729492188</v>
      </c>
      <c r="J317" s="1">
        <v>50.251300811767578</v>
      </c>
      <c r="K317" s="1">
        <v>39.698497772216797</v>
      </c>
      <c r="L317" s="1">
        <v>10.050299644470215</v>
      </c>
      <c r="M317" s="1">
        <v>7.2657694816589355</v>
      </c>
      <c r="N317" s="1">
        <v>2</v>
      </c>
      <c r="O317" s="1">
        <v>0</v>
      </c>
      <c r="P317" s="1">
        <v>5.2690000000000001</v>
      </c>
      <c r="Q317" s="1">
        <v>4627</v>
      </c>
      <c r="R317" s="1">
        <v>10</v>
      </c>
      <c r="S317" s="1">
        <v>0.35</v>
      </c>
      <c r="T317" s="1">
        <v>1.6724035400000001</v>
      </c>
      <c r="U317" s="1">
        <v>1.117</v>
      </c>
      <c r="V317" s="1">
        <v>0.11456423997879028</v>
      </c>
      <c r="W317" s="1">
        <v>60</v>
      </c>
      <c r="X317" s="1">
        <v>300</v>
      </c>
      <c r="Y317" s="1">
        <v>1</v>
      </c>
      <c r="Z317" s="1">
        <v>538.33338311688306</v>
      </c>
      <c r="AA317" s="1">
        <v>3.673</v>
      </c>
      <c r="AB317">
        <f t="shared" si="8"/>
        <v>38.115981486523275</v>
      </c>
      <c r="AC317">
        <f t="shared" si="9"/>
        <v>1.1387508104603414</v>
      </c>
    </row>
    <row r="318" spans="1:29" x14ac:dyDescent="0.2">
      <c r="A318" t="s">
        <v>382</v>
      </c>
      <c r="B318" s="2" t="s">
        <v>8</v>
      </c>
      <c r="C318">
        <v>2</v>
      </c>
      <c r="D318" t="s">
        <v>15</v>
      </c>
      <c r="E318">
        <v>2302</v>
      </c>
      <c r="F318" t="s">
        <v>379</v>
      </c>
      <c r="G318">
        <v>1</v>
      </c>
      <c r="H318">
        <v>13</v>
      </c>
      <c r="I318" s="1">
        <v>11.16670036315918</v>
      </c>
      <c r="J318" s="1">
        <v>34.085197448730469</v>
      </c>
      <c r="K318" s="1">
        <v>59.649097442626953</v>
      </c>
      <c r="L318" s="1">
        <v>6.2656998634338379</v>
      </c>
      <c r="M318" s="1">
        <v>12.863069534301758</v>
      </c>
      <c r="N318" s="1">
        <v>13</v>
      </c>
      <c r="O318" s="1">
        <v>0</v>
      </c>
      <c r="P318" s="1">
        <v>3.65</v>
      </c>
      <c r="Q318" s="1">
        <v>12197</v>
      </c>
      <c r="R318" s="1">
        <v>7</v>
      </c>
      <c r="S318" s="1">
        <v>0.187</v>
      </c>
      <c r="T318" s="1">
        <v>0.68890178000000002</v>
      </c>
      <c r="U318" s="1">
        <v>1.3520000000000001</v>
      </c>
      <c r="V318" s="1">
        <v>0.15105284750461578</v>
      </c>
      <c r="W318" s="1">
        <v>53</v>
      </c>
      <c r="X318" s="1">
        <v>311</v>
      </c>
      <c r="Y318" s="1">
        <v>1</v>
      </c>
      <c r="Z318" s="1">
        <v>421.69739106145249</v>
      </c>
      <c r="AA318" s="1">
        <v>2.7749999999999999</v>
      </c>
      <c r="AB318">
        <f t="shared" si="8"/>
        <v>46.846846846846844</v>
      </c>
      <c r="AC318">
        <f t="shared" si="9"/>
        <v>0.29925391489710584</v>
      </c>
    </row>
    <row r="319" spans="1:29" x14ac:dyDescent="0.2">
      <c r="A319" t="s">
        <v>383</v>
      </c>
      <c r="B319" s="2" t="s">
        <v>362</v>
      </c>
      <c r="C319">
        <v>6</v>
      </c>
      <c r="D319" t="s">
        <v>94</v>
      </c>
      <c r="E319">
        <v>6202</v>
      </c>
      <c r="F319" t="s">
        <v>379</v>
      </c>
      <c r="G319">
        <v>1</v>
      </c>
      <c r="H319">
        <v>13</v>
      </c>
      <c r="I319" s="1">
        <v>10.464300155639648</v>
      </c>
      <c r="J319" s="1">
        <v>29.032299041748047</v>
      </c>
      <c r="K319" s="1">
        <v>66.128997802734375</v>
      </c>
      <c r="L319" s="1">
        <v>4.8386998176574707</v>
      </c>
      <c r="M319" s="1">
        <v>3.2608699798583984</v>
      </c>
      <c r="N319" s="1">
        <v>2</v>
      </c>
      <c r="O319" s="1">
        <v>0</v>
      </c>
      <c r="P319" s="1">
        <v>4.7729999999999997</v>
      </c>
      <c r="Q319" s="1">
        <v>435</v>
      </c>
      <c r="R319" s="1">
        <v>16</v>
      </c>
      <c r="S319" s="1">
        <v>0.23400000000000001</v>
      </c>
      <c r="T319" s="1">
        <v>0.58887376000000002</v>
      </c>
      <c r="U319" s="1">
        <v>0.38</v>
      </c>
      <c r="V319" s="1">
        <v>5.06276935338974E-2</v>
      </c>
      <c r="W319" s="1">
        <v>23</v>
      </c>
      <c r="X319" s="1">
        <v>0</v>
      </c>
      <c r="Y319" s="1">
        <v>0</v>
      </c>
      <c r="Z319" s="1">
        <v>331.82266666666669</v>
      </c>
      <c r="AA319" s="1">
        <v>3.6339999999999999</v>
      </c>
      <c r="AB319">
        <f t="shared" si="8"/>
        <v>35.77325261419923</v>
      </c>
      <c r="AC319">
        <f t="shared" si="9"/>
        <v>10.972413793103447</v>
      </c>
    </row>
    <row r="320" spans="1:29" x14ac:dyDescent="0.2">
      <c r="A320" t="s">
        <v>383</v>
      </c>
      <c r="B320" s="2" t="s">
        <v>362</v>
      </c>
      <c r="C320">
        <v>6</v>
      </c>
      <c r="D320" t="s">
        <v>107</v>
      </c>
      <c r="E320">
        <v>6309</v>
      </c>
      <c r="F320" t="s">
        <v>379</v>
      </c>
      <c r="G320">
        <v>1</v>
      </c>
      <c r="H320">
        <v>13</v>
      </c>
      <c r="I320" s="1">
        <v>7.9558801651000977</v>
      </c>
      <c r="J320" s="1">
        <v>59.722198486328125</v>
      </c>
      <c r="K320" s="1">
        <v>37.5</v>
      </c>
      <c r="L320" s="1">
        <v>2.7778000831604004</v>
      </c>
      <c r="M320" s="1">
        <v>2.857140064239502</v>
      </c>
      <c r="N320" s="1">
        <v>2</v>
      </c>
      <c r="O320" s="1">
        <v>1</v>
      </c>
      <c r="P320" s="1">
        <v>3.1219999999999999</v>
      </c>
      <c r="Q320" s="1">
        <v>441</v>
      </c>
      <c r="R320" s="1">
        <v>11</v>
      </c>
      <c r="S320" s="1">
        <v>0.22</v>
      </c>
      <c r="T320" s="1">
        <v>0.1521834</v>
      </c>
      <c r="U320" s="1">
        <v>0.221</v>
      </c>
      <c r="V320" s="1">
        <v>1.2074600905179977E-2</v>
      </c>
      <c r="W320" s="1">
        <v>19</v>
      </c>
      <c r="X320" s="1">
        <v>0</v>
      </c>
      <c r="Y320" s="1">
        <v>0</v>
      </c>
      <c r="Z320" s="1">
        <v>273.22490909090914</v>
      </c>
      <c r="AA320" s="1">
        <v>2.2440000000000002</v>
      </c>
      <c r="AB320">
        <f t="shared" si="8"/>
        <v>57.932263814616761</v>
      </c>
      <c r="AC320">
        <f t="shared" si="9"/>
        <v>7.0793650793650791</v>
      </c>
    </row>
    <row r="321" spans="1:29" x14ac:dyDescent="0.2">
      <c r="A321" t="s">
        <v>382</v>
      </c>
      <c r="B321" s="2" t="s">
        <v>321</v>
      </c>
      <c r="C321">
        <v>15</v>
      </c>
      <c r="D321" t="s">
        <v>322</v>
      </c>
      <c r="E321">
        <v>15102</v>
      </c>
      <c r="F321" t="s">
        <v>379</v>
      </c>
      <c r="G321">
        <v>1</v>
      </c>
      <c r="H321">
        <v>10</v>
      </c>
      <c r="I321" s="1">
        <v>8.0612201690673828</v>
      </c>
      <c r="J321" s="1">
        <v>59.677398681640625</v>
      </c>
      <c r="K321" s="1">
        <v>40.322597503662109</v>
      </c>
      <c r="L321" s="1">
        <v>0</v>
      </c>
      <c r="M321" s="1">
        <v>2.857140064239502</v>
      </c>
      <c r="N321" s="1">
        <v>0</v>
      </c>
      <c r="O321" s="1">
        <v>0</v>
      </c>
      <c r="P321" s="1">
        <v>1.6859999999999999</v>
      </c>
      <c r="Q321" s="1">
        <v>3927</v>
      </c>
      <c r="R321" s="1">
        <v>8</v>
      </c>
      <c r="S321" s="1">
        <v>7.0999999999999994E-2</v>
      </c>
      <c r="T321" s="1">
        <v>1.36481E-2</v>
      </c>
      <c r="U321" s="1">
        <v>0.114</v>
      </c>
      <c r="V321" s="1">
        <v>2.375008724629879E-2</v>
      </c>
      <c r="W321" s="1">
        <v>12</v>
      </c>
      <c r="X321" s="1">
        <v>17</v>
      </c>
      <c r="Y321" s="1">
        <v>1</v>
      </c>
      <c r="Z321" s="1">
        <v>339.49403124999998</v>
      </c>
      <c r="AA321" s="1">
        <v>1.244</v>
      </c>
      <c r="AB321">
        <f t="shared" si="8"/>
        <v>80.385852090032145</v>
      </c>
      <c r="AC321">
        <f t="shared" si="9"/>
        <v>0.42933537051184106</v>
      </c>
    </row>
    <row r="322" spans="1:29" x14ac:dyDescent="0.2">
      <c r="A322" t="s">
        <v>382</v>
      </c>
      <c r="B322" s="2" t="s">
        <v>321</v>
      </c>
      <c r="C322">
        <v>15</v>
      </c>
      <c r="D322" t="s">
        <v>323</v>
      </c>
      <c r="E322">
        <v>15201</v>
      </c>
      <c r="F322" t="s">
        <v>379</v>
      </c>
      <c r="G322">
        <v>1</v>
      </c>
      <c r="H322">
        <v>9</v>
      </c>
      <c r="I322" s="1">
        <v>7.9113898277282715</v>
      </c>
      <c r="J322" s="1">
        <v>66.393402099609375</v>
      </c>
      <c r="K322" s="1">
        <v>29.508199691772461</v>
      </c>
      <c r="L322" s="1">
        <v>4.0984001159667969</v>
      </c>
      <c r="M322" s="1">
        <v>5.6074800491333008</v>
      </c>
      <c r="N322" s="1">
        <v>0</v>
      </c>
      <c r="O322" s="1">
        <v>0</v>
      </c>
      <c r="P322" s="1">
        <v>1.2709999999999999</v>
      </c>
      <c r="Q322" s="1">
        <v>5903</v>
      </c>
      <c r="R322" s="1">
        <v>30</v>
      </c>
      <c r="S322" s="1">
        <v>0.112</v>
      </c>
      <c r="T322" s="1">
        <v>7.2626820000000009E-2</v>
      </c>
      <c r="U322" s="1">
        <v>0.24299999999999999</v>
      </c>
      <c r="V322" s="1">
        <v>4.3786760419607162E-2</v>
      </c>
      <c r="W322" s="1">
        <v>31</v>
      </c>
      <c r="X322" s="1">
        <v>47</v>
      </c>
      <c r="Y322" s="1">
        <v>1</v>
      </c>
      <c r="Z322" s="1">
        <v>335.48565000000002</v>
      </c>
      <c r="AA322" s="1">
        <v>0.94799999999999995</v>
      </c>
      <c r="AB322">
        <f t="shared" ref="AB322:AB385" si="10">(H322/(AA322*1000))*10000</f>
        <v>94.936708860759495</v>
      </c>
      <c r="AC322">
        <f t="shared" si="9"/>
        <v>0.21531424699305435</v>
      </c>
    </row>
    <row r="323" spans="1:29" x14ac:dyDescent="0.2">
      <c r="A323" t="s">
        <v>382</v>
      </c>
      <c r="B323" s="2" t="s">
        <v>359</v>
      </c>
      <c r="C323">
        <v>1</v>
      </c>
      <c r="D323" t="s">
        <v>5</v>
      </c>
      <c r="E323">
        <v>1402</v>
      </c>
      <c r="F323" t="s">
        <v>379</v>
      </c>
      <c r="G323">
        <v>1</v>
      </c>
      <c r="H323">
        <v>8</v>
      </c>
      <c r="I323" s="1">
        <v>5.2056097984313965</v>
      </c>
      <c r="J323" s="1">
        <v>82.575798034667969</v>
      </c>
      <c r="K323" s="1">
        <v>16.66670036315918</v>
      </c>
      <c r="L323" s="1">
        <v>0.75760000944137573</v>
      </c>
      <c r="M323" s="1">
        <v>0</v>
      </c>
      <c r="N323" s="1">
        <v>0</v>
      </c>
      <c r="O323" s="1">
        <v>0</v>
      </c>
      <c r="P323" s="1">
        <v>0.99</v>
      </c>
      <c r="Q323" s="1">
        <v>2200</v>
      </c>
      <c r="R323" s="1">
        <v>15</v>
      </c>
      <c r="S323" s="1">
        <v>6.8000000000000005E-2</v>
      </c>
      <c r="T323" s="1">
        <v>5.2062209999999998E-2</v>
      </c>
      <c r="U323" s="1">
        <v>4.2000000000000003E-2</v>
      </c>
      <c r="V323" s="1">
        <v>1.1543738655745983E-2</v>
      </c>
      <c r="W323" s="1">
        <v>21</v>
      </c>
      <c r="X323" s="1">
        <v>66</v>
      </c>
      <c r="Y323" s="1">
        <v>1</v>
      </c>
      <c r="Z323" s="1">
        <v>379.77361111111111</v>
      </c>
      <c r="AA323" s="1">
        <v>0.59</v>
      </c>
      <c r="AB323">
        <f t="shared" si="10"/>
        <v>135.59322033898306</v>
      </c>
      <c r="AC323">
        <f t="shared" ref="AC323:AC325" si="11">(P323/Q323)*1000</f>
        <v>0.45</v>
      </c>
    </row>
    <row r="324" spans="1:29" x14ac:dyDescent="0.2">
      <c r="A324" t="s">
        <v>384</v>
      </c>
      <c r="B324" s="2" t="s">
        <v>363</v>
      </c>
      <c r="C324">
        <v>8</v>
      </c>
      <c r="D324" t="s">
        <v>167</v>
      </c>
      <c r="E324">
        <v>8310</v>
      </c>
      <c r="F324" t="s">
        <v>379</v>
      </c>
      <c r="G324">
        <v>1</v>
      </c>
      <c r="H324">
        <v>8</v>
      </c>
      <c r="I324" s="1">
        <v>9.3016796112060547</v>
      </c>
      <c r="J324" s="1">
        <v>50.869602203369141</v>
      </c>
      <c r="K324" s="1">
        <v>44.782600402832031</v>
      </c>
      <c r="L324" s="1">
        <v>4.3478002548217773</v>
      </c>
      <c r="M324" s="1">
        <v>23.694780349731445</v>
      </c>
      <c r="N324" s="1">
        <v>6</v>
      </c>
      <c r="O324" s="1">
        <v>0</v>
      </c>
      <c r="P324" s="1">
        <v>3.54</v>
      </c>
      <c r="Q324" s="1">
        <v>92</v>
      </c>
      <c r="R324" s="1">
        <v>26</v>
      </c>
      <c r="S324" s="1">
        <v>8.7999999999999995E-2</v>
      </c>
      <c r="T324" s="1">
        <v>8.0210130000000004E-2</v>
      </c>
      <c r="U324" s="1">
        <v>0.316</v>
      </c>
      <c r="V324" s="1">
        <v>3.5102002322673798E-2</v>
      </c>
      <c r="W324" s="1">
        <v>34</v>
      </c>
      <c r="X324" s="1">
        <v>168</v>
      </c>
      <c r="Y324" s="1">
        <v>1</v>
      </c>
      <c r="Z324" s="1">
        <v>269.14115094339621</v>
      </c>
      <c r="AA324" s="1">
        <v>2.4769999999999999</v>
      </c>
      <c r="AB324">
        <f t="shared" si="10"/>
        <v>32.297133629390387</v>
      </c>
      <c r="AC324">
        <f t="shared" si="11"/>
        <v>38.478260869565219</v>
      </c>
    </row>
    <row r="325" spans="1:29" x14ac:dyDescent="0.2">
      <c r="A325" t="s">
        <v>384</v>
      </c>
      <c r="B325" s="2" t="s">
        <v>313</v>
      </c>
      <c r="C325">
        <v>10</v>
      </c>
      <c r="D325" t="s">
        <v>238</v>
      </c>
      <c r="E325">
        <v>10206</v>
      </c>
      <c r="F325" t="s">
        <v>379</v>
      </c>
      <c r="G325">
        <v>1</v>
      </c>
      <c r="H325">
        <v>8</v>
      </c>
      <c r="I325" s="1">
        <v>8.3678197860717773</v>
      </c>
      <c r="J325" s="1">
        <v>60.194198608398438</v>
      </c>
      <c r="K325" s="1">
        <v>37.864101409912109</v>
      </c>
      <c r="L325" s="1">
        <v>1.9416998624801636</v>
      </c>
      <c r="M325" s="1">
        <v>17.857139587402344</v>
      </c>
      <c r="N325" s="1">
        <v>0</v>
      </c>
      <c r="O325" s="1">
        <v>0</v>
      </c>
      <c r="P325" s="1">
        <v>4.0529999999999999</v>
      </c>
      <c r="Q325" s="1">
        <v>97</v>
      </c>
      <c r="R325" s="1">
        <v>7</v>
      </c>
      <c r="S325" s="1">
        <v>0.14799999999999999</v>
      </c>
      <c r="T325" s="1">
        <v>0.1243133</v>
      </c>
      <c r="U325" s="1">
        <v>0.307</v>
      </c>
      <c r="V325" s="1">
        <v>3.9312843233346939E-2</v>
      </c>
      <c r="W325" s="1">
        <v>40</v>
      </c>
      <c r="X325" s="1">
        <v>0</v>
      </c>
      <c r="Y325" s="1">
        <v>0</v>
      </c>
      <c r="Z325" s="1">
        <v>287.00603999999998</v>
      </c>
      <c r="AA325" s="1">
        <v>2.7650000000000001</v>
      </c>
      <c r="AB325">
        <f t="shared" si="10"/>
        <v>28.933092224231466</v>
      </c>
      <c r="AC325">
        <f t="shared" si="11"/>
        <v>41.783505154639172</v>
      </c>
    </row>
  </sheetData>
  <autoFilter ref="A1:AC1"/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topLeftCell="A8" workbookViewId="0"/>
  </sheetViews>
  <sheetFormatPr baseColWidth="10" defaultColWidth="10.6640625" defaultRowHeight="15" x14ac:dyDescent="0.2"/>
  <cols>
    <col min="1" max="1" width="15.83203125" bestFit="1" customWidth="1"/>
    <col min="2" max="2" width="130.6640625" bestFit="1" customWidth="1"/>
  </cols>
  <sheetData>
    <row r="1" spans="1:2" x14ac:dyDescent="0.2">
      <c r="A1" t="s">
        <v>393</v>
      </c>
      <c r="B1" t="s">
        <v>394</v>
      </c>
    </row>
    <row r="2" spans="1:2" x14ac:dyDescent="0.2">
      <c r="A2" s="2" t="s">
        <v>0</v>
      </c>
      <c r="B2" t="s">
        <v>372</v>
      </c>
    </row>
    <row r="3" spans="1:2" x14ac:dyDescent="0.2">
      <c r="A3" s="2" t="s">
        <v>358</v>
      </c>
      <c r="B3" t="s">
        <v>336</v>
      </c>
    </row>
    <row r="4" spans="1:2" x14ac:dyDescent="0.2">
      <c r="A4" t="s">
        <v>1</v>
      </c>
      <c r="B4" t="s">
        <v>373</v>
      </c>
    </row>
    <row r="5" spans="1:2" x14ac:dyDescent="0.2">
      <c r="A5" t="s">
        <v>389</v>
      </c>
      <c r="B5" t="s">
        <v>337</v>
      </c>
    </row>
    <row r="6" spans="1:2" x14ac:dyDescent="0.2">
      <c r="A6" t="s">
        <v>378</v>
      </c>
      <c r="B6" t="s">
        <v>381</v>
      </c>
    </row>
    <row r="7" spans="1:2" x14ac:dyDescent="0.2">
      <c r="A7" t="s">
        <v>390</v>
      </c>
      <c r="B7" t="s">
        <v>391</v>
      </c>
    </row>
    <row r="8" spans="1:2" x14ac:dyDescent="0.2">
      <c r="A8" t="s">
        <v>345</v>
      </c>
      <c r="B8" t="s">
        <v>374</v>
      </c>
    </row>
    <row r="9" spans="1:2" x14ac:dyDescent="0.2">
      <c r="A9" t="s">
        <v>324</v>
      </c>
      <c r="B9" t="s">
        <v>338</v>
      </c>
    </row>
    <row r="10" spans="1:2" x14ac:dyDescent="0.2">
      <c r="A10" t="s">
        <v>332</v>
      </c>
      <c r="B10" t="s">
        <v>340</v>
      </c>
    </row>
    <row r="11" spans="1:2" x14ac:dyDescent="0.2">
      <c r="A11" t="s">
        <v>333</v>
      </c>
      <c r="B11" t="s">
        <v>339</v>
      </c>
    </row>
    <row r="12" spans="1:2" x14ac:dyDescent="0.2">
      <c r="A12" t="s">
        <v>334</v>
      </c>
      <c r="B12" t="s">
        <v>341</v>
      </c>
    </row>
    <row r="13" spans="1:2" x14ac:dyDescent="0.2">
      <c r="A13" t="s">
        <v>335</v>
      </c>
      <c r="B13" t="s">
        <v>342</v>
      </c>
    </row>
    <row r="14" spans="1:2" x14ac:dyDescent="0.2">
      <c r="A14" t="s">
        <v>330</v>
      </c>
      <c r="B14" t="s">
        <v>343</v>
      </c>
    </row>
    <row r="15" spans="1:2" x14ac:dyDescent="0.2">
      <c r="A15" t="s">
        <v>331</v>
      </c>
      <c r="B15" t="s">
        <v>344</v>
      </c>
    </row>
    <row r="16" spans="1:2" x14ac:dyDescent="0.2">
      <c r="A16" t="s">
        <v>370</v>
      </c>
      <c r="B16" t="s">
        <v>375</v>
      </c>
    </row>
    <row r="17" spans="1:2" x14ac:dyDescent="0.2">
      <c r="A17" t="s">
        <v>388</v>
      </c>
      <c r="B17" t="s">
        <v>392</v>
      </c>
    </row>
    <row r="18" spans="1:2" x14ac:dyDescent="0.2">
      <c r="A18" t="s">
        <v>387</v>
      </c>
      <c r="B18" t="s">
        <v>346</v>
      </c>
    </row>
    <row r="19" spans="1:2" x14ac:dyDescent="0.2">
      <c r="A19" t="s">
        <v>325</v>
      </c>
      <c r="B19" t="s">
        <v>347</v>
      </c>
    </row>
    <row r="20" spans="1:2" x14ac:dyDescent="0.2">
      <c r="A20" t="s">
        <v>326</v>
      </c>
      <c r="B20" t="s">
        <v>348</v>
      </c>
    </row>
    <row r="21" spans="1:2" x14ac:dyDescent="0.2">
      <c r="A21" t="s">
        <v>327</v>
      </c>
      <c r="B21" t="s">
        <v>349</v>
      </c>
    </row>
    <row r="22" spans="1:2" x14ac:dyDescent="0.2">
      <c r="A22" t="s">
        <v>328</v>
      </c>
      <c r="B22" t="s">
        <v>350</v>
      </c>
    </row>
    <row r="23" spans="1:2" x14ac:dyDescent="0.2">
      <c r="A23" t="s">
        <v>351</v>
      </c>
      <c r="B23" t="s">
        <v>353</v>
      </c>
    </row>
    <row r="24" spans="1:2" x14ac:dyDescent="0.2">
      <c r="A24" t="s">
        <v>352</v>
      </c>
      <c r="B24" t="s">
        <v>354</v>
      </c>
    </row>
    <row r="25" spans="1:2" x14ac:dyDescent="0.2">
      <c r="A25" t="s">
        <v>329</v>
      </c>
      <c r="B25" t="s">
        <v>355</v>
      </c>
    </row>
    <row r="26" spans="1:2" x14ac:dyDescent="0.2">
      <c r="A26" t="s">
        <v>356</v>
      </c>
      <c r="B26" t="s">
        <v>357</v>
      </c>
    </row>
    <row r="27" spans="1:2" x14ac:dyDescent="0.2">
      <c r="A27" t="s">
        <v>369</v>
      </c>
      <c r="B27" t="s">
        <v>376</v>
      </c>
    </row>
    <row r="28" spans="1:2" x14ac:dyDescent="0.2">
      <c r="A28" s="2" t="s">
        <v>371</v>
      </c>
      <c r="B28" t="s">
        <v>377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datoscomu</vt:lpstr>
      <vt:lpstr>descripción de variables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Andrés Castaño</cp:lastModifiedBy>
  <dcterms:created xsi:type="dcterms:W3CDTF">2015-09-02T22:46:42Z</dcterms:created>
  <dcterms:modified xsi:type="dcterms:W3CDTF">2016-04-12T13:57:36Z</dcterms:modified>
</cp:coreProperties>
</file>