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978df7598d078267/Documents/A-Studies/ETH Zurich/Master Thesis/Data/cross-energy-tech-parameters-2024-02-27/"/>
    </mc:Choice>
  </mc:AlternateContent>
  <xr:revisionPtr revIDLastSave="2" documentId="8_{2E21DB8D-1BDE-4A09-85C9-AC35B19A348A}" xr6:coauthVersionLast="47" xr6:coauthVersionMax="47" xr10:uidLastSave="{A38B73B3-8FC0-B14B-A3F5-C1E5AD141D77}"/>
  <bookViews>
    <workbookView xWindow="-6140" yWindow="-23040" windowWidth="10640" windowHeight="23040" xr2:uid="{00000000-000D-0000-FFFF-FFFF00000000}"/>
  </bookViews>
  <sheets>
    <sheet name="Conversion - Heat pumps" sheetId="2" r:id="rId1"/>
    <sheet name="Conversion - Solar technologies" sheetId="8" r:id="rId2"/>
    <sheet name="Storage - TES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<sst xmlns="http://schemas.openxmlformats.org/spreadsheetml/2006/main" count="1404" uniqueCount="418">
  <si>
    <t>KPIs/Technologies</t>
  </si>
  <si>
    <t>Conversion Technologies</t>
  </si>
  <si>
    <t>Heat pumps (Air to Air)</t>
  </si>
  <si>
    <t>Heat pumps (Air to Water)</t>
  </si>
  <si>
    <t>Heat pumps (Ground source)</t>
  </si>
  <si>
    <t>form</t>
  </si>
  <si>
    <t>units</t>
  </si>
  <si>
    <t>value</t>
  </si>
  <si>
    <t>source</t>
  </si>
  <si>
    <t>remark</t>
  </si>
  <si>
    <t>Size</t>
  </si>
  <si>
    <t>Power (heating)</t>
  </si>
  <si>
    <t>Range or average value</t>
  </si>
  <si>
    <t>[kW]</t>
  </si>
  <si>
    <t>1 to 100</t>
  </si>
  <si>
    <t>https://pubs.rsc.org/en/content/articlehtml/2012/ee/c2ee22653g</t>
  </si>
  <si>
    <t>for residential / small commercial</t>
  </si>
  <si>
    <t>.</t>
  </si>
  <si>
    <t>Power (cooling)</t>
  </si>
  <si>
    <t>Costs</t>
  </si>
  <si>
    <t>CAPEX (per unit of installed power capacity)</t>
  </si>
  <si>
    <t>cost curve</t>
  </si>
  <si>
    <t>[kCHF/kW]</t>
  </si>
  <si>
    <t xml:space="preserve"> 0.6 to 0.8</t>
  </si>
  <si>
    <t xml:space="preserve"> 0.8 to 1.0</t>
  </si>
  <si>
    <t>0.9 to 1.7</t>
  </si>
  <si>
    <t>OPEX and maintainence per year</t>
  </si>
  <si>
    <t>[kCHF/y]</t>
  </si>
  <si>
    <t>-</t>
  </si>
  <si>
    <t>included in the LCOH</t>
  </si>
  <si>
    <t>Levelized cost of heat/energy</t>
  </si>
  <si>
    <t>[CHF/MWh]</t>
  </si>
  <si>
    <t>110 to 130</t>
  </si>
  <si>
    <t>https://www.sciencedirect.com/science/article/pii/S0378778821004825#s0050</t>
  </si>
  <si>
    <t>115 to 150</t>
  </si>
  <si>
    <t>Ageing / 
degradation</t>
  </si>
  <si>
    <t>Lifetime</t>
  </si>
  <si>
    <t>[y]</t>
  </si>
  <si>
    <t>Minimum time to failure</t>
  </si>
  <si>
    <t>https://termo-plus.com/blog/life-expectancy-of-heat-pumps/</t>
  </si>
  <si>
    <t>99% of heat pumps last at least 10 years</t>
  </si>
  <si>
    <t>Maintainence frequency and duration</t>
  </si>
  <si>
    <t>[occurrance/y]</t>
  </si>
  <si>
    <t>[1/y]</t>
  </si>
  <si>
    <t>https://gacservices.com/blog/time-schedule-heat-pump-tune-up/</t>
  </si>
  <si>
    <t>not longer than 1 day</t>
  </si>
  <si>
    <t>Maintainence duration</t>
  </si>
  <si>
    <t>[d]</t>
  </si>
  <si>
    <t>&lt; 1 day</t>
  </si>
  <si>
    <t>Degradation Rate</t>
  </si>
  <si>
    <t>[%/year| or [%/cycle]</t>
  </si>
  <si>
    <t>n.a.</t>
  </si>
  <si>
    <t>Failure Rate</t>
  </si>
  <si>
    <t>[failures/operating hour]</t>
  </si>
  <si>
    <t>Technical</t>
  </si>
  <si>
    <t>Performance</t>
  </si>
  <si>
    <t>Efficiency</t>
  </si>
  <si>
    <t>[-]</t>
  </si>
  <si>
    <t>see technology specific</t>
  </si>
  <si>
    <t>Technology Readiness Level</t>
  </si>
  <si>
    <t>Value from 1-9</t>
  </si>
  <si>
    <t>Auxiliary Losses</t>
  </si>
  <si>
    <t>[%] (efficiency of aux)</t>
  </si>
  <si>
    <t>Standby Losses</t>
  </si>
  <si>
    <t>[%power capacity]</t>
  </si>
  <si>
    <t>Footprint</t>
  </si>
  <si>
    <t>[kW/m^2]</t>
  </si>
  <si>
    <t>Flexibility 
characteristics</t>
  </si>
  <si>
    <t>Ramping (Rate of Change)</t>
  </si>
  <si>
    <t>[%/s]</t>
  </si>
  <si>
    <t>Minimum Up/Down time</t>
  </si>
  <si>
    <t>[minutes]</t>
  </si>
  <si>
    <t>Response time (signal to activation)</t>
  </si>
  <si>
    <t>[seconds]</t>
  </si>
  <si>
    <t>Minimum Operating Level</t>
  </si>
  <si>
    <t>[% of rated capacity]</t>
  </si>
  <si>
    <t>Availability for Flexibility Provision (any other limits)</t>
  </si>
  <si>
    <t>Controllability (share/capacity available for flexibility)</t>
  </si>
  <si>
    <t>Capacity Factor</t>
  </si>
  <si>
    <t>%</t>
  </si>
  <si>
    <t>Technology specific</t>
  </si>
  <si>
    <t>Efficiency (Coefficient of Performance, 40°C space heating)</t>
  </si>
  <si>
    <t>3.3 to 3.9</t>
  </si>
  <si>
    <t>4.5 to 5.4</t>
  </si>
  <si>
    <t>Efficiency (Coefficient of Performance, 55°C hot water)</t>
  </si>
  <si>
    <t>2.3 to 2.8</t>
  </si>
  <si>
    <t>3.1 to 3.8</t>
  </si>
  <si>
    <t>Efficiency (Coefficient of Performance, average)</t>
  </si>
  <si>
    <t>2.9 to 3.5</t>
  </si>
  <si>
    <t>3.9 to 4.8</t>
  </si>
  <si>
    <t>Operable temperature range (condenser)</t>
  </si>
  <si>
    <t>[°C]</t>
  </si>
  <si>
    <t>32 to 65</t>
  </si>
  <si>
    <t>High and Very High Temperature heat pumps capable of higher condenser temperatures (not covered here)</t>
  </si>
  <si>
    <t>Operable temperature range (evaporator)</t>
  </si>
  <si>
    <t>above -20</t>
  </si>
  <si>
    <t>*</t>
  </si>
  <si>
    <t>in accordance with local soil temperatures and their flucuation</t>
  </si>
  <si>
    <t>Emissions</t>
  </si>
  <si>
    <t>Embodied emissions</t>
  </si>
  <si>
    <t>[kgCO2/kW delivered]</t>
  </si>
  <si>
    <t>estimated by taking kgCO2/kW of electricity consumed and dividing by COP</t>
  </si>
  <si>
    <t>Operating emissions</t>
  </si>
  <si>
    <t>system depdenent</t>
  </si>
  <si>
    <t>PV</t>
  </si>
  <si>
    <t>Solar Thermal</t>
  </si>
  <si>
    <t>PVT</t>
  </si>
  <si>
    <t>Range or specific value</t>
  </si>
  <si>
    <t>0 to 37500</t>
  </si>
  <si>
    <t>Seasonal thermal energy storage: A techno-economic literature review - ScienceDirect</t>
  </si>
  <si>
    <t>range for documented cases of solar collectors connected to thermal energy storage</t>
  </si>
  <si>
    <t>comprable to PV</t>
  </si>
  <si>
    <t>comprable to ST</t>
  </si>
  <si>
    <t>1.6 to 2</t>
  </si>
  <si>
    <t>https://news.energysage.com/what-is-the-power-output-of-a-solar-panel/</t>
  </si>
  <si>
    <t>lower end of range for residential</t>
  </si>
  <si>
    <t>cost curve, empirically determined</t>
  </si>
  <si>
    <t>2 to 3 historically; 0.8 most recent lowest values</t>
  </si>
  <si>
    <t>Trends in PV Applications 2022; https://www.irena.org/publications/2022/Jul/-/media/Files/IRENA/Agency/Publication/2022/Jul/IRENA_Power_Generation_Costs_2021_Summary.pdf?la=en&amp;hash=C0C810E72185BB4132AC5EA07FA26C669D3AFBFC</t>
  </si>
  <si>
    <t>residential systems</t>
  </si>
  <si>
    <t>820 * x + 7000</t>
  </si>
  <si>
    <t>https://www.energieschweiz.ch/tools/solarrechner/</t>
  </si>
  <si>
    <t>where x is the solar collector area in [m2]</t>
  </si>
  <si>
    <t>comprable to PVT</t>
  </si>
  <si>
    <t>Trends in PV Applications 2022</t>
  </si>
  <si>
    <t>included in LCOE</t>
  </si>
  <si>
    <t>0.5 to 1.5 %</t>
  </si>
  <si>
    <t>https://www.sciencedirect.com/science/article/pii/S0306261916315835</t>
  </si>
  <si>
    <t>of CAPEX</t>
  </si>
  <si>
    <t>Delivered energy cost; levelized cost of heat/energy</t>
  </si>
  <si>
    <t>150 to 250 historically; 48 most recent lowest values</t>
  </si>
  <si>
    <t>230 to 506</t>
  </si>
  <si>
    <t>https://www.mdpi.com/2076-3417/10/14/4771</t>
  </si>
  <si>
    <t>price is [CHF/m2]</t>
  </si>
  <si>
    <t>205 to 210</t>
  </si>
  <si>
    <t>https://www.iea-shc.org/Data/Sites/1/media/events/webinars/2020-03-25/pvt-systems-kpis-dz.pdf</t>
  </si>
  <si>
    <t>for both electricity and heat, value is an average across 11 systems, range goes up to 750 for LCOE and 510 for LCOH</t>
  </si>
  <si>
    <t>https://www.sciencedirect.com/science/article/pii/S1110016821008334#f0005</t>
  </si>
  <si>
    <t>mono-crystalline silicon</t>
  </si>
  <si>
    <t>https://www.sciencedirect.com/science/article/pii/S0306261916315835#s0035</t>
  </si>
  <si>
    <t>could not find information on this</t>
  </si>
  <si>
    <t>Efficiency (nominal)</t>
  </si>
  <si>
    <t>14 to 20</t>
  </si>
  <si>
    <t>85 to 87</t>
  </si>
  <si>
    <t>ASHRAE. (1995). ASHRAE handbook: heating, ventilating and air-conditioning APPLICATIONS 1995. American Society of Heating Refrigerating and Air-conditioning Engineers.</t>
  </si>
  <si>
    <t>12.2 to 44.5 ;5 to 20 for PV; 85 to 87 for ST</t>
  </si>
  <si>
    <t>https://www.sciencedirect.com/science/article/pii/S0306261912008549#b0065; https://reader.elsevier.com/reader/sd/pii/S0038092X00001535?token=A707CB5F98A881AC6819DE4F28309B0422F7E5350929AF6C46AB1A1A110337376FB84E49238F0FA9014D57473209DE75&amp;originRegion=eu-west-1&amp;originCreation=20230430194843</t>
  </si>
  <si>
    <t>average for PVT; for PV module; ST</t>
  </si>
  <si>
    <t>4 to 8</t>
  </si>
  <si>
    <t>https://www.rhc-platform.org/content/uploads/2019/05/Solar_Thermal_Roadmap.pdf</t>
  </si>
  <si>
    <t>Power output per panel</t>
  </si>
  <si>
    <t>[W/p]</t>
  </si>
  <si>
    <t>277 to 440</t>
  </si>
  <si>
    <t>50 to 400</t>
  </si>
  <si>
    <t>https://pdf.sciencedirectassets.com/271459/1-s2.0-S0038092X00X04148/1-s2.0-S0038092X04000970/main.pdf?X-Amz-Security-Token=IQoJb3JpZ2luX2VjEIv%2F%2F%2F%2F%2F%2F%2F%2F%2F%2FwEaCXVzLWVhc3QtMSJIMEYCIQD1nu%2FPBv2SJjdK7qLoxoiD%2FPcSNRkFoewIr%2B8VsTqSwgIhANj1lcERPM2gld7qvE91%2FwO4nRg5vRuVbbIFvkXhkrIHKrsFCJT%2F%2F%2F%2F%2F%2F%2F%2F%2F%2FwEQBRoMMDU5MDAzNTQ2ODY1IgwkHpLKGdak%2Fs2V74EqjwUJ0jj9Ew91NlduUzZ4DCRx2M62SpvXG7ZAaERS9g3YoP3JdfaYHwkUwiHM9HyoQM3j%2BNxLTNI2YwyQZJVU%2FJmPIkbcP4Do7EVk0F1p48anOWnbSsXLY73hpnOsXs6Uny%2FiuIl2Wyt0HXiQx7rxHzDfVwoRQBBDVkxAtGIBWtaKyXAVKi%2BrB%2BYeER3aWzU9j2jAxpruegBg9jafbBuIw%2BUuRn0oncu8aeUeSBLQyHMl0YcjBymRmCq3xeKhryM6hn%2B925ewKXm57BMlTrgYIFXGyS%2BEidmUOi%2FUFXsuAuY7dHeYHeDae%2BdfA0aD5FhKeqmZVRJd0uNggxczKthZxoSImLJsq%2FYKN%2BcrpVaRW3ggt6t7WimTAaK3CxxOnv0LSU2P4WBRAiKPC4vpWynqZeBVNZ4TWdSElnwm58xz2im81xsGwg%2BLSurGRA9hEfeoDvj6i1w73W7Dx13pvX5kWrWdOziTvV%2FN%2BBILkpBV5p2E%2BoZ6lLeiisghz4raOqtfp5jEnTsZjkkgp093yYrkDXWTy9wC6xsgekBbzJaZiub1ExTlvrtnI0114fN9BJieuYS6dJ2Tqavhz8ZEaNEotf5DVN34sHWpuNMYwlbrkEYEnewcWjrxQ36ylA1ohrBsC0WONAQu%2Ff5bnYWHkTFf%2Fi3guxUwB3wa2Aa8qp%2BNx7013qeyOwVhVTsPGTwV%2FQ8nvnVn1V%2FFYrrEXZuISHOYmgTgFsi4Q%2Bz4b%2B0gRl1y5SmwxRpuCcvIPn5kZJ%2BE%2FcbIpkFRxmiaznRSbudtJx9q791ggbziYjs8Z6d2ouOCHHJZgrsiP8%2FvHyfHKr2ixzzHolWY0FQfbG1LQ05wnaP%2FZUrkHKUXPB3xbfkKBzZeW3QzMOPluqIGOrABOBWBXm1rAKY7XEq%2Bq%2F6jSdNwaehXdvXGIHRL4SBeBYGBd0U4CaZFkrjGJcV4U131knKYyXsBeSnqdyYdVWaZGHDu%2FOZxvYKarTv%2BUKFhNswOmxY39fYdF7VUP%2FkG3CR4kiN2TL5jOhxVOaF5d80VujbOMQGdxlvlToAZMuthHTYddokk2fsG2NN1J71jDnWZ7fA2vIwhR2voazblxzvSbWFd6emPUo5Q26l7E%2BrFUl8%3D&amp;X-Amz-Algorithm=AWS4-HMAC-SHA256&amp;X-Amz-Date=20230430T194156Z&amp;X-Amz-SignedHeaders=host&amp;X-Amz-Expires=300&amp;X-Amz-Credential=ASIAQ3PHCVTYQCGHNCN4%2F20230430%2Fus-east-1%2Fs3%2Faws4_request&amp;X-Amz-Signature=5f00a92d4b3cfec4329a0eb24a033215367ca6be0454bb1a0e75cc3bae0d2395&amp;hash=94886e6f27db6a576476221ca72573eb9b718accc839c01561859f4a9943ac8b&amp;host=68042c943591013ac2b2430a89b270f6af2c76d8dfd086a07176afe7c76c2c61&amp;pii=S0038092X04000970&amp;tid=spdf-288a799e-d67b-4174-8d3a-c763cebf2bc9&amp;sid=d6fd6a314f4fd744235af5e-9e14043e0149gxrqb&amp;type=client&amp;tsoh=d3d3LnNjaWVuY2VkaXJlY3QuY29t&amp;ua=050b5803545c5452005f&amp;rr=7c0243d98e193b64&amp;cc=ch</t>
  </si>
  <si>
    <t>[kWh/m2/y] dependent on local irradiation</t>
  </si>
  <si>
    <t>0.05 to 0.2</t>
  </si>
  <si>
    <t>https://www.sciencedirect.com/science/article/pii/S0378778817323101#fig0001</t>
  </si>
  <si>
    <t>Storage technologies</t>
  </si>
  <si>
    <t>Sensible - Water-based storage (Pressurised Tank)</t>
  </si>
  <si>
    <t>Sensible - Water-based storage (seasonal - Tall Tank)</t>
  </si>
  <si>
    <t>Sensible - Water-based storage (seasonal - Flat Tank)</t>
  </si>
  <si>
    <t>Sensible - Aquifier (seasonal)</t>
  </si>
  <si>
    <t>Sensible - Water-based storage (seasonal - Pit)</t>
  </si>
  <si>
    <t>Sensible - BTES (seasonal)</t>
  </si>
  <si>
    <t>Latent thermal storage</t>
  </si>
  <si>
    <t>Thermal Grids</t>
  </si>
  <si>
    <t>Storage volume range</t>
  </si>
  <si>
    <t>[m3]</t>
  </si>
  <si>
    <t>100 to 10000</t>
  </si>
  <si>
    <t>https://www.ost.ch/fileadmin/dateiliste/3_forschung_dienstleistung/institute/spf/forschung/projekte/bigstoredh-factsheet-stah</t>
  </si>
  <si>
    <t>200 to 50000</t>
  </si>
  <si>
    <t>OST -  BigStoreDH – Grosse Wärmespeicher in der Nah- und Fernwärme: Chancen und Business Cases für die Dekarbonisierung &amp; Seasonal thermal energy storage: A techno-economic literature review - ScienceDirect</t>
  </si>
  <si>
    <t>20000 to 500000</t>
  </si>
  <si>
    <t>1000 to 500000</t>
  </si>
  <si>
    <t>https://www.ost.ch/fileadmin/dateiliste/3_forschung_dienstleistung/institute/spf/forschung/projekte/bigstoredh-factsheet-erdbecken.pdf; Seasonal thermal energy storage: A techno-economic literature review - ScienceDirect</t>
  </si>
  <si>
    <t>6000 to 500000</t>
  </si>
  <si>
    <t>Seasonal thermal energy storage in smart energy systems: District-level applications and modelling approaches - ScienceDirect and http://task45.iea-shc.org/data/sites/1/publications/IEA_SHC_Task45_B_Report.pdf</t>
  </si>
  <si>
    <t> </t>
  </si>
  <si>
    <t>1 to 11.6</t>
  </si>
  <si>
    <t>based on 2 active LTES systems</t>
  </si>
  <si>
    <t>Comprable to BTES</t>
  </si>
  <si>
    <t>Energy capacity range</t>
  </si>
  <si>
    <t>[MWh]</t>
  </si>
  <si>
    <t>160 to 28000</t>
  </si>
  <si>
    <t>https://www.sciencedirect.com/science/article/pii/S1364032121000290</t>
  </si>
  <si>
    <t>20 to 5000</t>
  </si>
  <si>
    <t>400 to 20000</t>
  </si>
  <si>
    <t>40 to 40000</t>
  </si>
  <si>
    <t>133 to 28000</t>
  </si>
  <si>
    <t>Seasonal thermal energy storage in smart energy systems: District-level applications and modelling approaches - ScienceDirect and http://task45.iea-shc.org/data/sites/1/publications/IEA_SHC_Task45_B_Report.pdf, Seasonal thermal energy storage: A techno-economic literature review - ScienceDirect</t>
  </si>
  <si>
    <t>0.016 to 0.32</t>
  </si>
  <si>
    <t>CAPEX per unit of storage capacity</t>
  </si>
  <si>
    <t>685 to 5550</t>
  </si>
  <si>
    <t>range of 3 TTES studies</t>
  </si>
  <si>
    <t>price per MWh in similar range for pressurised due to trade-off between energy density and cost per m3</t>
  </si>
  <si>
    <t>54 (250-1500 from OST)</t>
  </si>
  <si>
    <t>data from only 1 ATES available</t>
  </si>
  <si>
    <t>1637.5 (375 to 5000 from OST values)</t>
  </si>
  <si>
    <t>average of 4 PTES studies</t>
  </si>
  <si>
    <t>only data from 2 BTES available</t>
  </si>
  <si>
    <t>15000 to 360000</t>
  </si>
  <si>
    <t>https://www.sandia.gov/ess-ssl/wp-content/uploads/2020/12/ESHB_Ch12_Thermal_Ho.pdf; https://link.springer.com/book/10.1007/978-3-662-55504-0</t>
  </si>
  <si>
    <t>large uncertainty in values</t>
  </si>
  <si>
    <t>CAPEX per unit of storage capacity per cycle</t>
  </si>
  <si>
    <t>[CHF/MWh/cycle]</t>
  </si>
  <si>
    <t>685 to 5550 * x</t>
  </si>
  <si>
    <t>assuming 52 cycles per year, with x equal to MWh*cycle</t>
  </si>
  <si>
    <t xml:space="preserve">OST -  BigStoreDH – Grosse Wärmespeicher in der Nah- und Fernwärme: Chancen und Business Cases für die Dekarbonisierung </t>
  </si>
  <si>
    <t>assuming 1 cycle per year, with x equal to MWh*cycle</t>
  </si>
  <si>
    <t>54 * x (250-1500 from OST)</t>
  </si>
  <si>
    <t>1637.5 * x (375 to 5000 from OST values)</t>
  </si>
  <si>
    <t>610 * x</t>
  </si>
  <si>
    <t>15000 to 360000 * x</t>
  </si>
  <si>
    <t>Assuming 1 cycle per year, with x equal to MWh*cycle</t>
  </si>
  <si>
    <t>CAPEX per unit of storage volume</t>
  </si>
  <si>
    <t>[CHF/m3]</t>
  </si>
  <si>
    <t>500 to 2'000</t>
  </si>
  <si>
    <t>at low end of cost range</t>
  </si>
  <si>
    <t>12.3 (10-30 from OST)</t>
  </si>
  <si>
    <t>averaged value over 3 ATES</t>
  </si>
  <si>
    <t>135 (OST values 30 to 200)</t>
  </si>
  <si>
    <t>average of 6 PTES studies</t>
  </si>
  <si>
    <t>averaged value over 7 BTES</t>
  </si>
  <si>
    <t>250 to 1383</t>
  </si>
  <si>
    <t>DELTA_EE_DECC_TES_Final__1_.pdf (publishing.service.gov.uk); Seasonal thermal energy storage: A techno-economic literature review | Elsevier Enhanced Reader</t>
  </si>
  <si>
    <t>CAPEX per unit of power capacity</t>
  </si>
  <si>
    <t>calculated assuming the storage capacity discharged in half year, i.e. 8760/2 hours.</t>
  </si>
  <si>
    <t>0.24 (1.1 to 6.57 from OST values)</t>
  </si>
  <si>
    <t xml:space="preserve">calculated assuming the storage capacity discharged in half year, i.e. 8760/2 hours. only data from 1 ATES available. </t>
  </si>
  <si>
    <t>1.64 to 21.9 from OST values</t>
  </si>
  <si>
    <t xml:space="preserve">calculated assuming the storage capacity discharged in half year, i.e. 8760/2 hours. only data from 2 BTES available. </t>
  </si>
  <si>
    <t>0.08 to 0.16</t>
  </si>
  <si>
    <t>https://link.springer.com/book/10.1007/978-3-662-55504-0</t>
  </si>
  <si>
    <t>average of 2 TTES studies</t>
  </si>
  <si>
    <t>average over 3 ATES</t>
  </si>
  <si>
    <t>average over 3 PTES</t>
  </si>
  <si>
    <t>average over 7 BTES</t>
  </si>
  <si>
    <t>0.1 to 0.5</t>
  </si>
  <si>
    <t>unit in [CHF/kWh]</t>
  </si>
  <si>
    <t>180 to 230</t>
  </si>
  <si>
    <t>data from 1 LHS available</t>
  </si>
  <si>
    <t>25-50</t>
  </si>
  <si>
    <t>25 to 50</t>
  </si>
  <si>
    <t>20-30</t>
  </si>
  <si>
    <t>20 to 30</t>
  </si>
  <si>
    <t>based on existing BTES, recent studies estimate up to 60 years</t>
  </si>
  <si>
    <t>Seasonal thermal energy storage: A techno-economic literature review - ScienceDirect; https://link.springer.com/book/10.1007/978-3-662-55504-0</t>
  </si>
  <si>
    <t>limited data available. 5000 cycles (Handbook)</t>
  </si>
  <si>
    <t>Self-discharge per day</t>
  </si>
  <si>
    <t>Range or average value (tiered by storage temperature)</t>
  </si>
  <si>
    <t>[%]</t>
  </si>
  <si>
    <t>varies with storage temperature and degree of insulation; values in %, calculated from efficiency values assuming 1 week charge cycle</t>
  </si>
  <si>
    <t>0.24 to 0.33</t>
  </si>
  <si>
    <t>Seasonal thermal energy storage: A techno-economic literature review | Elsevier Enhanced Reader</t>
  </si>
  <si>
    <t>values are %. Calculated from the range efficiency values and assuming a discharge time of 365/2 days</t>
  </si>
  <si>
    <t>0.13 to 0.30</t>
  </si>
  <si>
    <t>0.1 to 0.25</t>
  </si>
  <si>
    <t>0.2 to 0.4</t>
  </si>
  <si>
    <t>negligible</t>
  </si>
  <si>
    <t>comparable to heat exchangers and pressurised vessels</t>
  </si>
  <si>
    <t>comparable to heat exchangers</t>
  </si>
  <si>
    <t>comparable to underground heat exchangers and BTES</t>
  </si>
  <si>
    <t>could not find information on this. It can be compared though to ground heat exchangers</t>
  </si>
  <si>
    <t>Could not find information on this. It can be compared though to ground heat exchangers</t>
  </si>
  <si>
    <t>[-],[-]</t>
  </si>
  <si>
    <t>min [1/y] [d]</t>
  </si>
  <si>
    <t>https://www.nfpa.org/codes-and-standards/all-codes-and-standards/list-of-codes-and-standards/detail?code=25</t>
  </si>
  <si>
    <t>based on maintanence standards for pressurised water tanks in fire protection systems</t>
  </si>
  <si>
    <t>could not find information on this. It can be compared though to heat exchangers</t>
  </si>
  <si>
    <t>could not find information on this. It can be compared though to underground heat exchangers</t>
  </si>
  <si>
    <t xml:space="preserve">Performance </t>
  </si>
  <si>
    <t>Energy density (gravimetric)</t>
  </si>
  <si>
    <t>[kWh/kg]</t>
  </si>
  <si>
    <t>0.06 to 0.18</t>
  </si>
  <si>
    <t>calculated from volumetric</t>
  </si>
  <si>
    <t>0.04 to 0.08</t>
  </si>
  <si>
    <t>from volumetric density assuming a water density of 1000 kg/m3</t>
  </si>
  <si>
    <t>0.02 to 0.04</t>
  </si>
  <si>
    <t>OST</t>
  </si>
  <si>
    <t>Factors influencing the performance of shallow Borehole Heat Exchanger - ScienceDirect</t>
  </si>
  <si>
    <t>from volumetric density assuming a soil density of 1500 kg/m3</t>
  </si>
  <si>
    <t>0.049 to 0.097</t>
  </si>
  <si>
    <t>Energy density (volumetric)</t>
  </si>
  <si>
    <t>[kWh/m3]</t>
  </si>
  <si>
    <t>60 to 180</t>
  </si>
  <si>
    <t>40 to 80</t>
  </si>
  <si>
    <t>20 to 40</t>
  </si>
  <si>
    <t>http://task45.iea-shc.org/data/sites/1/publications/IEA_SHC_Task45_B_Report.pdf</t>
  </si>
  <si>
    <t>53.2 to 528 (113 from Handbook)</t>
  </si>
  <si>
    <t>assuming a denisty of 1900 kg/m3 for liquid sodium nitrate</t>
  </si>
  <si>
    <t>Power density</t>
  </si>
  <si>
    <t>[kW/m3]</t>
  </si>
  <si>
    <t>357 to 1070</t>
  </si>
  <si>
    <t>https://www.engineeringtoolbox.com/water-thermal-properties-d_162.html</t>
  </si>
  <si>
    <t>assuming the energy density discharged in 7 days</t>
  </si>
  <si>
    <t>9.17 to 18.3</t>
  </si>
  <si>
    <t>assuming the energy density discharged in 365/2 days</t>
  </si>
  <si>
    <t>4.6 to 9.17</t>
  </si>
  <si>
    <t>Assuming the energy density discharged in 1 day (using Handbook value of volumetric energy density)</t>
  </si>
  <si>
    <t>Power rating range</t>
  </si>
  <si>
    <t>kW</t>
  </si>
  <si>
    <t>0 to 140</t>
  </si>
  <si>
    <t>assuming x hour discharge time, 0-120 deg drop, 4.18 kJ/kgK</t>
  </si>
  <si>
    <t>0 to 100</t>
  </si>
  <si>
    <t>assuming x hour discharge time, 0-88 deg drop, 4.18 kJ/kgK</t>
  </si>
  <si>
    <t>assuming x hour discharge time, 0-70 deg drop, 4.18 kJ/kgK</t>
  </si>
  <si>
    <t>assuming x hour discharge time, 0-85 deg drop, 4.18 kJ/kgK</t>
  </si>
  <si>
    <t>typically low due to low thermal conductivity values</t>
  </si>
  <si>
    <t>Round trip efficiency</t>
  </si>
  <si>
    <t>80 to 90</t>
  </si>
  <si>
    <t>https://www.sciencedirect.com/science/article/pii/S1364032121000290; https://assets.publishing.service.gov.uk/government/uploads/system/uploads/attachment_data/file/545249/DELTA_EE_DECC_TES_Final__1_.pdf</t>
  </si>
  <si>
    <t>46 to 77</t>
  </si>
  <si>
    <t>55 to 82</t>
  </si>
  <si>
    <t>0.2 to 0.65</t>
  </si>
  <si>
    <t>40 to 90</t>
  </si>
  <si>
    <t>https://assets.publishing.service.gov.uk/government/uploads/system/uploads/attachment_data/file/545249/DELTA_EE_DECC_TES_Final__1_.pdf</t>
  </si>
  <si>
    <t>DELTA_EE_DECC_TES_Final__1_.pdf (publishing.service.gov.uk)</t>
  </si>
  <si>
    <t>5 to 8</t>
  </si>
  <si>
    <t>6 to 8</t>
  </si>
  <si>
    <t>values for underground thermal energy storage</t>
  </si>
  <si>
    <t>Maximum charging power</t>
  </si>
  <si>
    <t>dependent on operational variables</t>
  </si>
  <si>
    <t>limited by thermal conductivity of PCM matrix</t>
  </si>
  <si>
    <t>Maximum discharging power</t>
  </si>
  <si>
    <t>dependent on PCM matrix and heat transfer surface structure</t>
  </si>
  <si>
    <t>Minimum operational capacity</t>
  </si>
  <si>
    <t>https://www.sciencedirect.com/science/article/pii/S0360544222023465</t>
  </si>
  <si>
    <t>Number of cycles per year</t>
  </si>
  <si>
    <t>1+</t>
  </si>
  <si>
    <t>typically used in multiple cycles per year</t>
  </si>
  <si>
    <t>1 to 2</t>
  </si>
  <si>
    <t>Seasonal thermal energy storage in smart energy systems: District-level applications and modelling approaches | Elsevier Enhanced Reader</t>
  </si>
  <si>
    <t>only data from 1 ATES available</t>
  </si>
  <si>
    <t>365+</t>
  </si>
  <si>
    <t>Response time</t>
  </si>
  <si>
    <t>[mins]</t>
  </si>
  <si>
    <t>larger tanks will respond slower</t>
  </si>
  <si>
    <t>acts as reservoir (response time very high)</t>
  </si>
  <si>
    <t>during phase change, no discernable change in temperature</t>
  </si>
  <si>
    <t>Suitable storage duration</t>
  </si>
  <si>
    <t>[days]</t>
  </si>
  <si>
    <t>1 to 7</t>
  </si>
  <si>
    <t>14 to 182.5</t>
  </si>
  <si>
    <t>28 to 182.5</t>
  </si>
  <si>
    <t>0 to 1</t>
  </si>
  <si>
    <t xml:space="preserve">Insulation </t>
  </si>
  <si>
    <t>[CHF/m2]</t>
  </si>
  <si>
    <t>https://www.sciencedirect.com/science/article/pii/S1364032121000472</t>
  </si>
  <si>
    <t>glass mineral wool</t>
  </si>
  <si>
    <t>unknown at the moment</t>
  </si>
  <si>
    <t>Storage temperature range</t>
  </si>
  <si>
    <t>10 to 98</t>
  </si>
  <si>
    <t>10 to 80</t>
  </si>
  <si>
    <t>10 to 95</t>
  </si>
  <si>
    <t>https://www.sciencedirect.com/science/article/pii/S0360544222023465 and
http://task45.iea-shc.org/data/sites/1/publications/IEA_SHC_Task45_B_Report.pdf</t>
  </si>
  <si>
    <t>8 to 58</t>
  </si>
  <si>
    <t>range of melting temperatures across 6 LTES systems</t>
  </si>
  <si>
    <t>Charge temperautre range</t>
  </si>
  <si>
    <t>charge and discharge temperatures equal to storage temperatures plus approach temperature in heat exchanger</t>
  </si>
  <si>
    <t>60 to 90</t>
  </si>
  <si>
    <t>range of melting temperatures across 6 LTES systems; charge &amp; discharge temperatures subject to heat exchanger approach temperatures</t>
  </si>
  <si>
    <t>Discharge temeprature range</t>
  </si>
  <si>
    <t>10 to 40</t>
  </si>
  <si>
    <t>Operational pressure</t>
  </si>
  <si>
    <t>[bar]</t>
  </si>
  <si>
    <t>0.5-20</t>
  </si>
  <si>
    <t>above atmospheric</t>
  </si>
  <si>
    <t>1 atmosphere</t>
  </si>
  <si>
    <t>unpressurised</t>
  </si>
  <si>
    <t>Space requirements</t>
  </si>
  <si>
    <t>[m2/m3]</t>
  </si>
  <si>
    <t>0.4 - 0.7</t>
  </si>
  <si>
    <t>https://www.ost.ch/fileadmin/dateiliste/3_forschung_dienstleistung/institute/spf/forschung/projekte/bigstoredh-factsheet-stahltank-druckbehaftet.pdf</t>
  </si>
  <si>
    <t>https://www.ost.ch/fileadmin/dateiliste/3_forschung_dienstleistung/institute/spf/forschung/projekte/bigstoredh-factsheet-stahltank-drucklos.pdf</t>
  </si>
  <si>
    <t>0.10 to 0.15</t>
  </si>
  <si>
    <t>https://www.ost.ch/fileadmin/dateiliste/3_forschung_dienstleistung/institute/spf/forschung/projekte/bigstoredh-factsheet-erdbecken.pdf</t>
  </si>
  <si>
    <t>0.01 to 0.05</t>
  </si>
  <si>
    <t> https://www.ost.ch/fileadmin/dateiliste/3_forschung_dienstleistung/institute/spf/forschung/projekte/bigstoredh-factsheet-erdsonden.pdf</t>
  </si>
  <si>
    <t>wall thickness</t>
  </si>
  <si>
    <t>[mm]</t>
  </si>
  <si>
    <t>10 to 35</t>
  </si>
  <si>
    <t>steel</t>
  </si>
  <si>
    <t>6 to 35</t>
  </si>
  <si>
    <t>500 to 600</t>
  </si>
  <si>
    <t>well structure, reinforced concrete</t>
  </si>
  <si>
    <t>2 to 3</t>
  </si>
  <si>
    <t>lining: HDPE: covering made from expanded glass granulate / PEX-Foam</t>
  </si>
  <si>
    <t>Thermal losses</t>
  </si>
  <si>
    <t>[W]</t>
  </si>
  <si>
    <t>varies with storage temperature and degree of insulation</t>
  </si>
  <si>
    <t>0.08*A_top*(T_s-T_a)</t>
  </si>
  <si>
    <t>Control-oriented modelling and operational optimization of a borehole thermal energy storage - ScienceDirect</t>
  </si>
  <si>
    <t>assuming convective losses from the top. 0.08 is the heat losses coef, A_top is the top area of the BTES, which can be calculated assuming a cylindrical shape with diameter equal to depth. T_s is the storage temperature and T_a is the ambiente temperature.</t>
  </si>
  <si>
    <t>insulation thickness</t>
  </si>
  <si>
    <t>30 to 50</t>
  </si>
  <si>
    <t>mineral wool</t>
  </si>
  <si>
    <t>250 to 400; 80 to 100</t>
  </si>
  <si>
    <t>bore casing, steel or glass fibre reinforced plastic; filter section, stainless steel</t>
  </si>
  <si>
    <t>200 to 600</t>
  </si>
  <si>
    <t>foam glass ballast</t>
  </si>
  <si>
    <t>400 to 800</t>
  </si>
  <si>
    <t>https://www.ost.ch/fileadmin/dateiliste/3_forschung_dienstleistung/institute/spf/forschung/projekte/bigstoredh-factsheet-erdsonden.pdf</t>
  </si>
  <si>
    <t>upper insulation layer; foam glass ballast</t>
  </si>
  <si>
    <t>[tCO2/MWh stored]</t>
  </si>
  <si>
    <t>See Remark</t>
  </si>
  <si>
    <t>https://www.greenspec.co.uk/building-design/embodied-energy/; https://doi.org/10.1016/j.enbuild.2009.06.003</t>
  </si>
  <si>
    <t>largely dependent on construction (6.15 kgCO2/kg Stainless Steel) and insulation materials (77.44 kgCO2 eq. /m2 For Mineral Wool)</t>
  </si>
  <si>
    <t>https://www.researchgate.net/publication/274767152_The_carbon_footprint_of_reinforced_concrete</t>
  </si>
  <si>
    <t>largely dependent on construction (6.15 kgCO2/kg Stainless Steel) and insulation materials (0.06-0.47 kgCO2 eq. /kg For Reinforced concrete)</t>
  </si>
  <si>
    <t>largely dependent on construction (6.15 kgCO2/kg Stainless Steel for charging and discharing pipes) and insulation materials</t>
  </si>
  <si>
    <t>largely dependent on construction (6.15 kgCO2/kg Stainless Steel for charging and discharing pipes, PE/PEX for borehole heat exchangers) and insulation materials (Foam glass ballast); Bentonite suspension used for backfill</t>
  </si>
  <si>
    <t>https://www.sciencedirect.com/science/article/pii/S0306261914006448#s0010</t>
  </si>
  <si>
    <t>varies considerably depending on PCM utilised (sodium nitrate embodied energy 16MJ/kg)</t>
  </si>
  <si>
    <t>1.16 heating (projected average 0.67 till 2050) 0.0875 cooling (projected average 0.05 till 2050)</t>
  </si>
  <si>
    <t>Smart Thermal Grids – A Review https://doi.org/10.1515/sbeef-2016-0030</t>
  </si>
  <si>
    <t>value is per annum, for heating</t>
  </si>
  <si>
    <t>https://legacy.winnipeg.ca/finance/findata/matmgt/documents/2012/682-2012/682-2012_Appendix_H-WSTP_South_End_Plant_Process_Selection_Report/Appendix%207.pdf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</si>
</sst>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2C2C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</font>
    <font>
      <u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70C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rgb="FFB2B2B2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B2B2B2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0" fillId="0" borderId="0" applyNumberFormat="0" applyFill="0" applyBorder="0" applyAlignment="0" applyProtection="0"/>
  </cellStyleXfs>
  <cellXfs count="284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0" fillId="4" borderId="3" xfId="0" applyFill="1" applyBorder="1"/>
    <xf numFmtId="0" fontId="0" fillId="4" borderId="4" xfId="0" applyFill="1" applyBorder="1" applyAlignment="1">
      <alignment wrapText="1"/>
    </xf>
    <xf numFmtId="0" fontId="0" fillId="4" borderId="3" xfId="0" applyFill="1" applyBorder="1" applyAlignment="1">
      <alignment horizontal="center" wrapText="1"/>
    </xf>
    <xf numFmtId="0" fontId="0" fillId="5" borderId="6" xfId="0" applyFill="1" applyBorder="1" applyAlignment="1">
      <alignment wrapText="1"/>
    </xf>
    <xf numFmtId="0" fontId="0" fillId="5" borderId="0" xfId="0" applyFill="1"/>
    <xf numFmtId="0" fontId="0" fillId="5" borderId="8" xfId="1" applyFont="1" applyFill="1" applyBorder="1" applyAlignment="1">
      <alignment wrapText="1"/>
    </xf>
    <xf numFmtId="0" fontId="0" fillId="6" borderId="9" xfId="1" applyFont="1" applyFill="1" applyBorder="1" applyAlignment="1">
      <alignment wrapText="1"/>
    </xf>
    <xf numFmtId="0" fontId="0" fillId="6" borderId="0" xfId="0" applyFill="1"/>
    <xf numFmtId="0" fontId="3" fillId="6" borderId="9" xfId="1" applyFont="1" applyFill="1" applyBorder="1" applyAlignment="1">
      <alignment wrapText="1"/>
    </xf>
    <xf numFmtId="0" fontId="3" fillId="6" borderId="0" xfId="0" applyFont="1" applyFill="1"/>
    <xf numFmtId="0" fontId="0" fillId="7" borderId="9" xfId="1" applyFont="1" applyFill="1" applyBorder="1" applyAlignment="1">
      <alignment wrapText="1"/>
    </xf>
    <xf numFmtId="0" fontId="0" fillId="7" borderId="0" xfId="0" applyFill="1"/>
    <xf numFmtId="0" fontId="0" fillId="9" borderId="9" xfId="1" applyFont="1" applyFill="1" applyBorder="1" applyAlignment="1">
      <alignment wrapText="1"/>
    </xf>
    <xf numFmtId="0" fontId="0" fillId="9" borderId="0" xfId="0" applyFill="1"/>
    <xf numFmtId="0" fontId="3" fillId="9" borderId="0" xfId="0" applyFont="1" applyFill="1"/>
    <xf numFmtId="0" fontId="3" fillId="9" borderId="9" xfId="1" applyFont="1" applyFill="1" applyBorder="1" applyAlignment="1">
      <alignment wrapText="1"/>
    </xf>
    <xf numFmtId="0" fontId="0" fillId="10" borderId="0" xfId="1" applyFont="1" applyFill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3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0" fontId="9" fillId="4" borderId="0" xfId="0" applyFont="1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0" borderId="3" xfId="0" applyBorder="1" applyAlignment="1">
      <alignment horizontal="center"/>
    </xf>
    <xf numFmtId="0" fontId="0" fillId="10" borderId="0" xfId="0" applyFill="1"/>
    <xf numFmtId="0" fontId="3" fillId="5" borderId="0" xfId="0" applyFont="1" applyFill="1"/>
    <xf numFmtId="0" fontId="3" fillId="6" borderId="0" xfId="0" applyFont="1" applyFill="1" applyAlignment="1">
      <alignment horizontal="left"/>
    </xf>
    <xf numFmtId="0" fontId="3" fillId="7" borderId="0" xfId="0" applyFont="1" applyFill="1"/>
    <xf numFmtId="0" fontId="3" fillId="5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10" borderId="0" xfId="0" applyFont="1" applyFill="1"/>
    <xf numFmtId="0" fontId="3" fillId="4" borderId="0" xfId="0" applyFont="1" applyFill="1" applyAlignment="1">
      <alignment wrapText="1"/>
    </xf>
    <xf numFmtId="2" fontId="3" fillId="7" borderId="0" xfId="0" applyNumberFormat="1" applyFont="1" applyFill="1" applyAlignment="1">
      <alignment horizontal="left"/>
    </xf>
    <xf numFmtId="0" fontId="0" fillId="15" borderId="9" xfId="1" applyFont="1" applyFill="1" applyBorder="1" applyAlignment="1">
      <alignment wrapText="1"/>
    </xf>
    <xf numFmtId="0" fontId="0" fillId="15" borderId="0" xfId="0" applyFill="1"/>
    <xf numFmtId="0" fontId="3" fillId="15" borderId="0" xfId="0" applyFont="1" applyFill="1" applyAlignment="1">
      <alignment horizontal="left"/>
    </xf>
    <xf numFmtId="0" fontId="3" fillId="15" borderId="0" xfId="0" applyFont="1" applyFill="1"/>
    <xf numFmtId="0" fontId="14" fillId="16" borderId="0" xfId="0" applyFont="1" applyFill="1"/>
    <xf numFmtId="0" fontId="14" fillId="16" borderId="0" xfId="0" applyFont="1" applyFill="1" applyAlignment="1">
      <alignment horizontal="left"/>
    </xf>
    <xf numFmtId="0" fontId="0" fillId="17" borderId="9" xfId="1" applyFont="1" applyFill="1" applyBorder="1" applyAlignment="1">
      <alignment wrapText="1"/>
    </xf>
    <xf numFmtId="0" fontId="0" fillId="17" borderId="0" xfId="1" applyFont="1" applyFill="1" applyBorder="1" applyAlignment="1">
      <alignment wrapText="1"/>
    </xf>
    <xf numFmtId="0" fontId="3" fillId="17" borderId="0" xfId="0" applyFont="1" applyFill="1" applyAlignment="1">
      <alignment horizontal="left"/>
    </xf>
    <xf numFmtId="0" fontId="3" fillId="17" borderId="0" xfId="0" applyFont="1" applyFill="1"/>
    <xf numFmtId="0" fontId="0" fillId="17" borderId="0" xfId="0" applyFill="1"/>
    <xf numFmtId="0" fontId="0" fillId="17" borderId="9" xfId="1" applyFont="1" applyFill="1" applyBorder="1"/>
    <xf numFmtId="0" fontId="14" fillId="19" borderId="0" xfId="0" applyFont="1" applyFill="1"/>
    <xf numFmtId="0" fontId="0" fillId="20" borderId="6" xfId="0" applyFill="1" applyBorder="1" applyAlignment="1">
      <alignment wrapText="1"/>
    </xf>
    <xf numFmtId="0" fontId="0" fillId="20" borderId="0" xfId="0" applyFill="1"/>
    <xf numFmtId="0" fontId="0" fillId="20" borderId="0" xfId="0" applyFill="1" applyAlignment="1">
      <alignment wrapText="1"/>
    </xf>
    <xf numFmtId="0" fontId="0" fillId="20" borderId="8" xfId="1" applyFont="1" applyFill="1" applyBorder="1" applyAlignment="1">
      <alignment wrapText="1"/>
    </xf>
    <xf numFmtId="0" fontId="14" fillId="22" borderId="0" xfId="0" applyFont="1" applyFill="1"/>
    <xf numFmtId="0" fontId="14" fillId="22" borderId="0" xfId="0" applyFont="1" applyFill="1" applyAlignment="1">
      <alignment horizontal="left"/>
    </xf>
    <xf numFmtId="0" fontId="14" fillId="23" borderId="0" xfId="0" applyFont="1" applyFill="1"/>
    <xf numFmtId="0" fontId="14" fillId="23" borderId="0" xfId="0" applyFont="1" applyFill="1" applyAlignment="1">
      <alignment horizontal="left"/>
    </xf>
    <xf numFmtId="0" fontId="16" fillId="21" borderId="0" xfId="2" applyFont="1" applyFill="1"/>
    <xf numFmtId="0" fontId="16" fillId="22" borderId="0" xfId="2" applyFont="1" applyFill="1"/>
    <xf numFmtId="0" fontId="16" fillId="19" borderId="0" xfId="2" applyFont="1" applyFill="1"/>
    <xf numFmtId="0" fontId="17" fillId="7" borderId="0" xfId="0" applyFont="1" applyFill="1"/>
    <xf numFmtId="0" fontId="17" fillId="15" borderId="0" xfId="0" applyFont="1" applyFill="1"/>
    <xf numFmtId="0" fontId="16" fillId="15" borderId="0" xfId="2" applyFont="1" applyFill="1"/>
    <xf numFmtId="0" fontId="16" fillId="16" borderId="0" xfId="2" applyFont="1" applyFill="1"/>
    <xf numFmtId="0" fontId="17" fillId="9" borderId="0" xfId="0" applyFont="1" applyFill="1"/>
    <xf numFmtId="0" fontId="16" fillId="23" borderId="0" xfId="2" applyFont="1" applyFill="1"/>
    <xf numFmtId="0" fontId="17" fillId="17" borderId="0" xfId="0" applyFont="1" applyFill="1"/>
    <xf numFmtId="0" fontId="17" fillId="10" borderId="0" xfId="0" applyFont="1" applyFill="1"/>
    <xf numFmtId="0" fontId="17" fillId="4" borderId="0" xfId="0" applyFont="1" applyFill="1" applyAlignment="1">
      <alignment wrapText="1"/>
    </xf>
    <xf numFmtId="0" fontId="17" fillId="0" borderId="0" xfId="0" applyFont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6" fillId="25" borderId="0" xfId="2" applyFont="1" applyFill="1"/>
    <xf numFmtId="0" fontId="2" fillId="4" borderId="0" xfId="0" applyFont="1" applyFill="1"/>
    <xf numFmtId="0" fontId="0" fillId="0" borderId="4" xfId="0" applyBorder="1" applyAlignment="1">
      <alignment horizontal="center"/>
    </xf>
    <xf numFmtId="0" fontId="15" fillId="25" borderId="2" xfId="0" applyFont="1" applyFill="1" applyBorder="1"/>
    <xf numFmtId="0" fontId="15" fillId="12" borderId="2" xfId="0" applyFont="1" applyFill="1" applyBorder="1"/>
    <xf numFmtId="0" fontId="15" fillId="13" borderId="2" xfId="0" applyFont="1" applyFill="1" applyBorder="1"/>
    <xf numFmtId="0" fontId="15" fillId="16" borderId="2" xfId="0" applyFont="1" applyFill="1" applyBorder="1"/>
    <xf numFmtId="0" fontId="20" fillId="16" borderId="2" xfId="0" applyFont="1" applyFill="1" applyBorder="1"/>
    <xf numFmtId="0" fontId="15" fillId="14" borderId="2" xfId="0" applyFont="1" applyFill="1" applyBorder="1"/>
    <xf numFmtId="0" fontId="15" fillId="18" borderId="2" xfId="0" applyFont="1" applyFill="1" applyBorder="1"/>
    <xf numFmtId="0" fontId="0" fillId="10" borderId="2" xfId="0" applyFill="1" applyBorder="1"/>
    <xf numFmtId="0" fontId="0" fillId="0" borderId="2" xfId="0" applyBorder="1"/>
    <xf numFmtId="0" fontId="17" fillId="4" borderId="0" xfId="0" applyFont="1" applyFill="1"/>
    <xf numFmtId="0" fontId="3" fillId="4" borderId="0" xfId="0" applyFont="1" applyFill="1" applyAlignment="1">
      <alignment horizontal="left"/>
    </xf>
    <xf numFmtId="0" fontId="0" fillId="0" borderId="17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21" fillId="4" borderId="0" xfId="0" applyFont="1" applyFill="1"/>
    <xf numFmtId="0" fontId="0" fillId="10" borderId="15" xfId="1" applyFont="1" applyFill="1" applyBorder="1" applyAlignment="1">
      <alignment wrapText="1"/>
    </xf>
    <xf numFmtId="0" fontId="0" fillId="10" borderId="3" xfId="1" applyFont="1" applyFill="1" applyBorder="1" applyAlignment="1">
      <alignment wrapText="1"/>
    </xf>
    <xf numFmtId="0" fontId="0" fillId="0" borderId="18" xfId="0" applyBorder="1" applyAlignment="1">
      <alignment horizontal="center"/>
    </xf>
    <xf numFmtId="0" fontId="0" fillId="20" borderId="0" xfId="0" applyFill="1" applyAlignment="1">
      <alignment horizontal="left"/>
    </xf>
    <xf numFmtId="0" fontId="17" fillId="20" borderId="0" xfId="0" applyFont="1" applyFill="1" applyAlignment="1">
      <alignment horizontal="left"/>
    </xf>
    <xf numFmtId="0" fontId="0" fillId="20" borderId="16" xfId="0" applyFill="1" applyBorder="1" applyAlignment="1">
      <alignment horizontal="left"/>
    </xf>
    <xf numFmtId="0" fontId="0" fillId="20" borderId="2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17" fillId="6" borderId="0" xfId="0" applyFont="1" applyFill="1" applyAlignment="1">
      <alignment horizontal="left"/>
    </xf>
    <xf numFmtId="0" fontId="0" fillId="6" borderId="16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17" fillId="7" borderId="0" xfId="0" applyFont="1" applyFill="1" applyAlignment="1">
      <alignment horizontal="left"/>
    </xf>
    <xf numFmtId="0" fontId="0" fillId="7" borderId="16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15" borderId="0" xfId="0" applyFill="1" applyAlignment="1">
      <alignment horizontal="left"/>
    </xf>
    <xf numFmtId="0" fontId="17" fillId="15" borderId="0" xfId="0" applyFont="1" applyFill="1" applyAlignment="1">
      <alignment horizontal="left"/>
    </xf>
    <xf numFmtId="0" fontId="0" fillId="15" borderId="16" xfId="0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17" fillId="9" borderId="0" xfId="0" applyFont="1" applyFill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17" fillId="10" borderId="3" xfId="0" applyFont="1" applyFill="1" applyBorder="1" applyAlignment="1">
      <alignment horizontal="left"/>
    </xf>
    <xf numFmtId="0" fontId="0" fillId="10" borderId="15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0" fillId="6" borderId="2" xfId="0" applyFill="1" applyBorder="1"/>
    <xf numFmtId="0" fontId="3" fillId="6" borderId="2" xfId="0" applyFont="1" applyFill="1" applyBorder="1"/>
    <xf numFmtId="0" fontId="0" fillId="7" borderId="2" xfId="0" applyFill="1" applyBorder="1"/>
    <xf numFmtId="0" fontId="0" fillId="15" borderId="2" xfId="0" applyFill="1" applyBorder="1"/>
    <xf numFmtId="0" fontId="3" fillId="9" borderId="2" xfId="0" applyFont="1" applyFill="1" applyBorder="1"/>
    <xf numFmtId="0" fontId="0" fillId="9" borderId="2" xfId="0" applyFill="1" applyBorder="1"/>
    <xf numFmtId="0" fontId="0" fillId="9" borderId="2" xfId="0" applyFill="1" applyBorder="1" applyAlignment="1">
      <alignment wrapText="1"/>
    </xf>
    <xf numFmtId="0" fontId="0" fillId="9" borderId="2" xfId="1" applyFont="1" applyFill="1" applyBorder="1" applyAlignment="1">
      <alignment wrapText="1"/>
    </xf>
    <xf numFmtId="0" fontId="0" fillId="17" borderId="2" xfId="1" applyFont="1" applyFill="1" applyBorder="1" applyAlignment="1">
      <alignment wrapText="1"/>
    </xf>
    <xf numFmtId="0" fontId="0" fillId="17" borderId="2" xfId="1" applyFont="1" applyFill="1" applyBorder="1"/>
    <xf numFmtId="0" fontId="0" fillId="10" borderId="2" xfId="1" applyFont="1" applyFill="1" applyBorder="1" applyAlignment="1">
      <alignment wrapText="1"/>
    </xf>
    <xf numFmtId="17" fontId="3" fillId="4" borderId="0" xfId="0" applyNumberFormat="1" applyFont="1" applyFill="1"/>
    <xf numFmtId="0" fontId="10" fillId="6" borderId="0" xfId="2" applyFill="1" applyAlignment="1">
      <alignment horizontal="left"/>
    </xf>
    <xf numFmtId="0" fontId="10" fillId="7" borderId="0" xfId="2" applyFill="1" applyAlignment="1">
      <alignment horizontal="left"/>
    </xf>
    <xf numFmtId="0" fontId="10" fillId="15" borderId="0" xfId="2" applyFill="1" applyAlignment="1">
      <alignment horizontal="left"/>
    </xf>
    <xf numFmtId="0" fontId="0" fillId="10" borderId="19" xfId="1" applyFont="1" applyFill="1" applyBorder="1" applyAlignment="1">
      <alignment horizontal="center" vertical="center"/>
    </xf>
    <xf numFmtId="0" fontId="0" fillId="17" borderId="1" xfId="1" applyFont="1" applyFill="1" applyAlignment="1">
      <alignment horizontal="center" vertical="center" wrapText="1"/>
    </xf>
    <xf numFmtId="0" fontId="0" fillId="9" borderId="1" xfId="1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/>
    </xf>
    <xf numFmtId="0" fontId="0" fillId="10" borderId="13" xfId="1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21" xfId="0" applyBorder="1" applyAlignment="1">
      <alignment horizontal="center"/>
    </xf>
    <xf numFmtId="0" fontId="0" fillId="10" borderId="0" xfId="0" applyFill="1" applyAlignment="1">
      <alignment horizontal="left"/>
    </xf>
    <xf numFmtId="0" fontId="0" fillId="0" borderId="15" xfId="0" applyBorder="1" applyAlignment="1">
      <alignment horizontal="center"/>
    </xf>
    <xf numFmtId="0" fontId="0" fillId="20" borderId="21" xfId="0" applyFill="1" applyBorder="1" applyAlignment="1">
      <alignment horizontal="left"/>
    </xf>
    <xf numFmtId="0" fontId="0" fillId="9" borderId="16" xfId="0" applyFill="1" applyBorder="1"/>
    <xf numFmtId="0" fontId="0" fillId="10" borderId="0" xfId="1" applyFont="1" applyFill="1" applyBorder="1" applyAlignment="1">
      <alignment horizontal="center" vertical="center"/>
    </xf>
    <xf numFmtId="0" fontId="0" fillId="10" borderId="0" xfId="1" applyFont="1" applyFill="1" applyBorder="1" applyAlignment="1">
      <alignment vertical="center" wrapText="1"/>
    </xf>
    <xf numFmtId="0" fontId="17" fillId="10" borderId="0" xfId="0" applyFont="1" applyFill="1" applyAlignment="1">
      <alignment horizontal="left"/>
    </xf>
    <xf numFmtId="0" fontId="0" fillId="10" borderId="16" xfId="1" applyFont="1" applyFill="1" applyBorder="1" applyAlignment="1">
      <alignment wrapText="1"/>
    </xf>
    <xf numFmtId="0" fontId="0" fillId="10" borderId="16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5" borderId="16" xfId="0" applyFill="1" applyBorder="1"/>
    <xf numFmtId="0" fontId="0" fillId="17" borderId="16" xfId="0" applyFill="1" applyBorder="1" applyAlignment="1">
      <alignment horizontal="left"/>
    </xf>
    <xf numFmtId="0" fontId="17" fillId="17" borderId="0" xfId="0" applyFont="1" applyFill="1" applyAlignment="1">
      <alignment horizontal="left"/>
    </xf>
    <xf numFmtId="0" fontId="0" fillId="17" borderId="0" xfId="0" applyFill="1" applyAlignment="1">
      <alignment horizontal="left"/>
    </xf>
    <xf numFmtId="0" fontId="0" fillId="17" borderId="2" xfId="0" applyFill="1" applyBorder="1" applyAlignment="1">
      <alignment horizontal="left"/>
    </xf>
    <xf numFmtId="0" fontId="10" fillId="17" borderId="0" xfId="2" applyFill="1" applyAlignment="1">
      <alignment horizontal="left"/>
    </xf>
    <xf numFmtId="0" fontId="3" fillId="4" borderId="16" xfId="0" applyFont="1" applyFill="1" applyBorder="1"/>
    <xf numFmtId="0" fontId="21" fillId="4" borderId="16" xfId="0" applyFont="1" applyFill="1" applyBorder="1"/>
    <xf numFmtId="0" fontId="9" fillId="4" borderId="16" xfId="0" applyFont="1" applyFill="1" applyBorder="1"/>
    <xf numFmtId="0" fontId="0" fillId="0" borderId="15" xfId="0" applyBorder="1" applyAlignment="1">
      <alignment horizontal="left"/>
    </xf>
    <xf numFmtId="0" fontId="14" fillId="25" borderId="16" xfId="0" applyFont="1" applyFill="1" applyBorder="1" applyAlignment="1">
      <alignment horizontal="left"/>
    </xf>
    <xf numFmtId="0" fontId="10" fillId="25" borderId="0" xfId="2" applyFill="1"/>
    <xf numFmtId="0" fontId="14" fillId="12" borderId="16" xfId="0" applyFont="1" applyFill="1" applyBorder="1" applyAlignment="1">
      <alignment horizontal="left"/>
    </xf>
    <xf numFmtId="0" fontId="10" fillId="12" borderId="0" xfId="2" applyFill="1"/>
    <xf numFmtId="0" fontId="15" fillId="12" borderId="16" xfId="0" applyFont="1" applyFill="1" applyBorder="1" applyAlignment="1">
      <alignment horizontal="left"/>
    </xf>
    <xf numFmtId="0" fontId="15" fillId="13" borderId="16" xfId="0" applyFont="1" applyFill="1" applyBorder="1" applyAlignment="1">
      <alignment horizontal="left"/>
    </xf>
    <xf numFmtId="0" fontId="10" fillId="13" borderId="0" xfId="2" applyFill="1"/>
    <xf numFmtId="0" fontId="15" fillId="13" borderId="16" xfId="0" quotePrefix="1" applyFont="1" applyFill="1" applyBorder="1" applyAlignment="1">
      <alignment horizontal="left"/>
    </xf>
    <xf numFmtId="0" fontId="15" fillId="13" borderId="0" xfId="0" applyFont="1" applyFill="1"/>
    <xf numFmtId="0" fontId="15" fillId="16" borderId="16" xfId="0" applyFont="1" applyFill="1" applyBorder="1" applyAlignment="1">
      <alignment horizontal="left"/>
    </xf>
    <xf numFmtId="0" fontId="10" fillId="16" borderId="0" xfId="2" applyFill="1"/>
    <xf numFmtId="0" fontId="14" fillId="16" borderId="16" xfId="0" applyFont="1" applyFill="1" applyBorder="1" applyAlignment="1">
      <alignment horizontal="left"/>
    </xf>
    <xf numFmtId="0" fontId="15" fillId="16" borderId="0" xfId="0" applyFont="1" applyFill="1"/>
    <xf numFmtId="0" fontId="3" fillId="9" borderId="16" xfId="0" applyFont="1" applyFill="1" applyBorder="1" applyAlignment="1">
      <alignment horizontal="left"/>
    </xf>
    <xf numFmtId="0" fontId="15" fillId="14" borderId="0" xfId="0" applyFont="1" applyFill="1"/>
    <xf numFmtId="0" fontId="15" fillId="14" borderId="16" xfId="0" applyFont="1" applyFill="1" applyBorder="1" applyAlignment="1">
      <alignment horizontal="left"/>
    </xf>
    <xf numFmtId="0" fontId="10" fillId="14" borderId="0" xfId="2" applyFill="1"/>
    <xf numFmtId="0" fontId="15" fillId="14" borderId="16" xfId="0" quotePrefix="1" applyFont="1" applyFill="1" applyBorder="1" applyAlignment="1">
      <alignment horizontal="left"/>
    </xf>
    <xf numFmtId="0" fontId="15" fillId="18" borderId="16" xfId="0" quotePrefix="1" applyFont="1" applyFill="1" applyBorder="1" applyAlignment="1">
      <alignment horizontal="left"/>
    </xf>
    <xf numFmtId="0" fontId="15" fillId="18" borderId="0" xfId="0" applyFont="1" applyFill="1"/>
    <xf numFmtId="0" fontId="15" fillId="18" borderId="16" xfId="0" applyFont="1" applyFill="1" applyBorder="1" applyAlignment="1">
      <alignment horizontal="left"/>
    </xf>
    <xf numFmtId="0" fontId="15" fillId="18" borderId="0" xfId="0" applyFont="1" applyFill="1" applyAlignment="1">
      <alignment horizontal="left"/>
    </xf>
    <xf numFmtId="0" fontId="15" fillId="18" borderId="0" xfId="0" applyFont="1" applyFill="1" applyAlignment="1">
      <alignment horizontal="left" vertical="center"/>
    </xf>
    <xf numFmtId="0" fontId="0" fillId="10" borderId="16" xfId="0" applyFill="1" applyBorder="1"/>
    <xf numFmtId="0" fontId="13" fillId="26" borderId="0" xfId="2" applyFont="1" applyFill="1"/>
    <xf numFmtId="0" fontId="3" fillId="0" borderId="15" xfId="0" applyFont="1" applyBorder="1" applyAlignment="1">
      <alignment horizontal="left"/>
    </xf>
    <xf numFmtId="0" fontId="3" fillId="5" borderId="16" xfId="0" applyFont="1" applyFill="1" applyBorder="1" applyAlignment="1">
      <alignment horizontal="left"/>
    </xf>
    <xf numFmtId="0" fontId="3" fillId="5" borderId="2" xfId="0" applyFont="1" applyFill="1" applyBorder="1"/>
    <xf numFmtId="0" fontId="14" fillId="22" borderId="16" xfId="0" applyFont="1" applyFill="1" applyBorder="1" applyAlignment="1">
      <alignment horizontal="left"/>
    </xf>
    <xf numFmtId="0" fontId="14" fillId="22" borderId="2" xfId="0" applyFont="1" applyFill="1" applyBorder="1"/>
    <xf numFmtId="0" fontId="3" fillId="6" borderId="16" xfId="0" applyFont="1" applyFill="1" applyBorder="1" applyAlignment="1">
      <alignment horizontal="left"/>
    </xf>
    <xf numFmtId="0" fontId="12" fillId="22" borderId="2" xfId="0" applyFont="1" applyFill="1" applyBorder="1"/>
    <xf numFmtId="0" fontId="16" fillId="12" borderId="0" xfId="2" applyFont="1" applyFill="1"/>
    <xf numFmtId="0" fontId="3" fillId="7" borderId="16" xfId="0" applyFont="1" applyFill="1" applyBorder="1" applyAlignment="1">
      <alignment horizontal="left"/>
    </xf>
    <xf numFmtId="0" fontId="16" fillId="13" borderId="0" xfId="2" applyFont="1" applyFill="1"/>
    <xf numFmtId="0" fontId="3" fillId="7" borderId="2" xfId="0" applyFont="1" applyFill="1" applyBorder="1"/>
    <xf numFmtId="0" fontId="14" fillId="13" borderId="2" xfId="0" applyFont="1" applyFill="1" applyBorder="1"/>
    <xf numFmtId="0" fontId="3" fillId="15" borderId="16" xfId="0" applyFont="1" applyFill="1" applyBorder="1" applyAlignment="1">
      <alignment horizontal="left"/>
    </xf>
    <xf numFmtId="0" fontId="3" fillId="15" borderId="2" xfId="0" applyFont="1" applyFill="1" applyBorder="1"/>
    <xf numFmtId="0" fontId="14" fillId="16" borderId="2" xfId="0" applyFont="1" applyFill="1" applyBorder="1"/>
    <xf numFmtId="0" fontId="8" fillId="15" borderId="2" xfId="0" applyFont="1" applyFill="1" applyBorder="1"/>
    <xf numFmtId="0" fontId="12" fillId="16" borderId="2" xfId="0" applyFont="1" applyFill="1" applyBorder="1"/>
    <xf numFmtId="0" fontId="8" fillId="9" borderId="2" xfId="0" applyFont="1" applyFill="1" applyBorder="1"/>
    <xf numFmtId="0" fontId="14" fillId="14" borderId="16" xfId="0" applyFont="1" applyFill="1" applyBorder="1" applyAlignment="1">
      <alignment horizontal="left"/>
    </xf>
    <xf numFmtId="0" fontId="3" fillId="17" borderId="16" xfId="0" applyFont="1" applyFill="1" applyBorder="1" applyAlignment="1">
      <alignment horizontal="left"/>
    </xf>
    <xf numFmtId="0" fontId="0" fillId="17" borderId="2" xfId="0" applyFill="1" applyBorder="1"/>
    <xf numFmtId="0" fontId="15" fillId="24" borderId="0" xfId="0" applyFont="1" applyFill="1"/>
    <xf numFmtId="0" fontId="3" fillId="10" borderId="2" xfId="0" applyFont="1" applyFill="1" applyBorder="1"/>
    <xf numFmtId="0" fontId="3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16" xfId="0" applyFont="1" applyFill="1" applyBorder="1"/>
    <xf numFmtId="0" fontId="3" fillId="6" borderId="16" xfId="0" applyFont="1" applyFill="1" applyBorder="1"/>
    <xf numFmtId="0" fontId="3" fillId="7" borderId="16" xfId="0" applyFont="1" applyFill="1" applyBorder="1"/>
    <xf numFmtId="0" fontId="14" fillId="19" borderId="2" xfId="0" applyFont="1" applyFill="1" applyBorder="1"/>
    <xf numFmtId="0" fontId="3" fillId="15" borderId="16" xfId="0" applyFont="1" applyFill="1" applyBorder="1"/>
    <xf numFmtId="0" fontId="14" fillId="23" borderId="2" xfId="0" applyFont="1" applyFill="1" applyBorder="1"/>
    <xf numFmtId="16" fontId="14" fillId="23" borderId="16" xfId="0" applyNumberFormat="1" applyFont="1" applyFill="1" applyBorder="1" applyAlignment="1">
      <alignment horizontal="left"/>
    </xf>
    <xf numFmtId="0" fontId="3" fillId="9" borderId="16" xfId="0" applyFont="1" applyFill="1" applyBorder="1"/>
    <xf numFmtId="0" fontId="3" fillId="17" borderId="16" xfId="0" applyFont="1" applyFill="1" applyBorder="1"/>
    <xf numFmtId="0" fontId="3" fillId="17" borderId="2" xfId="0" applyFont="1" applyFill="1" applyBorder="1"/>
    <xf numFmtId="0" fontId="18" fillId="19" borderId="0" xfId="0" applyFont="1" applyFill="1"/>
    <xf numFmtId="0" fontId="14" fillId="23" borderId="16" xfId="0" applyFont="1" applyFill="1" applyBorder="1" applyAlignment="1">
      <alignment horizontal="left"/>
    </xf>
    <xf numFmtId="0" fontId="16" fillId="18" borderId="0" xfId="2" applyFont="1" applyFill="1"/>
    <xf numFmtId="0" fontId="14" fillId="13" borderId="0" xfId="0" applyFont="1" applyFill="1"/>
    <xf numFmtId="0" fontId="10" fillId="18" borderId="0" xfId="2" applyFill="1"/>
    <xf numFmtId="0" fontId="20" fillId="18" borderId="2" xfId="0" applyFont="1" applyFill="1" applyBorder="1"/>
    <xf numFmtId="0" fontId="14" fillId="18" borderId="0" xfId="0" applyFont="1" applyFill="1"/>
    <xf numFmtId="0" fontId="3" fillId="17" borderId="9" xfId="1" applyFont="1" applyFill="1" applyBorder="1" applyAlignment="1">
      <alignment wrapText="1"/>
    </xf>
    <xf numFmtId="0" fontId="11" fillId="4" borderId="0" xfId="0" applyFont="1" applyFill="1" applyAlignment="1">
      <alignment horizontal="center"/>
    </xf>
    <xf numFmtId="0" fontId="0" fillId="20" borderId="5" xfId="1" applyFont="1" applyFill="1" applyBorder="1" applyAlignment="1">
      <alignment horizontal="center" vertical="center"/>
    </xf>
    <xf numFmtId="0" fontId="0" fillId="20" borderId="7" xfId="1" applyFont="1" applyFill="1" applyBorder="1" applyAlignment="1">
      <alignment horizontal="center" vertical="center"/>
    </xf>
    <xf numFmtId="0" fontId="0" fillId="6" borderId="1" xfId="1" applyFont="1" applyFill="1" applyAlignment="1">
      <alignment horizontal="center" vertical="center"/>
    </xf>
    <xf numFmtId="0" fontId="19" fillId="8" borderId="17" xfId="0" applyFont="1" applyFill="1" applyBorder="1" applyAlignment="1">
      <alignment horizontal="center"/>
    </xf>
    <xf numFmtId="0" fontId="19" fillId="8" borderId="20" xfId="0" applyFont="1" applyFill="1" applyBorder="1" applyAlignment="1">
      <alignment horizontal="center"/>
    </xf>
    <xf numFmtId="0" fontId="19" fillId="8" borderId="18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6" borderId="11" xfId="1" applyFont="1" applyFill="1" applyBorder="1" applyAlignment="1">
      <alignment horizontal="center" vertical="center"/>
    </xf>
    <xf numFmtId="0" fontId="0" fillId="9" borderId="10" xfId="1" applyFont="1" applyFill="1" applyBorder="1" applyAlignment="1">
      <alignment horizontal="center" vertical="center" wrapText="1"/>
    </xf>
    <xf numFmtId="0" fontId="0" fillId="9" borderId="11" xfId="1" applyFont="1" applyFill="1" applyBorder="1" applyAlignment="1">
      <alignment horizontal="center" vertical="center" wrapText="1"/>
    </xf>
    <xf numFmtId="0" fontId="0" fillId="9" borderId="12" xfId="1" applyFont="1" applyFill="1" applyBorder="1" applyAlignment="1">
      <alignment horizontal="center" vertical="center" wrapText="1"/>
    </xf>
    <xf numFmtId="0" fontId="0" fillId="10" borderId="22" xfId="1" applyFont="1" applyFill="1" applyBorder="1" applyAlignment="1">
      <alignment horizontal="center" vertical="center"/>
    </xf>
    <xf numFmtId="0" fontId="0" fillId="10" borderId="0" xfId="1" applyFont="1" applyFill="1" applyBorder="1" applyAlignment="1">
      <alignment horizontal="center" vertical="center"/>
    </xf>
    <xf numFmtId="0" fontId="0" fillId="17" borderId="1" xfId="1" applyFont="1" applyFill="1" applyAlignment="1">
      <alignment horizontal="center" vertical="center" wrapText="1"/>
    </xf>
    <xf numFmtId="0" fontId="0" fillId="17" borderId="1" xfId="1" applyFont="1" applyFill="1" applyAlignment="1">
      <alignment horizontal="center" vertical="center"/>
    </xf>
    <xf numFmtId="0" fontId="0" fillId="7" borderId="1" xfId="1" applyFont="1" applyFill="1" applyAlignment="1">
      <alignment horizontal="center" vertical="center" wrapText="1"/>
    </xf>
    <xf numFmtId="0" fontId="0" fillId="15" borderId="11" xfId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11" fillId="11" borderId="17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1" borderId="18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9" fillId="11" borderId="17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0" fillId="10" borderId="10" xfId="1" applyFont="1" applyFill="1" applyBorder="1" applyAlignment="1">
      <alignment horizontal="center" vertical="center"/>
    </xf>
    <xf numFmtId="0" fontId="0" fillId="10" borderId="12" xfId="1" applyFont="1" applyFill="1" applyBorder="1" applyAlignment="1">
      <alignment horizontal="center" vertical="center"/>
    </xf>
    <xf numFmtId="0" fontId="0" fillId="10" borderId="13" xfId="1" applyFont="1" applyFill="1" applyBorder="1" applyAlignment="1">
      <alignment horizontal="left" vertical="center" wrapText="1"/>
    </xf>
    <xf numFmtId="0" fontId="0" fillId="10" borderId="14" xfId="1" applyFont="1" applyFill="1" applyBorder="1" applyAlignment="1">
      <alignment horizontal="left" vertical="center" wrapText="1"/>
    </xf>
    <xf numFmtId="0" fontId="0" fillId="5" borderId="5" xfId="1" applyFont="1" applyFill="1" applyBorder="1" applyAlignment="1">
      <alignment horizontal="center" vertical="center"/>
    </xf>
    <xf numFmtId="0" fontId="0" fillId="5" borderId="7" xfId="1" applyFont="1" applyFill="1" applyBorder="1" applyAlignment="1">
      <alignment horizontal="center" vertical="center"/>
    </xf>
    <xf numFmtId="0" fontId="0" fillId="15" borderId="10" xfId="1" applyFont="1" applyFill="1" applyBorder="1" applyAlignment="1">
      <alignment horizontal="center" vertical="center"/>
    </xf>
    <xf numFmtId="0" fontId="0" fillId="15" borderId="12" xfId="1" applyFont="1" applyFill="1" applyBorder="1" applyAlignment="1">
      <alignment horizontal="center" vertical="center"/>
    </xf>
    <xf numFmtId="0" fontId="0" fillId="9" borderId="1" xfId="1" applyFont="1" applyFill="1" applyAlignment="1">
      <alignment horizontal="center" vertical="center" wrapText="1"/>
    </xf>
    <xf numFmtId="0" fontId="0" fillId="9" borderId="1" xfId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te" xfId="1" builtin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pvps.org/trends_reports/trends-2022/" TargetMode="External"/><Relationship Id="rId2" Type="http://schemas.openxmlformats.org/officeDocument/2006/relationships/hyperlink" Target="https://iea-pvps.org/trends_reports/trends-2022/" TargetMode="External"/><Relationship Id="rId1" Type="http://schemas.openxmlformats.org/officeDocument/2006/relationships/hyperlink" Target="https://www.sciencedirect.com/science/article/pii/S1364032121000290" TargetMode="External"/><Relationship Id="rId5" Type="http://schemas.openxmlformats.org/officeDocument/2006/relationships/hyperlink" Target="https://iea-pvps.org/trends_reports/trends-2022/" TargetMode="External"/><Relationship Id="rId4" Type="http://schemas.openxmlformats.org/officeDocument/2006/relationships/hyperlink" Target="https://iea-pvps.org/trends_reports/trends-2022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eader.elsevier.com/reader/sd/pii/S1364032121000290?token=705852351534CB046FFD868FF08F850B6DC18A9F624ACE7B9E501167B997BED40629F6A301020BCE2FA6A55904F18F5E&amp;originRegion=eu-west-1&amp;originCreation=20230202115258" TargetMode="External"/><Relationship Id="rId21" Type="http://schemas.openxmlformats.org/officeDocument/2006/relationships/hyperlink" Target="https://reader.elsevier.com/reader/sd/pii/S1364032121000290?token=705852351534CB046FFD868FF08F850B6DC18A9F624ACE7B9E501167B997BED40629F6A301020BCE2FA6A55904F18F5E&amp;originRegion=eu-west-1&amp;originCreation=20230202115258" TargetMode="External"/><Relationship Id="rId42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47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63" Type="http://schemas.openxmlformats.org/officeDocument/2006/relationships/hyperlink" Target="https://reader.elsevier.com/reader/sd/pii/S1364032121000290?token=705852351534CB046FFD868FF08F850B6DC18A9F624ACE7B9E501167B997BED40629F6A301020BCE2FA6A55904F18F5E&amp;originRegion=eu-west-1&amp;originCreation=20230202115258" TargetMode="External"/><Relationship Id="rId68" Type="http://schemas.openxmlformats.org/officeDocument/2006/relationships/hyperlink" Target="https://www.sciencedirect.com/science/article/pii/S1364032121000290" TargetMode="External"/><Relationship Id="rId84" Type="http://schemas.openxmlformats.org/officeDocument/2006/relationships/hyperlink" Target="https://www.sciencedirect.com/science/article/pii/S1364032121000290" TargetMode="External"/><Relationship Id="rId89" Type="http://schemas.openxmlformats.org/officeDocument/2006/relationships/hyperlink" Target="https://www.sciencedirect.com/science/article/pii/S0196890418313797" TargetMode="External"/><Relationship Id="rId112" Type="http://schemas.openxmlformats.org/officeDocument/2006/relationships/hyperlink" Target="https://www.sciencedirect.com/science/article/pii/S1359431121009492?via%3Dihub" TargetMode="External"/><Relationship Id="rId16" Type="http://schemas.openxmlformats.org/officeDocument/2006/relationships/hyperlink" Target="https://reader.elsevier.com/reader/sd/pii/S1364032121000290?token=705852351534CB046FFD868FF08F850B6DC18A9F624ACE7B9E501167B997BED40629F6A301020BCE2FA6A55904F18F5E&amp;originRegion=eu-west-1&amp;originCreation=20230202115258" TargetMode="External"/><Relationship Id="rId107" Type="http://schemas.openxmlformats.org/officeDocument/2006/relationships/hyperlink" Target="https://www.sciencedirect.com/science/article/pii/S1364032121000290" TargetMode="External"/><Relationship Id="rId11" Type="http://schemas.openxmlformats.org/officeDocument/2006/relationships/hyperlink" Target="https://www.sciencedirect.com/science/article/pii/S1364032121000290" TargetMode="External"/><Relationship Id="rId32" Type="http://schemas.openxmlformats.org/officeDocument/2006/relationships/hyperlink" Target="https://www.sciencedirect.com/science/article/pii/S1364032121000290" TargetMode="External"/><Relationship Id="rId37" Type="http://schemas.openxmlformats.org/officeDocument/2006/relationships/hyperlink" Target="https://reader.elsevier.com/reader/sd/pii/S1364032121000290?token=705852351534CB046FFD868FF08F850B6DC18A9F624ACE7B9E501167B997BED40629F6A301020BCE2FA6A55904F18F5E&amp;originRegion=eu-west-1&amp;originCreation=20230202115258" TargetMode="External"/><Relationship Id="rId53" Type="http://schemas.openxmlformats.org/officeDocument/2006/relationships/hyperlink" Target="https://www.sciencedirect.com/science/article/pii/S1364032121000290" TargetMode="External"/><Relationship Id="rId58" Type="http://schemas.openxmlformats.org/officeDocument/2006/relationships/hyperlink" Target="https://www.sciencedirect.com/science/article/pii/S1364032121000290" TargetMode="External"/><Relationship Id="rId74" Type="http://schemas.openxmlformats.org/officeDocument/2006/relationships/hyperlink" Target="https://www.sciencedirect.com/science/article/pii/S1364032121000290" TargetMode="External"/><Relationship Id="rId79" Type="http://schemas.openxmlformats.org/officeDocument/2006/relationships/hyperlink" Target="https://www.sciencedirect.com/science/article/pii/S0360544222023465%20and" TargetMode="External"/><Relationship Id="rId102" Type="http://schemas.openxmlformats.org/officeDocument/2006/relationships/hyperlink" Target="https://www.sciencedirect.com/science/article/pii/S0360544222023465%20and" TargetMode="External"/><Relationship Id="rId5" Type="http://schemas.openxmlformats.org/officeDocument/2006/relationships/hyperlink" Target="https://www.sciencedirect.com/science/article/pii/S1364032121000290" TargetMode="External"/><Relationship Id="rId90" Type="http://schemas.openxmlformats.org/officeDocument/2006/relationships/hyperlink" Target="http://task45.iea-shc.org/data/sites/1/publications/IEA_SHC_Task45_B_Report.pdf" TargetMode="External"/><Relationship Id="rId95" Type="http://schemas.openxmlformats.org/officeDocument/2006/relationships/hyperlink" Target="https://www.sciencedirect.com/science/article/pii/S0360544222023465" TargetMode="External"/><Relationship Id="rId22" Type="http://schemas.openxmlformats.org/officeDocument/2006/relationships/hyperlink" Target="https://www.sciencedirect.com/science/article/pii/S1364032121000290" TargetMode="External"/><Relationship Id="rId27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43" Type="http://schemas.openxmlformats.org/officeDocument/2006/relationships/hyperlink" Target="https://www.engineeringtoolbox.com/water-thermal-properties-d_162.html" TargetMode="External"/><Relationship Id="rId48" Type="http://schemas.openxmlformats.org/officeDocument/2006/relationships/hyperlink" Target="https://www.ost.ch/fileadmin/dateiliste/3_forschung_dienstleistung/institute/spf/forschung/projekte/bigstoredh-factsheet-erdbecken.pdf;%20Seasonal%20thermal%20energy%20storage:%20A%20techno-economic%20literature%20review%20-%20ScienceDirect" TargetMode="External"/><Relationship Id="rId64" Type="http://schemas.openxmlformats.org/officeDocument/2006/relationships/hyperlink" Target="https://assets.publishing.service.gov.uk/government/uploads/system/uploads/attachment_data/file/545249/DELTA_EE_DECC_TES_Final__1_.pdf" TargetMode="External"/><Relationship Id="rId69" Type="http://schemas.openxmlformats.org/officeDocument/2006/relationships/hyperlink" Target="https://www.sciencedirect.com/science/article/pii/S1364032121000290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s://www.sciencedirect.com/science/article/pii/S0360544222023465%20and" TargetMode="External"/><Relationship Id="rId85" Type="http://schemas.openxmlformats.org/officeDocument/2006/relationships/hyperlink" Target="https://www.sciencedirect.com/science/article/pii/S1364032121000290" TargetMode="External"/><Relationship Id="rId12" Type="http://schemas.openxmlformats.org/officeDocument/2006/relationships/hyperlink" Target="https://www.sciencedirect.com/science/article/pii/S1364032121000290" TargetMode="External"/><Relationship Id="rId17" Type="http://schemas.openxmlformats.org/officeDocument/2006/relationships/hyperlink" Target="https://reader.elsevier.com/reader/sd/pii/S1364032121000290?token=705852351534CB046FFD868FF08F850B6DC18A9F624ACE7B9E501167B997BED40629F6A301020BCE2FA6A55904F18F5E&amp;originRegion=eu-west-1&amp;originCreation=20230202115258" TargetMode="External"/><Relationship Id="rId33" Type="http://schemas.openxmlformats.org/officeDocument/2006/relationships/hyperlink" Target="https://www.sciencedirect.com/science/article/pii/S1364032121000290" TargetMode="External"/><Relationship Id="rId38" Type="http://schemas.openxmlformats.org/officeDocument/2006/relationships/hyperlink" Target="https://reader.elsevier.com/reader/sd/pii/S1364032121000290?token=705852351534CB046FFD868FF08F850B6DC18A9F624ACE7B9E501167B997BED40629F6A301020BCE2FA6A55904F18F5E&amp;originRegion=eu-west-1&amp;originCreation=20230202115258" TargetMode="External"/><Relationship Id="rId59" Type="http://schemas.openxmlformats.org/officeDocument/2006/relationships/hyperlink" Target="https://www.sciencedirect.com/science/article/pii/S1364032121000290" TargetMode="External"/><Relationship Id="rId103" Type="http://schemas.openxmlformats.org/officeDocument/2006/relationships/hyperlink" Target="https://www.sciencedirect.com/science/article/pii/S0360544222023465" TargetMode="External"/><Relationship Id="rId108" Type="http://schemas.openxmlformats.org/officeDocument/2006/relationships/hyperlink" Target="https://www.sciencedirect.com/science/article/pii/S0360544222023465%20and" TargetMode="External"/><Relationship Id="rId54" Type="http://schemas.openxmlformats.org/officeDocument/2006/relationships/hyperlink" Target="https://www.sciencedirect.com/science/article/pii/S1364032121000290" TargetMode="External"/><Relationship Id="rId70" Type="http://schemas.openxmlformats.org/officeDocument/2006/relationships/hyperlink" Target="https://assets.publishing.service.gov.uk/government/uploads/system/uploads/attachment_data/file/545249/DELTA_EE_DECC_TES_Final__1_.pdf" TargetMode="External"/><Relationship Id="rId75" Type="http://schemas.openxmlformats.org/officeDocument/2006/relationships/hyperlink" Target="https://assets.publishing.service.gov.uk/government/uploads/system/uploads/attachment_data/file/545249/DELTA_EE_DECC_TES_Final__1_.pdf" TargetMode="External"/><Relationship Id="rId91" Type="http://schemas.openxmlformats.org/officeDocument/2006/relationships/hyperlink" Target="https://reader.elsevier.com/reader/sd/pii/S1364032121000290?token=705852351534CB046FFD868FF08F850B6DC18A9F624ACE7B9E501167B997BED40629F6A301020BCE2FA6A55904F18F5E&amp;originRegion=eu-west-1&amp;originCreation=20230202115258" TargetMode="External"/><Relationship Id="rId96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1" Type="http://schemas.openxmlformats.org/officeDocument/2006/relationships/hyperlink" Target="https://www.engineeringtoolbox.com/water-thermal-properties-d_162.html" TargetMode="External"/><Relationship Id="rId6" Type="http://schemas.openxmlformats.org/officeDocument/2006/relationships/hyperlink" Target="https://www.sciencedirect.com/science/article/pii/S1364032121000290" TargetMode="External"/><Relationship Id="rId15" Type="http://schemas.openxmlformats.org/officeDocument/2006/relationships/hyperlink" Target="https://assets.publishing.service.gov.uk/government/uploads/system/uploads/attachment_data/file/545249/DELTA_EE_DECC_TES_Final__1_.pdf" TargetMode="External"/><Relationship Id="rId23" Type="http://schemas.openxmlformats.org/officeDocument/2006/relationships/hyperlink" Target="https://www.sciencedirect.com/science/article/pii/S1364032121000290" TargetMode="External"/><Relationship Id="rId28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36" Type="http://schemas.openxmlformats.org/officeDocument/2006/relationships/hyperlink" Target="https://www.sciencedirect.com/science/article/pii/S1364032121000290" TargetMode="External"/><Relationship Id="rId49" Type="http://schemas.openxmlformats.org/officeDocument/2006/relationships/hyperlink" Target="https://www.ost.ch/fileadmin/dateiliste/3_forschung_dienstleistung/institute/spf/forschung/projekte/bigstoredh-factsheet-erdbecken.pdf;%20Seasonal%20thermal%20energy%20storage:%20A%20techno-economic%20literature%20review%20-%20ScienceDirect" TargetMode="External"/><Relationship Id="rId57" Type="http://schemas.openxmlformats.org/officeDocument/2006/relationships/hyperlink" Target="https://www.sciencedirect.com/science/article/pii/S1364032121000290" TargetMode="External"/><Relationship Id="rId106" Type="http://schemas.openxmlformats.org/officeDocument/2006/relationships/hyperlink" Target="https://www.sciencedirect.com/science/article/pii/S1364032121000290" TargetMode="External"/><Relationship Id="rId10" Type="http://schemas.openxmlformats.org/officeDocument/2006/relationships/hyperlink" Target="https://www.sciencedirect.com/science/article/pii/S1364032121000290" TargetMode="External"/><Relationship Id="rId31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44" Type="http://schemas.openxmlformats.org/officeDocument/2006/relationships/hyperlink" Target="https://www.engineeringtoolbox.com/water-thermal-properties-d_162.html" TargetMode="External"/><Relationship Id="rId52" Type="http://schemas.openxmlformats.org/officeDocument/2006/relationships/hyperlink" Target="https://www.sciencedirect.com/science/article/pii/S0360544222023465%20and" TargetMode="External"/><Relationship Id="rId60" Type="http://schemas.openxmlformats.org/officeDocument/2006/relationships/hyperlink" Target="https://reader.elsevier.com/reader/sd/pii/S1364032121000290?token=705852351534CB046FFD868FF08F850B6DC18A9F624ACE7B9E501167B997BED40629F6A301020BCE2FA6A55904F18F5E&amp;originRegion=eu-west-1&amp;originCreation=20230202115258" TargetMode="External"/><Relationship Id="rId65" Type="http://schemas.openxmlformats.org/officeDocument/2006/relationships/hyperlink" Target="https://www.sciencedirect.com/science/article/pii/S0360544222023465" TargetMode="External"/><Relationship Id="rId73" Type="http://schemas.openxmlformats.org/officeDocument/2006/relationships/hyperlink" Target="https://assets.publishing.service.gov.uk/government/uploads/system/uploads/attachment_data/file/545249/DELTA_EE_DECC_TES_Final__1_.pdf" TargetMode="External"/><Relationship Id="rId78" Type="http://schemas.openxmlformats.org/officeDocument/2006/relationships/hyperlink" Target="https://link.springer.com/book/10.1007/978-3-662-55504-0" TargetMode="External"/><Relationship Id="rId81" Type="http://schemas.openxmlformats.org/officeDocument/2006/relationships/hyperlink" Target="https://www.sciencedirect.com/science/article/pii/S1364032121000290" TargetMode="External"/><Relationship Id="rId86" Type="http://schemas.openxmlformats.org/officeDocument/2006/relationships/hyperlink" Target="https://www.sciencedirect.com/science/article/pii/S1364032121000290" TargetMode="External"/><Relationship Id="rId94" Type="http://schemas.openxmlformats.org/officeDocument/2006/relationships/hyperlink" Target="https://reader.elsevier.com/reader/sd/pii/S1364032122006451?token=CB8691740BFC47DACFE226846D3F00CF1279C618C14C057A2523CD348A6D930C8800775477B158A81A5782656ADF1655&amp;originRegion=eu-west-1&amp;originCreation=20230202095129" TargetMode="External"/><Relationship Id="rId99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101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4" Type="http://schemas.openxmlformats.org/officeDocument/2006/relationships/hyperlink" Target="https://www.sciencedirect.com/science/article/pii/S1364032121000290" TargetMode="External"/><Relationship Id="rId9" Type="http://schemas.openxmlformats.org/officeDocument/2006/relationships/hyperlink" Target="https://www.sciencedirect.com/science/article/pii/S1364032121000290" TargetMode="External"/><Relationship Id="rId13" Type="http://schemas.openxmlformats.org/officeDocument/2006/relationships/hyperlink" Target="https://www.sciencedirect.com/science/article/pii/S1364032121000290" TargetMode="External"/><Relationship Id="rId18" Type="http://schemas.openxmlformats.org/officeDocument/2006/relationships/hyperlink" Target="https://www.sciencedirect.com/science/article/pii/S1364032121000290" TargetMode="External"/><Relationship Id="rId39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109" Type="http://schemas.openxmlformats.org/officeDocument/2006/relationships/hyperlink" Target="https://www.sciencedirect.com/science/article/pii/S0360544222023465" TargetMode="External"/><Relationship Id="rId34" Type="http://schemas.openxmlformats.org/officeDocument/2006/relationships/hyperlink" Target="https://www.sciencedirect.com/science/article/pii/S1364032121000290" TargetMode="External"/><Relationship Id="rId50" Type="http://schemas.openxmlformats.org/officeDocument/2006/relationships/hyperlink" Target="https://assets.publishing.service.gov.uk/government/uploads/system/uploads/attachment_data/file/545249/DELTA_EE_DECC_TES_Final__1_.pdf" TargetMode="External"/><Relationship Id="rId55" Type="http://schemas.openxmlformats.org/officeDocument/2006/relationships/hyperlink" Target="https://www.sciencedirect.com/science/article/pii/S1364032121000290" TargetMode="External"/><Relationship Id="rId76" Type="http://schemas.openxmlformats.org/officeDocument/2006/relationships/hyperlink" Target="https://assets.publishing.service.gov.uk/government/uploads/system/uploads/attachment_data/file/545249/DELTA_EE_DECC_TES_Final__1_.pdf" TargetMode="External"/><Relationship Id="rId97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104" Type="http://schemas.openxmlformats.org/officeDocument/2006/relationships/hyperlink" Target="https://www.sciencedirect.com/science/article/pii/S0360544222023465" TargetMode="External"/><Relationship Id="rId7" Type="http://schemas.openxmlformats.org/officeDocument/2006/relationships/hyperlink" Target="https://www.ost.ch/fileadmin/dateiliste/3_forschung_dienstleistung/institute/spf/forschung/projekte/bigstoredh-factsheet-stah" TargetMode="External"/><Relationship Id="rId71" Type="http://schemas.openxmlformats.org/officeDocument/2006/relationships/hyperlink" Target="https://www.sciencedirect.com/science/article/pii/S1364032121000290" TargetMode="External"/><Relationship Id="rId92" Type="http://schemas.openxmlformats.org/officeDocument/2006/relationships/hyperlink" Target="https://assets.publishing.service.gov.uk/government/uploads/system/uploads/attachment_data/file/545249/DELTA_EE_DECC_TES_Final__1_.pdf" TargetMode="External"/><Relationship Id="rId2" Type="http://schemas.openxmlformats.org/officeDocument/2006/relationships/hyperlink" Target="https://www.engineeringtoolbox.com/water-thermal-properties-d_162.html" TargetMode="External"/><Relationship Id="rId29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24" Type="http://schemas.openxmlformats.org/officeDocument/2006/relationships/hyperlink" Target="https://www.sciencedirect.com/science/article/pii/S1364032121000290" TargetMode="External"/><Relationship Id="rId40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45" Type="http://schemas.openxmlformats.org/officeDocument/2006/relationships/hyperlink" Target="https://www.engineeringtoolbox.com/water-thermal-properties-d_162.html" TargetMode="External"/><Relationship Id="rId66" Type="http://schemas.openxmlformats.org/officeDocument/2006/relationships/hyperlink" Target="https://reader.elsevier.com/reader/sd/pii/S1364032122006451?token=CB8691740BFC47DACFE226846D3F00CF1279C618C14C057A2523CD348A6D930C8800775477B158A81A5782656ADF1655&amp;originRegion=eu-west-1&amp;originCreation=20230202095129" TargetMode="External"/><Relationship Id="rId87" Type="http://schemas.openxmlformats.org/officeDocument/2006/relationships/hyperlink" Target="https://www.sciencedirect.com/science/article/pii/S1364032121000290" TargetMode="External"/><Relationship Id="rId110" Type="http://schemas.openxmlformats.org/officeDocument/2006/relationships/hyperlink" Target="https://www.sciencedirect.com/science/article/pii/S0360544222023465" TargetMode="External"/><Relationship Id="rId61" Type="http://schemas.openxmlformats.org/officeDocument/2006/relationships/hyperlink" Target="https://www.sciencedirect.com/science/article/pii/S0196890418313797" TargetMode="External"/><Relationship Id="rId82" Type="http://schemas.openxmlformats.org/officeDocument/2006/relationships/hyperlink" Target="https://www.sciencedirect.com/science/article/pii/S1364032121000290" TargetMode="External"/><Relationship Id="rId19" Type="http://schemas.openxmlformats.org/officeDocument/2006/relationships/hyperlink" Target="https://www.sciencedirect.com/science/article/pii/S1364032121000290" TargetMode="External"/><Relationship Id="rId14" Type="http://schemas.openxmlformats.org/officeDocument/2006/relationships/hyperlink" Target="https://reader.elsevier.com/reader/sd/pii/S1364032122006451?token=CB8691740BFC47DACFE226846D3F00CF1279C618C14C057A2523CD348A6D930C8800775477B158A81A5782656ADF1655&amp;originRegion=eu-west-1&amp;originCreation=20230202095129" TargetMode="External"/><Relationship Id="rId30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35" Type="http://schemas.openxmlformats.org/officeDocument/2006/relationships/hyperlink" Target="https://www.sciencedirect.com/science/article/pii/S1364032121000290" TargetMode="External"/><Relationship Id="rId56" Type="http://schemas.openxmlformats.org/officeDocument/2006/relationships/hyperlink" Target="https://www.sciencedirect.com/science/article/pii/S1364032121000290" TargetMode="External"/><Relationship Id="rId77" Type="http://schemas.openxmlformats.org/officeDocument/2006/relationships/hyperlink" Target="https://link.springer.com/book/10.1007/978-3-662-55504-0" TargetMode="External"/><Relationship Id="rId100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105" Type="http://schemas.openxmlformats.org/officeDocument/2006/relationships/hyperlink" Target="https://www.sciencedirect.com/science/article/pii/S1364032121000290" TargetMode="External"/><Relationship Id="rId8" Type="http://schemas.openxmlformats.org/officeDocument/2006/relationships/hyperlink" Target="https://www.sciencedirect.com/science/article/pii/S1364032121000290" TargetMode="External"/><Relationship Id="rId51" Type="http://schemas.openxmlformats.org/officeDocument/2006/relationships/hyperlink" Target="https://www.sciencedirect.com/science/article/pii/S0360544222023465%20and" TargetMode="External"/><Relationship Id="rId72" Type="http://schemas.openxmlformats.org/officeDocument/2006/relationships/hyperlink" Target="https://assets.publishing.service.gov.uk/government/uploads/system/uploads/attachment_data/file/545249/DELTA_EE_DECC_TES_Final__1_.pdf" TargetMode="External"/><Relationship Id="rId93" Type="http://schemas.openxmlformats.org/officeDocument/2006/relationships/hyperlink" Target="https://www.sciencedirect.com/science/article/pii/S0360544222023465" TargetMode="External"/><Relationship Id="rId98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3" Type="http://schemas.openxmlformats.org/officeDocument/2006/relationships/hyperlink" Target="https://www.sciencedirect.com/science/article/pii/S1364032121000290" TargetMode="External"/><Relationship Id="rId25" Type="http://schemas.openxmlformats.org/officeDocument/2006/relationships/hyperlink" Target="https://assets.publishing.service.gov.uk/government/uploads/system/uploads/attachment_data/file/545249/DELTA_EE_DECC_TES_Final__1_.pdf" TargetMode="External"/><Relationship Id="rId46" Type="http://schemas.openxmlformats.org/officeDocument/2006/relationships/hyperlink" Target="https://www.engineeringtoolbox.com/water-thermal-properties-d_162.html" TargetMode="External"/><Relationship Id="rId67" Type="http://schemas.openxmlformats.org/officeDocument/2006/relationships/hyperlink" Target="https://www.sciencedirect.com/science/article/pii/S0360544222023465" TargetMode="External"/><Relationship Id="rId20" Type="http://schemas.openxmlformats.org/officeDocument/2006/relationships/hyperlink" Target="https://assets.publishing.service.gov.uk/government/uploads/system/uploads/attachment_data/file/545249/DELTA_EE_DECC_TES_Final__1_.pdf" TargetMode="External"/><Relationship Id="rId41" Type="http://schemas.openxmlformats.org/officeDocument/2006/relationships/hyperlink" Target="https://www.ost.ch/fileadmin/dateiliste/3_forschung_dienstleistung/institute/spf/forschung/projekte/bigstoredh-factsheet-stahltank-drucklos.pdf" TargetMode="External"/><Relationship Id="rId62" Type="http://schemas.openxmlformats.org/officeDocument/2006/relationships/hyperlink" Target="http://task45.iea-shc.org/data/sites/1/publications/IEA_SHC_Task45_B_Report.pdf" TargetMode="External"/><Relationship Id="rId83" Type="http://schemas.openxmlformats.org/officeDocument/2006/relationships/hyperlink" Target="https://www.sciencedirect.com/science/article/pii/S1364032121000290" TargetMode="External"/><Relationship Id="rId88" Type="http://schemas.openxmlformats.org/officeDocument/2006/relationships/hyperlink" Target="https://reader.elsevier.com/reader/sd/pii/S1364032121000290?token=705852351534CB046FFD868FF08F850B6DC18A9F624ACE7B9E501167B997BED40629F6A301020BCE2FA6A55904F18F5E&amp;originRegion=eu-west-1&amp;originCreation=20230202115258" TargetMode="External"/><Relationship Id="rId111" Type="http://schemas.openxmlformats.org/officeDocument/2006/relationships/hyperlink" Target="https://www.sciencedirect.com/science/article/pii/S1359431121009492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8"/>
  <sheetViews>
    <sheetView tabSelected="1" topLeftCell="B1" zoomScaleNormal="40" workbookViewId="0">
      <pane xSplit="4" ySplit="3" topLeftCell="F4" activePane="bottomRight" state="frozen"/>
      <selection pane="topRight" activeCell="E1" sqref="E1"/>
      <selection pane="bottomLeft" activeCell="B4" sqref="B4"/>
      <selection pane="bottomRight" activeCell="F17" sqref="F17"/>
    </sheetView>
  </sheetViews>
  <sheetFormatPr baseColWidth="10" defaultColWidth="8.83203125" defaultRowHeight="15"/>
  <cols>
    <col min="1" max="1" width="15.5" customWidth="1"/>
    <col min="2" max="2" width="23.1640625" customWidth="1"/>
    <col min="3" max="3" width="53" style="31" customWidth="1"/>
    <col min="4" max="4" width="31.5" style="32" bestFit="1" customWidth="1"/>
    <col min="5" max="5" width="16.83203125" style="32" customWidth="1"/>
    <col min="6" max="6" width="30.5" customWidth="1"/>
    <col min="7" max="7" width="30.5" style="80" customWidth="1"/>
    <col min="8" max="9" width="30.5" customWidth="1"/>
    <col min="10" max="10" width="30.5" style="80" customWidth="1"/>
    <col min="11" max="11" width="30.5" style="95" customWidth="1"/>
    <col min="12" max="12" width="30.5" style="20" customWidth="1"/>
    <col min="13" max="13" width="30.5" style="96" customWidth="1"/>
    <col min="14" max="14" width="30.5" style="20" customWidth="1"/>
    <col min="15" max="15" width="11.1640625" style="28" bestFit="1" customWidth="1"/>
    <col min="16" max="16" width="6.5" style="28" bestFit="1" customWidth="1"/>
    <col min="17" max="17" width="9.83203125" style="28" bestFit="1" customWidth="1"/>
    <col min="18" max="18" width="7" style="28" bestFit="1" customWidth="1"/>
    <col min="19" max="19" width="9.1640625" style="28"/>
    <col min="20" max="20" width="5.5" style="28" bestFit="1" customWidth="1"/>
    <col min="21" max="21" width="11.1640625" style="28" bestFit="1" customWidth="1"/>
    <col min="22" max="22" width="6.5" style="28" bestFit="1" customWidth="1"/>
    <col min="23" max="23" width="9.83203125" style="28" bestFit="1" customWidth="1"/>
    <col min="24" max="24" width="7" style="28" bestFit="1" customWidth="1"/>
    <col min="25" max="25" width="9.1640625" style="28"/>
    <col min="26" max="45" width="9.1640625" style="20"/>
  </cols>
  <sheetData>
    <row r="1" spans="1:45" ht="21" customHeight="1">
      <c r="A1" s="153" t="s">
        <v>0</v>
      </c>
      <c r="B1" s="251" t="s">
        <v>0</v>
      </c>
      <c r="C1" s="252"/>
      <c r="D1" s="1"/>
      <c r="E1" s="1"/>
      <c r="F1" s="253" t="s">
        <v>1</v>
      </c>
      <c r="G1" s="254"/>
      <c r="H1" s="254"/>
      <c r="I1" s="254"/>
      <c r="J1" s="254"/>
      <c r="K1" s="254"/>
      <c r="L1" s="254"/>
      <c r="M1" s="254"/>
      <c r="N1" s="254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45" ht="47.25" customHeight="1">
      <c r="A2" s="153"/>
      <c r="B2" s="251"/>
      <c r="C2" s="252"/>
      <c r="D2" s="2"/>
      <c r="E2" s="2"/>
      <c r="F2" s="248" t="s">
        <v>2</v>
      </c>
      <c r="G2" s="249"/>
      <c r="H2" s="250"/>
      <c r="I2" s="248" t="s">
        <v>3</v>
      </c>
      <c r="J2" s="249"/>
      <c r="K2" s="250"/>
      <c r="L2" s="248" t="s">
        <v>4</v>
      </c>
      <c r="M2" s="249"/>
      <c r="N2" s="250"/>
      <c r="O2" s="151"/>
      <c r="P2" s="151"/>
      <c r="Q2" s="151"/>
      <c r="R2" s="151"/>
      <c r="S2" s="151"/>
      <c r="T2" s="244"/>
      <c r="U2" s="244"/>
      <c r="V2" s="244"/>
      <c r="W2" s="244"/>
      <c r="X2" s="244"/>
      <c r="Y2" s="244"/>
    </row>
    <row r="3" spans="1:45" ht="16">
      <c r="A3" s="3"/>
      <c r="B3" s="3"/>
      <c r="C3" s="4"/>
      <c r="D3" s="5" t="s">
        <v>5</v>
      </c>
      <c r="E3" s="5" t="s">
        <v>6</v>
      </c>
      <c r="F3" s="98" t="s">
        <v>7</v>
      </c>
      <c r="G3" s="34" t="s">
        <v>8</v>
      </c>
      <c r="H3" s="34" t="s">
        <v>9</v>
      </c>
      <c r="I3" s="98" t="s">
        <v>7</v>
      </c>
      <c r="J3" s="34" t="s">
        <v>8</v>
      </c>
      <c r="K3" s="34" t="s">
        <v>9</v>
      </c>
      <c r="L3" s="98" t="s">
        <v>7</v>
      </c>
      <c r="M3" s="34" t="s">
        <v>8</v>
      </c>
      <c r="N3" s="103" t="s">
        <v>9</v>
      </c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</row>
    <row r="4" spans="1:45" s="61" customFormat="1" ht="15" customHeight="1">
      <c r="A4" s="245" t="s">
        <v>10</v>
      </c>
      <c r="B4" s="245" t="s">
        <v>10</v>
      </c>
      <c r="C4" s="60" t="s">
        <v>11</v>
      </c>
      <c r="D4" s="61" t="s">
        <v>12</v>
      </c>
      <c r="E4" s="62" t="s">
        <v>13</v>
      </c>
      <c r="F4" s="106" t="s">
        <v>14</v>
      </c>
      <c r="G4" s="105" t="s">
        <v>15</v>
      </c>
      <c r="H4" s="104" t="s">
        <v>16</v>
      </c>
      <c r="I4" s="106" t="s">
        <v>14</v>
      </c>
      <c r="J4" s="105" t="s">
        <v>15</v>
      </c>
      <c r="K4" s="104" t="s">
        <v>16</v>
      </c>
      <c r="L4" s="106" t="s">
        <v>14</v>
      </c>
      <c r="M4" s="105" t="s">
        <v>15</v>
      </c>
      <c r="N4" s="107" t="s">
        <v>16</v>
      </c>
      <c r="O4" s="22" t="s">
        <v>17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61" customFormat="1" ht="15" customHeight="1">
      <c r="A5" s="246"/>
      <c r="B5" s="246"/>
      <c r="C5" s="63" t="s">
        <v>18</v>
      </c>
      <c r="D5" s="61" t="s">
        <v>12</v>
      </c>
      <c r="E5" s="62" t="s">
        <v>13</v>
      </c>
      <c r="F5" s="106" t="s">
        <v>14</v>
      </c>
      <c r="G5" s="105" t="s">
        <v>15</v>
      </c>
      <c r="H5" s="104" t="s">
        <v>16</v>
      </c>
      <c r="I5" s="106" t="s">
        <v>14</v>
      </c>
      <c r="J5" s="105" t="s">
        <v>15</v>
      </c>
      <c r="K5" s="104" t="s">
        <v>16</v>
      </c>
      <c r="L5" s="106" t="s">
        <v>14</v>
      </c>
      <c r="M5" s="105" t="s">
        <v>15</v>
      </c>
      <c r="N5" s="107" t="s">
        <v>16</v>
      </c>
      <c r="O5" s="22" t="s">
        <v>17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s="10" customFormat="1" ht="15" customHeight="1">
      <c r="A6" s="247"/>
      <c r="B6" s="255" t="s">
        <v>19</v>
      </c>
      <c r="C6" s="11" t="s">
        <v>20</v>
      </c>
      <c r="D6" s="10" t="s">
        <v>21</v>
      </c>
      <c r="E6" s="12" t="s">
        <v>22</v>
      </c>
      <c r="F6" s="110" t="s">
        <v>23</v>
      </c>
      <c r="G6" s="109"/>
      <c r="H6" s="108" t="s">
        <v>16</v>
      </c>
      <c r="I6" s="110" t="s">
        <v>24</v>
      </c>
      <c r="J6" s="109"/>
      <c r="K6" s="108" t="s">
        <v>16</v>
      </c>
      <c r="L6" s="110" t="s">
        <v>25</v>
      </c>
      <c r="M6" s="109" t="s">
        <v>15</v>
      </c>
      <c r="N6" s="111" t="s">
        <v>16</v>
      </c>
      <c r="O6" s="22" t="s">
        <v>17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s="10" customFormat="1" ht="15" customHeight="1">
      <c r="A7" s="247"/>
      <c r="B7" s="255"/>
      <c r="C7" s="9" t="s">
        <v>26</v>
      </c>
      <c r="D7" s="10" t="s">
        <v>12</v>
      </c>
      <c r="E7" s="10" t="s">
        <v>27</v>
      </c>
      <c r="F7" s="110" t="s">
        <v>28</v>
      </c>
      <c r="G7" s="109"/>
      <c r="H7" s="108" t="s">
        <v>29</v>
      </c>
      <c r="I7" s="110" t="s">
        <v>28</v>
      </c>
      <c r="J7" s="109"/>
      <c r="K7" s="108" t="s">
        <v>29</v>
      </c>
      <c r="L7" s="110" t="s">
        <v>28</v>
      </c>
      <c r="M7" s="109"/>
      <c r="N7" s="111" t="s">
        <v>29</v>
      </c>
      <c r="O7" s="22" t="s">
        <v>17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s="10" customFormat="1" ht="15" customHeight="1">
      <c r="A8" s="247"/>
      <c r="B8" s="255"/>
      <c r="C8" s="9" t="s">
        <v>30</v>
      </c>
      <c r="D8" s="10" t="s">
        <v>21</v>
      </c>
      <c r="E8" s="12" t="s">
        <v>31</v>
      </c>
      <c r="F8" s="110" t="s">
        <v>32</v>
      </c>
      <c r="G8" s="109" t="s">
        <v>33</v>
      </c>
      <c r="H8" s="108" t="s">
        <v>17</v>
      </c>
      <c r="I8" s="110" t="s">
        <v>32</v>
      </c>
      <c r="J8" s="109" t="s">
        <v>33</v>
      </c>
      <c r="K8" s="108" t="s">
        <v>17</v>
      </c>
      <c r="L8" s="110" t="s">
        <v>34</v>
      </c>
      <c r="M8" s="109" t="s">
        <v>33</v>
      </c>
      <c r="N8" s="111" t="s">
        <v>17</v>
      </c>
      <c r="O8" s="22" t="s">
        <v>17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s="14" customFormat="1" ht="15" customHeight="1">
      <c r="A9" s="263" t="s">
        <v>35</v>
      </c>
      <c r="B9" s="263" t="s">
        <v>35</v>
      </c>
      <c r="C9" s="13" t="s">
        <v>36</v>
      </c>
      <c r="D9" s="14" t="s">
        <v>12</v>
      </c>
      <c r="E9" s="14" t="s">
        <v>37</v>
      </c>
      <c r="F9" s="114">
        <v>20</v>
      </c>
      <c r="G9" s="113" t="s">
        <v>33</v>
      </c>
      <c r="H9" s="112" t="s">
        <v>17</v>
      </c>
      <c r="I9" s="114">
        <v>20</v>
      </c>
      <c r="J9" s="113" t="s">
        <v>33</v>
      </c>
      <c r="K9" s="112" t="s">
        <v>17</v>
      </c>
      <c r="L9" s="114">
        <v>20</v>
      </c>
      <c r="M9" s="113" t="s">
        <v>33</v>
      </c>
      <c r="N9" s="115" t="s">
        <v>17</v>
      </c>
      <c r="O9" s="22" t="s">
        <v>17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s="14" customFormat="1" ht="15" customHeight="1">
      <c r="A10" s="263"/>
      <c r="B10" s="263"/>
      <c r="C10" s="13" t="s">
        <v>38</v>
      </c>
      <c r="D10" s="14" t="s">
        <v>12</v>
      </c>
      <c r="E10" s="14" t="s">
        <v>37</v>
      </c>
      <c r="F10" s="114">
        <v>10</v>
      </c>
      <c r="G10" s="113" t="s">
        <v>39</v>
      </c>
      <c r="H10" s="112" t="s">
        <v>40</v>
      </c>
      <c r="I10" s="114">
        <v>10</v>
      </c>
      <c r="J10" s="113" t="s">
        <v>39</v>
      </c>
      <c r="K10" s="112" t="s">
        <v>40</v>
      </c>
      <c r="L10" s="114">
        <v>10</v>
      </c>
      <c r="M10" s="113" t="s">
        <v>39</v>
      </c>
      <c r="N10" s="115" t="s">
        <v>40</v>
      </c>
      <c r="O10" s="22" t="s">
        <v>17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s="14" customFormat="1" ht="15" customHeight="1">
      <c r="A11" s="263"/>
      <c r="B11" s="263"/>
      <c r="C11" s="13" t="s">
        <v>41</v>
      </c>
      <c r="D11" s="14" t="s">
        <v>12</v>
      </c>
      <c r="E11" s="14" t="s">
        <v>42</v>
      </c>
      <c r="F11" s="114" t="s">
        <v>43</v>
      </c>
      <c r="G11" s="113" t="s">
        <v>44</v>
      </c>
      <c r="H11" s="112"/>
      <c r="I11" s="114" t="s">
        <v>43</v>
      </c>
      <c r="J11" s="113" t="s">
        <v>44</v>
      </c>
      <c r="K11" s="112" t="s">
        <v>45</v>
      </c>
      <c r="L11" s="114" t="s">
        <v>43</v>
      </c>
      <c r="M11" s="113" t="s">
        <v>44</v>
      </c>
      <c r="N11" s="115" t="s">
        <v>45</v>
      </c>
      <c r="O11" s="22" t="s">
        <v>17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4" customFormat="1" ht="15" customHeight="1">
      <c r="A12" s="263"/>
      <c r="B12" s="263"/>
      <c r="C12" s="13" t="s">
        <v>46</v>
      </c>
      <c r="D12" s="14" t="s">
        <v>12</v>
      </c>
      <c r="E12" s="14" t="s">
        <v>47</v>
      </c>
      <c r="F12" s="114" t="s">
        <v>48</v>
      </c>
      <c r="G12" s="113" t="s">
        <v>44</v>
      </c>
      <c r="H12" s="112"/>
      <c r="I12" s="114" t="s">
        <v>48</v>
      </c>
      <c r="J12" s="113" t="s">
        <v>44</v>
      </c>
      <c r="K12" s="112"/>
      <c r="L12" s="114" t="s">
        <v>48</v>
      </c>
      <c r="M12" s="113" t="s">
        <v>44</v>
      </c>
      <c r="N12" s="115"/>
      <c r="O12" s="22" t="s">
        <v>17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s="14" customFormat="1" ht="15" customHeight="1">
      <c r="A13" s="263"/>
      <c r="B13" s="263"/>
      <c r="C13" s="13" t="s">
        <v>49</v>
      </c>
      <c r="D13" s="14" t="s">
        <v>12</v>
      </c>
      <c r="E13" s="135" t="s">
        <v>50</v>
      </c>
      <c r="F13" s="114" t="s">
        <v>51</v>
      </c>
      <c r="G13" s="113"/>
      <c r="H13" s="112"/>
      <c r="I13" s="114" t="s">
        <v>51</v>
      </c>
      <c r="J13" s="113"/>
      <c r="K13" s="112"/>
      <c r="L13" s="114" t="s">
        <v>51</v>
      </c>
      <c r="M13" s="113"/>
      <c r="N13" s="115"/>
      <c r="O13" s="22" t="s">
        <v>17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s="14" customFormat="1" ht="15" customHeight="1">
      <c r="A14" s="263"/>
      <c r="B14" s="263"/>
      <c r="C14" s="13" t="s">
        <v>52</v>
      </c>
      <c r="D14" s="14" t="s">
        <v>12</v>
      </c>
      <c r="E14" s="135" t="s">
        <v>53</v>
      </c>
      <c r="F14" s="114" t="s">
        <v>51</v>
      </c>
      <c r="G14" s="113"/>
      <c r="H14" s="112"/>
      <c r="I14" s="114" t="s">
        <v>51</v>
      </c>
      <c r="J14" s="113"/>
      <c r="K14" s="112"/>
      <c r="L14" s="114" t="s">
        <v>51</v>
      </c>
      <c r="M14" s="113"/>
      <c r="N14" s="115"/>
      <c r="O14" s="100" t="s">
        <v>17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48" customFormat="1" ht="15" customHeight="1">
      <c r="A15" s="264" t="s">
        <v>54</v>
      </c>
      <c r="B15" s="264" t="s">
        <v>55</v>
      </c>
      <c r="C15" s="47" t="s">
        <v>56</v>
      </c>
      <c r="D15" s="165" t="s">
        <v>12</v>
      </c>
      <c r="E15" s="136" t="s">
        <v>57</v>
      </c>
      <c r="F15" s="118" t="s">
        <v>58</v>
      </c>
      <c r="G15" s="117"/>
      <c r="H15" s="116"/>
      <c r="I15" s="118" t="s">
        <v>58</v>
      </c>
      <c r="J15" s="117"/>
      <c r="K15" s="116"/>
      <c r="L15" s="118" t="s">
        <v>58</v>
      </c>
      <c r="M15" s="117"/>
      <c r="N15" s="119"/>
      <c r="O15" s="28" t="s">
        <v>17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s="48" customFormat="1" ht="15" customHeight="1">
      <c r="A16" s="264"/>
      <c r="B16" s="264"/>
      <c r="C16" s="47" t="s">
        <v>59</v>
      </c>
      <c r="D16" s="48" t="s">
        <v>60</v>
      </c>
      <c r="E16" s="48" t="s">
        <v>57</v>
      </c>
      <c r="F16" s="118">
        <v>9</v>
      </c>
      <c r="G16" s="117"/>
      <c r="H16" s="116"/>
      <c r="I16" s="118">
        <v>9</v>
      </c>
      <c r="J16" s="117"/>
      <c r="K16" s="116"/>
      <c r="L16" s="118">
        <v>9</v>
      </c>
      <c r="M16" s="117"/>
      <c r="N16" s="119"/>
      <c r="O16" s="28" t="s">
        <v>17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s="48" customFormat="1" ht="15" customHeight="1">
      <c r="A17" s="264"/>
      <c r="B17" s="264"/>
      <c r="C17" s="47" t="s">
        <v>61</v>
      </c>
      <c r="D17" s="165" t="s">
        <v>12</v>
      </c>
      <c r="E17" s="136" t="s">
        <v>62</v>
      </c>
      <c r="F17" s="118" t="s">
        <v>51</v>
      </c>
      <c r="G17" s="117"/>
      <c r="H17" s="116"/>
      <c r="I17" s="118" t="s">
        <v>51</v>
      </c>
      <c r="J17" s="117"/>
      <c r="K17" s="116"/>
      <c r="L17" s="118" t="s">
        <v>51</v>
      </c>
      <c r="M17" s="117"/>
      <c r="N17" s="119"/>
      <c r="O17" s="28" t="s">
        <v>17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48" customFormat="1" ht="15" customHeight="1">
      <c r="A18" s="264"/>
      <c r="B18" s="264"/>
      <c r="C18" s="47" t="s">
        <v>63</v>
      </c>
      <c r="D18" s="165" t="s">
        <v>12</v>
      </c>
      <c r="E18" s="136" t="s">
        <v>64</v>
      </c>
      <c r="F18" s="118" t="s">
        <v>51</v>
      </c>
      <c r="G18" s="117"/>
      <c r="H18" s="116"/>
      <c r="I18" s="118" t="s">
        <v>51</v>
      </c>
      <c r="J18" s="117"/>
      <c r="K18" s="116"/>
      <c r="L18" s="118" t="s">
        <v>51</v>
      </c>
      <c r="M18" s="117"/>
      <c r="N18" s="119"/>
      <c r="O18" s="28" t="s">
        <v>17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s="48" customFormat="1" ht="15" customHeight="1">
      <c r="A19" s="264"/>
      <c r="B19" s="264"/>
      <c r="C19" s="47" t="s">
        <v>65</v>
      </c>
      <c r="D19" s="165" t="s">
        <v>12</v>
      </c>
      <c r="E19" s="136" t="s">
        <v>66</v>
      </c>
      <c r="F19" s="118" t="s">
        <v>51</v>
      </c>
      <c r="G19" s="117"/>
      <c r="H19" s="116"/>
      <c r="I19" s="118" t="s">
        <v>51</v>
      </c>
      <c r="J19" s="117"/>
      <c r="K19" s="116"/>
      <c r="L19" s="118" t="s">
        <v>51</v>
      </c>
      <c r="M19" s="117"/>
      <c r="N19" s="119"/>
      <c r="O19" s="28" t="s">
        <v>17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s="16" customFormat="1" ht="15" customHeight="1">
      <c r="A20" s="150"/>
      <c r="B20" s="256" t="s">
        <v>67</v>
      </c>
      <c r="C20" s="15" t="s">
        <v>68</v>
      </c>
      <c r="D20" s="158" t="s">
        <v>12</v>
      </c>
      <c r="E20" s="138" t="s">
        <v>69</v>
      </c>
      <c r="F20" s="122" t="s">
        <v>51</v>
      </c>
      <c r="G20" s="121"/>
      <c r="H20" s="120"/>
      <c r="I20" s="122" t="s">
        <v>51</v>
      </c>
      <c r="J20" s="121"/>
      <c r="K20" s="120"/>
      <c r="L20" s="122" t="s">
        <v>51</v>
      </c>
      <c r="M20" s="121"/>
      <c r="N20" s="123"/>
      <c r="O20" s="28" t="s">
        <v>17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s="16" customFormat="1" ht="15" customHeight="1">
      <c r="A21" s="150"/>
      <c r="B21" s="257"/>
      <c r="C21" s="15" t="s">
        <v>70</v>
      </c>
      <c r="D21" s="158" t="s">
        <v>12</v>
      </c>
      <c r="E21" s="138" t="s">
        <v>71</v>
      </c>
      <c r="F21" s="122" t="s">
        <v>51</v>
      </c>
      <c r="G21" s="121"/>
      <c r="H21" s="120"/>
      <c r="I21" s="122" t="s">
        <v>51</v>
      </c>
      <c r="J21" s="121"/>
      <c r="K21" s="120"/>
      <c r="L21" s="122" t="s">
        <v>51</v>
      </c>
      <c r="M21" s="121"/>
      <c r="N21" s="123"/>
      <c r="O21" s="28" t="s">
        <v>17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6" customFormat="1" ht="15" customHeight="1">
      <c r="A22" s="150"/>
      <c r="B22" s="257"/>
      <c r="C22" s="15" t="s">
        <v>72</v>
      </c>
      <c r="D22" s="158" t="s">
        <v>12</v>
      </c>
      <c r="E22" s="138" t="s">
        <v>73</v>
      </c>
      <c r="F22" s="122" t="s">
        <v>51</v>
      </c>
      <c r="G22" s="121"/>
      <c r="H22" s="120"/>
      <c r="I22" s="122" t="s">
        <v>51</v>
      </c>
      <c r="J22" s="121"/>
      <c r="K22" s="120"/>
      <c r="L22" s="122" t="s">
        <v>51</v>
      </c>
      <c r="M22" s="121"/>
      <c r="N22" s="123"/>
      <c r="O22" s="28" t="s">
        <v>17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s="16" customFormat="1" ht="15" customHeight="1">
      <c r="A23" s="150"/>
      <c r="B23" s="257"/>
      <c r="C23" s="15" t="s">
        <v>74</v>
      </c>
      <c r="D23" s="158" t="s">
        <v>12</v>
      </c>
      <c r="E23" s="138" t="s">
        <v>75</v>
      </c>
      <c r="F23" s="122" t="s">
        <v>51</v>
      </c>
      <c r="G23" s="121"/>
      <c r="H23" s="120"/>
      <c r="I23" s="122" t="s">
        <v>51</v>
      </c>
      <c r="J23" s="121"/>
      <c r="K23" s="120"/>
      <c r="L23" s="122" t="s">
        <v>51</v>
      </c>
      <c r="M23" s="121"/>
      <c r="N23" s="123"/>
      <c r="O23" s="28" t="s">
        <v>17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s="16" customFormat="1" ht="15" customHeight="1">
      <c r="A24" s="150"/>
      <c r="B24" s="257"/>
      <c r="C24" s="15" t="s">
        <v>76</v>
      </c>
      <c r="D24" s="158" t="s">
        <v>12</v>
      </c>
      <c r="E24" s="138" t="s">
        <v>75</v>
      </c>
      <c r="F24" s="122" t="s">
        <v>51</v>
      </c>
      <c r="G24" s="121"/>
      <c r="H24" s="120"/>
      <c r="I24" s="122" t="s">
        <v>51</v>
      </c>
      <c r="J24" s="121"/>
      <c r="K24" s="120"/>
      <c r="L24" s="122" t="s">
        <v>51</v>
      </c>
      <c r="M24" s="121"/>
      <c r="N24" s="123"/>
      <c r="O24" s="28" t="s">
        <v>17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s="16" customFormat="1" ht="15" customHeight="1">
      <c r="A25" s="150"/>
      <c r="B25" s="257"/>
      <c r="C25" s="15" t="s">
        <v>77</v>
      </c>
      <c r="D25" s="158" t="s">
        <v>12</v>
      </c>
      <c r="E25" s="138" t="s">
        <v>75</v>
      </c>
      <c r="F25" s="122" t="s">
        <v>51</v>
      </c>
      <c r="G25" s="121"/>
      <c r="H25" s="120"/>
      <c r="I25" s="122" t="s">
        <v>51</v>
      </c>
      <c r="J25" s="121"/>
      <c r="K25" s="120"/>
      <c r="L25" s="122" t="s">
        <v>51</v>
      </c>
      <c r="M25" s="121"/>
      <c r="N25" s="123"/>
      <c r="O25" s="28" t="s">
        <v>17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6" customFormat="1" ht="15" customHeight="1">
      <c r="A26" s="150"/>
      <c r="B26" s="258"/>
      <c r="C26" s="15" t="s">
        <v>78</v>
      </c>
      <c r="D26" s="158" t="s">
        <v>12</v>
      </c>
      <c r="E26" s="138" t="s">
        <v>79</v>
      </c>
      <c r="F26" s="122" t="s">
        <v>51</v>
      </c>
      <c r="G26" s="121"/>
      <c r="H26" s="120"/>
      <c r="I26" s="122" t="s">
        <v>51</v>
      </c>
      <c r="J26" s="121"/>
      <c r="K26" s="120"/>
      <c r="L26" s="122" t="s">
        <v>51</v>
      </c>
      <c r="M26" s="121"/>
      <c r="N26" s="123"/>
      <c r="O26" s="28" t="s">
        <v>17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s="16" customFormat="1" ht="15" customHeight="1">
      <c r="A27" s="150"/>
      <c r="B27" s="261" t="s">
        <v>80</v>
      </c>
      <c r="C27" s="53" t="s">
        <v>81</v>
      </c>
      <c r="D27" s="57" t="s">
        <v>12</v>
      </c>
      <c r="E27" s="57" t="s">
        <v>57</v>
      </c>
      <c r="F27" s="166" t="s">
        <v>82</v>
      </c>
      <c r="G27" s="167" t="s">
        <v>15</v>
      </c>
      <c r="H27" s="168" t="s">
        <v>17</v>
      </c>
      <c r="I27" s="166" t="s">
        <v>82</v>
      </c>
      <c r="J27" s="167" t="s">
        <v>15</v>
      </c>
      <c r="K27" s="168" t="s">
        <v>17</v>
      </c>
      <c r="L27" s="166" t="s">
        <v>83</v>
      </c>
      <c r="M27" s="167" t="s">
        <v>15</v>
      </c>
      <c r="N27" s="169" t="s">
        <v>17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16" customFormat="1" ht="15" customHeight="1">
      <c r="A28" s="150"/>
      <c r="B28" s="262"/>
      <c r="C28" s="53" t="s">
        <v>84</v>
      </c>
      <c r="D28" s="57" t="s">
        <v>12</v>
      </c>
      <c r="E28" s="57" t="s">
        <v>57</v>
      </c>
      <c r="F28" s="166" t="s">
        <v>85</v>
      </c>
      <c r="G28" s="167" t="s">
        <v>15</v>
      </c>
      <c r="H28" s="168" t="s">
        <v>17</v>
      </c>
      <c r="I28" s="166" t="s">
        <v>85</v>
      </c>
      <c r="J28" s="167" t="s">
        <v>15</v>
      </c>
      <c r="K28" s="168" t="s">
        <v>17</v>
      </c>
      <c r="L28" s="166" t="s">
        <v>86</v>
      </c>
      <c r="M28" s="167" t="s">
        <v>15</v>
      </c>
      <c r="N28" s="169" t="s">
        <v>17</v>
      </c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16" customFormat="1" ht="15" customHeight="1">
      <c r="A29" s="150"/>
      <c r="B29" s="262"/>
      <c r="C29" s="53" t="s">
        <v>87</v>
      </c>
      <c r="D29" s="57" t="s">
        <v>12</v>
      </c>
      <c r="E29" s="57" t="s">
        <v>57</v>
      </c>
      <c r="F29" s="166" t="s">
        <v>88</v>
      </c>
      <c r="G29" s="167" t="s">
        <v>15</v>
      </c>
      <c r="H29" s="168" t="s">
        <v>17</v>
      </c>
      <c r="I29" s="166" t="s">
        <v>88</v>
      </c>
      <c r="J29" s="167" t="s">
        <v>15</v>
      </c>
      <c r="K29" s="168" t="s">
        <v>17</v>
      </c>
      <c r="L29" s="166" t="s">
        <v>89</v>
      </c>
      <c r="M29" s="167" t="s">
        <v>15</v>
      </c>
      <c r="N29" s="169" t="s">
        <v>17</v>
      </c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s="16" customFormat="1" ht="15" customHeight="1">
      <c r="A30" s="150"/>
      <c r="B30" s="262"/>
      <c r="C30" s="53" t="s">
        <v>90</v>
      </c>
      <c r="D30" s="57" t="s">
        <v>12</v>
      </c>
      <c r="E30" s="57" t="s">
        <v>91</v>
      </c>
      <c r="F30" s="166" t="s">
        <v>92</v>
      </c>
      <c r="G30" s="167" t="s">
        <v>33</v>
      </c>
      <c r="H30" s="168" t="s">
        <v>93</v>
      </c>
      <c r="I30" s="166" t="s">
        <v>92</v>
      </c>
      <c r="J30" s="167" t="s">
        <v>33</v>
      </c>
      <c r="K30" s="168" t="s">
        <v>93</v>
      </c>
      <c r="L30" s="166" t="s">
        <v>92</v>
      </c>
      <c r="M30" s="167" t="s">
        <v>33</v>
      </c>
      <c r="N30" s="169" t="s">
        <v>93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s="16" customFormat="1" ht="15" customHeight="1">
      <c r="A31" s="150"/>
      <c r="B31" s="262"/>
      <c r="C31" s="53" t="s">
        <v>94</v>
      </c>
      <c r="D31" s="57" t="s">
        <v>12</v>
      </c>
      <c r="E31" s="57" t="s">
        <v>91</v>
      </c>
      <c r="F31" s="166" t="s">
        <v>95</v>
      </c>
      <c r="G31" s="167" t="s">
        <v>33</v>
      </c>
      <c r="H31" s="168" t="s">
        <v>17</v>
      </c>
      <c r="I31" s="166" t="s">
        <v>95</v>
      </c>
      <c r="J31" s="167" t="s">
        <v>33</v>
      </c>
      <c r="K31" s="168" t="s">
        <v>17</v>
      </c>
      <c r="L31" s="166" t="s">
        <v>96</v>
      </c>
      <c r="M31" s="167" t="s">
        <v>33</v>
      </c>
      <c r="N31" s="169" t="s">
        <v>97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s="35" customFormat="1" ht="15" customHeight="1">
      <c r="A32" s="148"/>
      <c r="B32" s="259" t="s">
        <v>98</v>
      </c>
      <c r="C32" s="152" t="s">
        <v>99</v>
      </c>
      <c r="D32" s="162" t="s">
        <v>12</v>
      </c>
      <c r="E32" s="19" t="s">
        <v>100</v>
      </c>
      <c r="F32" s="163" t="s">
        <v>96</v>
      </c>
      <c r="G32" s="161"/>
      <c r="H32" s="155" t="s">
        <v>101</v>
      </c>
      <c r="I32" s="163" t="s">
        <v>96</v>
      </c>
      <c r="J32" s="161"/>
      <c r="K32" s="155" t="s">
        <v>101</v>
      </c>
      <c r="L32" s="163" t="s">
        <v>96</v>
      </c>
      <c r="M32" s="161"/>
      <c r="N32" s="164" t="s">
        <v>101</v>
      </c>
      <c r="O32" s="28" t="s">
        <v>17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s="35" customFormat="1" ht="15" customHeight="1">
      <c r="A33" s="159"/>
      <c r="B33" s="260"/>
      <c r="C33" s="160" t="s">
        <v>102</v>
      </c>
      <c r="D33" s="101" t="s">
        <v>12</v>
      </c>
      <c r="E33" s="102"/>
      <c r="F33" s="124"/>
      <c r="G33" s="125"/>
      <c r="H33" s="124"/>
      <c r="I33" s="124"/>
      <c r="J33" s="125"/>
      <c r="K33" s="124"/>
      <c r="L33" s="124"/>
      <c r="M33" s="125"/>
      <c r="N33" s="127"/>
      <c r="O33" s="28" t="s">
        <v>17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>
      <c r="A34" s="20"/>
      <c r="B34" s="20"/>
      <c r="C34" s="21"/>
      <c r="D34" s="21"/>
      <c r="E34" s="21"/>
      <c r="F34" s="20"/>
      <c r="G34" s="96"/>
      <c r="H34" s="20"/>
      <c r="I34" s="20"/>
      <c r="J34" s="96"/>
      <c r="K34" s="20"/>
    </row>
    <row r="35" spans="1:45">
      <c r="A35" s="20"/>
      <c r="B35" s="20"/>
      <c r="C35" s="21"/>
      <c r="D35" s="21"/>
      <c r="E35" s="21"/>
      <c r="F35" s="20"/>
      <c r="G35" s="96"/>
      <c r="H35" s="20"/>
      <c r="I35" s="20"/>
      <c r="J35" s="96"/>
      <c r="K35" s="20"/>
    </row>
    <row r="36" spans="1:45">
      <c r="A36" s="20"/>
      <c r="B36" s="20"/>
      <c r="C36" s="21"/>
      <c r="D36" s="21"/>
      <c r="E36" s="21"/>
      <c r="F36" s="20"/>
      <c r="G36" s="96"/>
      <c r="H36" s="20"/>
      <c r="I36" s="20"/>
      <c r="J36" s="96"/>
      <c r="K36" s="20"/>
    </row>
    <row r="37" spans="1:45">
      <c r="A37" s="20"/>
      <c r="B37" s="20"/>
      <c r="C37" s="21"/>
      <c r="D37" s="21"/>
      <c r="E37" s="21"/>
      <c r="F37" s="20"/>
      <c r="G37" s="96"/>
      <c r="H37" s="20"/>
      <c r="I37" s="20"/>
      <c r="J37" s="96"/>
      <c r="K37" s="20"/>
    </row>
    <row r="38" spans="1:45">
      <c r="A38" s="22"/>
      <c r="B38" s="22"/>
      <c r="C38" s="21"/>
      <c r="D38" s="21"/>
      <c r="E38" s="21"/>
      <c r="F38" s="20"/>
      <c r="G38" s="96"/>
      <c r="H38" s="20"/>
      <c r="I38" s="20"/>
      <c r="J38" s="96"/>
      <c r="K38" s="20"/>
    </row>
    <row r="39" spans="1:45">
      <c r="A39" s="23"/>
      <c r="B39" s="23"/>
      <c r="C39" s="21"/>
      <c r="D39" s="21"/>
      <c r="E39" s="21"/>
      <c r="F39" s="20"/>
      <c r="G39" s="96"/>
      <c r="H39" s="20"/>
      <c r="I39" s="20"/>
      <c r="J39" s="96"/>
      <c r="K39" s="20"/>
    </row>
    <row r="40" spans="1:45">
      <c r="A40" s="23"/>
      <c r="B40" s="23"/>
      <c r="C40" s="21"/>
      <c r="D40" s="21"/>
      <c r="E40" s="21"/>
      <c r="F40" s="20"/>
      <c r="G40" s="96"/>
      <c r="H40" s="20"/>
      <c r="I40" s="20"/>
      <c r="J40" s="96"/>
      <c r="K40" s="20"/>
    </row>
    <row r="41" spans="1:45">
      <c r="A41" s="23"/>
      <c r="B41" s="23"/>
      <c r="C41" s="21"/>
      <c r="D41" s="21"/>
      <c r="E41" s="21"/>
      <c r="F41" s="20"/>
      <c r="G41" s="96"/>
      <c r="H41" s="20"/>
      <c r="I41" s="20"/>
      <c r="J41" s="96"/>
      <c r="K41" s="20"/>
    </row>
    <row r="42" spans="1:45">
      <c r="A42" s="23"/>
      <c r="B42" s="23"/>
      <c r="C42" s="21"/>
      <c r="D42" s="21"/>
      <c r="E42" s="21"/>
      <c r="F42" s="20"/>
      <c r="G42" s="96"/>
      <c r="H42" s="20"/>
      <c r="I42" s="20"/>
      <c r="J42" s="96"/>
      <c r="K42" s="20"/>
    </row>
    <row r="43" spans="1:45">
      <c r="A43" s="23"/>
      <c r="B43" s="23"/>
      <c r="C43" s="21"/>
      <c r="D43" s="21"/>
      <c r="E43" s="21"/>
      <c r="F43" s="20"/>
      <c r="G43" s="96"/>
      <c r="H43" s="20"/>
      <c r="I43" s="20"/>
      <c r="J43" s="96"/>
      <c r="K43" s="20"/>
    </row>
    <row r="44" spans="1:45">
      <c r="A44" s="24"/>
      <c r="B44" s="24"/>
      <c r="C44" s="21"/>
      <c r="D44" s="21"/>
      <c r="E44" s="21"/>
      <c r="F44" s="20"/>
      <c r="G44" s="96"/>
      <c r="H44" s="20"/>
      <c r="I44" s="20"/>
      <c r="J44" s="96"/>
      <c r="K44" s="20"/>
    </row>
    <row r="45" spans="1:45">
      <c r="A45" s="23"/>
      <c r="B45" s="23"/>
      <c r="C45" s="21"/>
      <c r="D45" s="21"/>
      <c r="E45" s="21"/>
      <c r="F45" s="20"/>
      <c r="G45" s="96"/>
      <c r="H45" s="20"/>
      <c r="I45" s="20"/>
      <c r="J45" s="96"/>
      <c r="K45" s="20"/>
    </row>
    <row r="46" spans="1:45">
      <c r="A46" s="20"/>
      <c r="B46" s="20"/>
      <c r="C46" s="21"/>
      <c r="D46" s="21"/>
      <c r="E46" s="21"/>
      <c r="F46" s="20"/>
      <c r="G46" s="96"/>
      <c r="H46" s="20"/>
      <c r="I46" s="20"/>
      <c r="J46" s="96"/>
      <c r="K46" s="20"/>
    </row>
    <row r="47" spans="1:45">
      <c r="A47" s="20"/>
      <c r="B47" s="20"/>
      <c r="C47" s="21"/>
      <c r="D47" s="21"/>
      <c r="E47" s="21"/>
      <c r="F47" s="20"/>
      <c r="G47" s="96"/>
      <c r="H47" s="20"/>
      <c r="I47" s="20"/>
      <c r="J47" s="96"/>
      <c r="K47" s="20"/>
    </row>
    <row r="48" spans="1:45">
      <c r="A48" s="20"/>
      <c r="B48" s="20"/>
      <c r="C48" s="21"/>
      <c r="D48" s="21"/>
      <c r="E48" s="21"/>
      <c r="F48" s="20"/>
      <c r="G48" s="96"/>
      <c r="H48" s="20"/>
      <c r="I48" s="20"/>
      <c r="J48" s="96"/>
      <c r="K48" s="20"/>
    </row>
    <row r="49" spans="1:11">
      <c r="A49" s="20"/>
      <c r="B49" s="20"/>
      <c r="C49" s="21"/>
      <c r="D49" s="21"/>
      <c r="E49" s="21"/>
      <c r="F49" s="20"/>
      <c r="G49" s="96"/>
      <c r="H49" s="20"/>
      <c r="I49" s="20"/>
      <c r="J49" s="96"/>
      <c r="K49" s="20"/>
    </row>
    <row r="50" spans="1:11">
      <c r="A50" s="25"/>
      <c r="B50" s="25"/>
      <c r="C50" s="21"/>
      <c r="D50" s="21"/>
      <c r="E50" s="21"/>
      <c r="F50" s="20"/>
      <c r="G50" s="96"/>
      <c r="H50" s="20"/>
      <c r="I50" s="20"/>
      <c r="J50" s="96"/>
      <c r="K50" s="20"/>
    </row>
    <row r="51" spans="1:11">
      <c r="A51" s="20"/>
      <c r="B51" s="20"/>
      <c r="C51" s="21"/>
      <c r="D51" s="21"/>
      <c r="E51" s="21"/>
      <c r="F51" s="20"/>
      <c r="G51" s="96"/>
      <c r="H51" s="20"/>
      <c r="I51" s="20"/>
      <c r="J51" s="96"/>
      <c r="K51" s="20"/>
    </row>
    <row r="52" spans="1:11">
      <c r="A52" s="25"/>
      <c r="B52" s="25"/>
      <c r="C52" s="21"/>
      <c r="D52" s="21"/>
      <c r="E52" s="21"/>
      <c r="F52" s="20"/>
      <c r="G52" s="96"/>
      <c r="H52" s="20"/>
      <c r="I52" s="20"/>
      <c r="J52" s="96"/>
      <c r="K52" s="20"/>
    </row>
    <row r="53" spans="1:11">
      <c r="A53" s="20"/>
      <c r="B53" s="20"/>
      <c r="C53" s="21"/>
      <c r="D53" s="21"/>
      <c r="E53" s="21"/>
      <c r="F53" s="20"/>
      <c r="G53" s="96"/>
      <c r="H53" s="20"/>
      <c r="I53" s="20"/>
      <c r="J53" s="96"/>
      <c r="K53" s="20"/>
    </row>
    <row r="54" spans="1:11">
      <c r="A54" s="20"/>
      <c r="B54" s="20"/>
      <c r="C54" s="21"/>
      <c r="D54" s="21"/>
      <c r="E54" s="21"/>
      <c r="F54" s="20"/>
      <c r="G54" s="96"/>
      <c r="H54" s="20"/>
      <c r="I54" s="20"/>
      <c r="J54" s="96"/>
      <c r="K54" s="20"/>
    </row>
    <row r="55" spans="1:11">
      <c r="A55" s="25"/>
      <c r="B55" s="25"/>
      <c r="C55" s="21"/>
      <c r="D55" s="21"/>
      <c r="E55" s="21"/>
      <c r="F55" s="20"/>
      <c r="G55" s="96"/>
      <c r="H55" s="20"/>
      <c r="I55" s="20"/>
      <c r="J55" s="96"/>
      <c r="K55" s="20"/>
    </row>
    <row r="56" spans="1:11">
      <c r="A56" s="20"/>
      <c r="B56" s="20"/>
      <c r="C56" s="21"/>
      <c r="D56" s="21"/>
      <c r="E56" s="21"/>
      <c r="F56" s="20"/>
      <c r="G56" s="96"/>
      <c r="H56" s="20"/>
      <c r="I56" s="20"/>
      <c r="J56" s="96"/>
      <c r="K56" s="20"/>
    </row>
    <row r="57" spans="1:11">
      <c r="A57" s="23"/>
      <c r="B57" s="23"/>
      <c r="C57" s="21"/>
      <c r="D57" s="21"/>
      <c r="E57" s="21"/>
      <c r="F57" s="20"/>
      <c r="G57" s="96"/>
      <c r="H57" s="20"/>
      <c r="I57" s="20"/>
      <c r="J57" s="96"/>
      <c r="K57" s="20"/>
    </row>
    <row r="58" spans="1:11">
      <c r="A58" s="20"/>
      <c r="B58" s="20"/>
      <c r="C58" s="21"/>
      <c r="D58" s="21"/>
      <c r="E58" s="21"/>
      <c r="F58" s="20"/>
      <c r="G58" s="96"/>
      <c r="H58" s="20"/>
      <c r="I58" s="20"/>
      <c r="J58" s="96"/>
      <c r="K58" s="20"/>
    </row>
    <row r="59" spans="1:11">
      <c r="A59" s="26"/>
      <c r="B59" s="26"/>
      <c r="C59" s="21"/>
      <c r="D59" s="21"/>
      <c r="E59" s="21"/>
      <c r="F59" s="20"/>
      <c r="G59" s="96"/>
      <c r="H59" s="20"/>
      <c r="I59" s="20"/>
      <c r="J59" s="96"/>
      <c r="K59" s="20"/>
    </row>
    <row r="60" spans="1:11">
      <c r="A60" s="27"/>
      <c r="B60" s="27"/>
      <c r="C60" s="21"/>
      <c r="D60" s="21"/>
      <c r="E60" s="21"/>
      <c r="F60" s="20"/>
      <c r="G60" s="96"/>
      <c r="H60" s="20"/>
      <c r="I60" s="20"/>
      <c r="J60" s="96"/>
      <c r="K60" s="20"/>
    </row>
    <row r="61" spans="1:11">
      <c r="A61" s="27"/>
      <c r="B61" s="27"/>
      <c r="C61" s="21"/>
      <c r="D61" s="21"/>
      <c r="E61" s="21"/>
      <c r="F61" s="20"/>
      <c r="G61" s="96"/>
      <c r="H61" s="20"/>
      <c r="I61" s="20"/>
      <c r="J61" s="96"/>
      <c r="K61" s="20"/>
    </row>
    <row r="62" spans="1:11">
      <c r="A62" s="20"/>
      <c r="B62" s="20"/>
      <c r="C62" s="21"/>
      <c r="D62" s="21"/>
      <c r="E62" s="21"/>
      <c r="F62" s="20"/>
      <c r="G62" s="96"/>
      <c r="H62" s="20"/>
      <c r="I62" s="20"/>
      <c r="J62" s="96"/>
      <c r="K62" s="20"/>
    </row>
    <row r="63" spans="1:11">
      <c r="A63" s="20"/>
      <c r="B63" s="20"/>
      <c r="C63" s="21"/>
      <c r="D63" s="21"/>
      <c r="E63" s="21"/>
      <c r="F63" s="20"/>
      <c r="G63" s="96"/>
      <c r="H63" s="20"/>
      <c r="I63" s="20"/>
      <c r="J63" s="96"/>
      <c r="K63" s="20"/>
    </row>
    <row r="64" spans="1:11">
      <c r="A64" s="25"/>
      <c r="B64" s="25"/>
      <c r="C64" s="21"/>
      <c r="D64" s="21"/>
      <c r="E64" s="21"/>
      <c r="F64" s="20"/>
      <c r="G64" s="96"/>
      <c r="H64" s="20"/>
      <c r="I64" s="20"/>
      <c r="J64" s="96"/>
      <c r="K64" s="20"/>
    </row>
    <row r="65" spans="1:11">
      <c r="A65" s="20"/>
      <c r="B65" s="20"/>
      <c r="C65" s="21"/>
      <c r="D65" s="21"/>
      <c r="E65" s="21"/>
      <c r="F65" s="20"/>
      <c r="G65" s="96"/>
      <c r="H65" s="20"/>
      <c r="I65" s="20"/>
      <c r="J65" s="96"/>
      <c r="K65" s="20"/>
    </row>
    <row r="66" spans="1:11">
      <c r="A66" s="28"/>
      <c r="B66" s="28"/>
      <c r="C66" s="21"/>
      <c r="D66" s="21"/>
      <c r="E66" s="21"/>
      <c r="F66" s="20"/>
      <c r="G66" s="96"/>
      <c r="H66" s="20"/>
      <c r="I66" s="20"/>
      <c r="J66" s="96"/>
      <c r="K66" s="20"/>
    </row>
    <row r="67" spans="1:11">
      <c r="A67" s="28"/>
      <c r="B67" s="28"/>
      <c r="C67" s="21"/>
      <c r="D67" s="21"/>
      <c r="E67" s="21"/>
      <c r="F67" s="20"/>
      <c r="G67" s="96"/>
      <c r="H67" s="20"/>
      <c r="I67" s="20"/>
      <c r="J67" s="96"/>
      <c r="K67" s="20"/>
    </row>
    <row r="68" spans="1:11">
      <c r="A68" s="23"/>
      <c r="B68" s="23"/>
      <c r="C68" s="21"/>
      <c r="D68" s="21"/>
      <c r="E68" s="21"/>
      <c r="F68" s="20"/>
      <c r="G68" s="96"/>
      <c r="H68" s="20"/>
      <c r="I68" s="20"/>
      <c r="J68" s="96"/>
      <c r="K68" s="20"/>
    </row>
    <row r="69" spans="1:11">
      <c r="A69" s="23"/>
      <c r="B69" s="23"/>
      <c r="C69" s="21"/>
      <c r="D69" s="21"/>
      <c r="E69" s="21"/>
      <c r="F69" s="20"/>
      <c r="G69" s="96"/>
      <c r="H69" s="20"/>
      <c r="I69" s="20"/>
      <c r="J69" s="96"/>
      <c r="K69" s="20"/>
    </row>
    <row r="70" spans="1:11">
      <c r="A70" s="23"/>
      <c r="B70" s="23"/>
      <c r="C70" s="21"/>
      <c r="D70" s="21"/>
      <c r="E70" s="21"/>
      <c r="F70" s="20"/>
      <c r="G70" s="96"/>
      <c r="H70" s="20"/>
      <c r="I70" s="20"/>
      <c r="J70" s="96"/>
      <c r="K70" s="20"/>
    </row>
    <row r="71" spans="1:11">
      <c r="A71" s="23"/>
      <c r="B71" s="23"/>
      <c r="C71" s="21"/>
      <c r="D71" s="21"/>
      <c r="E71" s="21"/>
      <c r="F71" s="20"/>
      <c r="G71" s="96"/>
      <c r="H71" s="20"/>
      <c r="I71" s="20"/>
      <c r="J71" s="96"/>
      <c r="K71" s="20"/>
    </row>
    <row r="72" spans="1:11">
      <c r="A72" s="20"/>
      <c r="B72" s="20"/>
      <c r="C72" s="21"/>
      <c r="D72" s="21"/>
      <c r="E72" s="21"/>
      <c r="F72" s="20"/>
      <c r="G72" s="96"/>
      <c r="H72" s="20"/>
      <c r="I72" s="20"/>
      <c r="J72" s="96"/>
      <c r="K72" s="20"/>
    </row>
    <row r="73" spans="1:11">
      <c r="A73" s="26"/>
      <c r="B73" s="26"/>
      <c r="C73" s="21"/>
      <c r="D73" s="21"/>
      <c r="E73" s="21"/>
      <c r="F73" s="20"/>
      <c r="G73" s="96"/>
      <c r="H73" s="20"/>
      <c r="I73" s="20"/>
      <c r="J73" s="96"/>
      <c r="K73" s="20"/>
    </row>
    <row r="74" spans="1:11">
      <c r="A74" s="26"/>
      <c r="B74" s="26"/>
      <c r="C74" s="21"/>
      <c r="D74" s="21"/>
      <c r="E74" s="21"/>
      <c r="F74" s="20"/>
      <c r="G74" s="96"/>
      <c r="H74" s="20"/>
      <c r="I74" s="20"/>
      <c r="J74" s="96"/>
      <c r="K74" s="20"/>
    </row>
    <row r="75" spans="1:11">
      <c r="A75" s="20"/>
      <c r="B75" s="20"/>
      <c r="C75" s="21"/>
      <c r="D75" s="21"/>
      <c r="E75" s="21"/>
      <c r="F75" s="20"/>
      <c r="G75" s="96"/>
      <c r="H75" s="20"/>
      <c r="I75" s="20"/>
      <c r="J75" s="96"/>
      <c r="K75" s="20"/>
    </row>
    <row r="76" spans="1:11">
      <c r="A76" s="20"/>
      <c r="B76" s="20"/>
      <c r="C76" s="21"/>
      <c r="D76" s="21"/>
      <c r="E76" s="21"/>
      <c r="F76" s="20"/>
      <c r="G76" s="96"/>
      <c r="H76" s="20"/>
      <c r="I76" s="20"/>
      <c r="J76" s="96"/>
      <c r="K76" s="20"/>
    </row>
    <row r="77" spans="1:11">
      <c r="A77" s="25"/>
      <c r="B77" s="25"/>
      <c r="C77" s="21"/>
      <c r="D77" s="21"/>
      <c r="E77" s="21"/>
      <c r="F77" s="20"/>
      <c r="G77" s="96"/>
      <c r="H77" s="20"/>
      <c r="I77" s="20"/>
      <c r="J77" s="96"/>
      <c r="K77" s="20"/>
    </row>
    <row r="78" spans="1:11">
      <c r="A78" s="20"/>
      <c r="B78" s="20"/>
      <c r="C78" s="21"/>
      <c r="D78" s="21"/>
      <c r="E78" s="21"/>
      <c r="F78" s="20"/>
      <c r="G78" s="96"/>
      <c r="H78" s="20"/>
      <c r="I78" s="20"/>
      <c r="J78" s="96"/>
      <c r="K78" s="20"/>
    </row>
    <row r="79" spans="1:11">
      <c r="A79" s="23"/>
      <c r="B79" s="23"/>
      <c r="C79" s="21"/>
      <c r="D79" s="21"/>
      <c r="E79" s="21"/>
      <c r="K79"/>
    </row>
    <row r="80" spans="1:11">
      <c r="A80" s="23"/>
      <c r="B80" s="23"/>
      <c r="C80" s="21"/>
      <c r="D80" s="21"/>
      <c r="E80" s="21"/>
      <c r="K80"/>
    </row>
    <row r="81" spans="1:11">
      <c r="A81" s="23"/>
      <c r="B81" s="23"/>
      <c r="C81" s="21"/>
      <c r="D81" s="21"/>
      <c r="E81" s="21"/>
      <c r="K81"/>
    </row>
    <row r="82" spans="1:11">
      <c r="A82" s="20"/>
      <c r="B82" s="20"/>
      <c r="C82" s="21"/>
      <c r="D82" s="21"/>
      <c r="E82" s="21"/>
      <c r="K82"/>
    </row>
    <row r="83" spans="1:11">
      <c r="A83" s="25"/>
      <c r="B83" s="25"/>
      <c r="C83" s="21"/>
      <c r="D83" s="21"/>
      <c r="E83" s="21"/>
      <c r="K83"/>
    </row>
    <row r="84" spans="1:11">
      <c r="A84" s="20"/>
      <c r="B84" s="20"/>
      <c r="C84" s="21"/>
      <c r="D84" s="21"/>
      <c r="E84" s="21"/>
      <c r="K84"/>
    </row>
    <row r="85" spans="1:11">
      <c r="A85" s="20"/>
      <c r="B85" s="20"/>
      <c r="C85" s="21"/>
      <c r="D85" s="21"/>
      <c r="E85" s="21"/>
      <c r="K85"/>
    </row>
    <row r="86" spans="1:11" ht="16">
      <c r="A86" s="28"/>
      <c r="B86" s="28"/>
      <c r="C86" s="29" t="s">
        <v>103</v>
      </c>
      <c r="D86" s="29"/>
      <c r="E86" s="29"/>
      <c r="K86"/>
    </row>
    <row r="87" spans="1:11">
      <c r="A87" s="20"/>
      <c r="B87" s="20"/>
      <c r="C87" s="21"/>
      <c r="D87" s="21"/>
      <c r="E87" s="21"/>
      <c r="K87"/>
    </row>
    <row r="88" spans="1:11">
      <c r="A88" s="20"/>
      <c r="B88" s="20"/>
      <c r="C88" s="21"/>
      <c r="D88" s="21"/>
      <c r="E88" s="21"/>
      <c r="K88"/>
    </row>
    <row r="89" spans="1:11">
      <c r="A89" s="28"/>
      <c r="B89" s="28"/>
      <c r="C89" s="30"/>
      <c r="D89" s="21"/>
      <c r="E89" s="21"/>
      <c r="K89"/>
    </row>
    <row r="90" spans="1:11">
      <c r="A90" s="20"/>
      <c r="B90" s="20"/>
      <c r="C90" s="30"/>
      <c r="D90" s="21"/>
      <c r="E90" s="21"/>
      <c r="K90"/>
    </row>
    <row r="91" spans="1:11">
      <c r="A91" s="28"/>
      <c r="B91" s="28"/>
      <c r="C91" s="30"/>
      <c r="D91" s="21"/>
      <c r="E91" s="21"/>
      <c r="K91"/>
    </row>
    <row r="92" spans="1:11">
      <c r="A92" s="20"/>
      <c r="B92" s="20"/>
      <c r="C92" s="30"/>
      <c r="D92" s="21"/>
      <c r="E92" s="21"/>
      <c r="K92"/>
    </row>
    <row r="93" spans="1:11">
      <c r="A93" s="20"/>
      <c r="B93" s="20"/>
      <c r="C93" s="30"/>
      <c r="D93" s="21"/>
      <c r="E93" s="21"/>
    </row>
    <row r="94" spans="1:11">
      <c r="A94" s="25"/>
      <c r="B94" s="25"/>
      <c r="C94" s="30"/>
      <c r="D94" s="21"/>
      <c r="E94" s="21"/>
    </row>
    <row r="97" spans="1:2">
      <c r="A97" s="33"/>
      <c r="B97" s="33"/>
    </row>
    <row r="98" spans="1:2">
      <c r="A98" s="33"/>
      <c r="B98" s="33"/>
    </row>
  </sheetData>
  <mergeCells count="17">
    <mergeCell ref="B20:B26"/>
    <mergeCell ref="B32:B33"/>
    <mergeCell ref="B27:B31"/>
    <mergeCell ref="A9:A14"/>
    <mergeCell ref="A15:A19"/>
    <mergeCell ref="B9:B14"/>
    <mergeCell ref="B15:B19"/>
    <mergeCell ref="T2:Y2"/>
    <mergeCell ref="A4:A5"/>
    <mergeCell ref="A6:A8"/>
    <mergeCell ref="F2:H2"/>
    <mergeCell ref="I2:K2"/>
    <mergeCell ref="L2:N2"/>
    <mergeCell ref="B4:B5"/>
    <mergeCell ref="B1:C2"/>
    <mergeCell ref="F1:N1"/>
    <mergeCell ref="B6:B8"/>
  </mergeCells>
  <conditionalFormatting sqref="R3:U3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94"/>
  <sheetViews>
    <sheetView topLeftCell="B1" zoomScale="40" zoomScaleNormal="40" workbookViewId="0">
      <pane xSplit="4" ySplit="3" topLeftCell="F4" activePane="bottomRight" state="frozen"/>
      <selection pane="topRight" activeCell="E1" sqref="E1"/>
      <selection pane="bottomLeft" activeCell="B4" sqref="B4"/>
      <selection pane="bottomRight" activeCell="E18" sqref="E18"/>
    </sheetView>
  </sheetViews>
  <sheetFormatPr baseColWidth="10" defaultColWidth="8.83203125" defaultRowHeight="15"/>
  <cols>
    <col min="1" max="1" width="15.5" customWidth="1"/>
    <col min="2" max="2" width="23.1640625" customWidth="1"/>
    <col min="3" max="3" width="53" style="31" customWidth="1"/>
    <col min="4" max="4" width="31.5" style="32" bestFit="1" customWidth="1"/>
    <col min="5" max="5" width="16.83203125" style="32" customWidth="1"/>
    <col min="6" max="13" width="30.5" style="20" customWidth="1"/>
    <col min="14" max="14" width="30.5" style="28" customWidth="1"/>
    <col min="15" max="15" width="11.1640625" style="28" bestFit="1" customWidth="1"/>
    <col min="16" max="16" width="6.5" style="28" bestFit="1" customWidth="1"/>
    <col min="17" max="17" width="9.83203125" style="28" bestFit="1" customWidth="1"/>
    <col min="18" max="18" width="7" style="28" bestFit="1" customWidth="1"/>
    <col min="19" max="19" width="8.6640625" style="28"/>
    <col min="20" max="20" width="5.5" style="28" bestFit="1" customWidth="1"/>
    <col min="21" max="21" width="11.1640625" style="28" bestFit="1" customWidth="1"/>
    <col min="22" max="22" width="6.5" style="28" bestFit="1" customWidth="1"/>
    <col min="23" max="23" width="9.83203125" style="28" bestFit="1" customWidth="1"/>
    <col min="24" max="24" width="7" style="28" bestFit="1" customWidth="1"/>
    <col min="25" max="25" width="8.6640625" style="28"/>
    <col min="26" max="45" width="8.6640625" style="20"/>
  </cols>
  <sheetData>
    <row r="1" spans="1:45" ht="21" customHeight="1">
      <c r="A1" s="153" t="s">
        <v>0</v>
      </c>
      <c r="B1" s="251" t="s">
        <v>0</v>
      </c>
      <c r="C1" s="252"/>
      <c r="D1" s="1"/>
      <c r="E1" s="1"/>
      <c r="F1" s="254"/>
      <c r="G1" s="254"/>
      <c r="H1" s="254"/>
      <c r="I1" s="254"/>
      <c r="J1" s="254"/>
      <c r="K1" s="254"/>
      <c r="L1" s="254"/>
      <c r="M1" s="254"/>
      <c r="N1" s="26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45" ht="47.25" customHeight="1">
      <c r="A2" s="153"/>
      <c r="B2" s="251"/>
      <c r="C2" s="252"/>
      <c r="D2" s="2"/>
      <c r="E2" s="2"/>
      <c r="F2" s="248" t="s">
        <v>104</v>
      </c>
      <c r="G2" s="249"/>
      <c r="H2" s="250"/>
      <c r="I2" s="248" t="s">
        <v>105</v>
      </c>
      <c r="J2" s="249"/>
      <c r="K2" s="250"/>
      <c r="L2" s="248" t="s">
        <v>106</v>
      </c>
      <c r="M2" s="249"/>
      <c r="N2" s="250"/>
      <c r="O2" s="151"/>
      <c r="P2" s="151"/>
      <c r="Q2" s="151"/>
      <c r="R2" s="151"/>
      <c r="S2" s="151"/>
      <c r="T2" s="244"/>
      <c r="U2" s="244"/>
      <c r="V2" s="244"/>
      <c r="W2" s="244"/>
      <c r="X2" s="244"/>
      <c r="Y2" s="244"/>
    </row>
    <row r="3" spans="1:45" ht="16">
      <c r="A3" s="3"/>
      <c r="B3" s="3"/>
      <c r="C3" s="4"/>
      <c r="D3" s="5" t="s">
        <v>5</v>
      </c>
      <c r="E3" s="5" t="s">
        <v>6</v>
      </c>
      <c r="F3" s="154" t="s">
        <v>7</v>
      </c>
      <c r="G3" s="34" t="s">
        <v>8</v>
      </c>
      <c r="H3" s="34" t="s">
        <v>9</v>
      </c>
      <c r="I3" s="156" t="s">
        <v>7</v>
      </c>
      <c r="J3" s="34" t="s">
        <v>8</v>
      </c>
      <c r="K3" s="34" t="s">
        <v>9</v>
      </c>
      <c r="L3" s="34" t="s">
        <v>7</v>
      </c>
      <c r="M3" s="34" t="s">
        <v>8</v>
      </c>
      <c r="N3" s="103" t="s">
        <v>9</v>
      </c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</row>
    <row r="4" spans="1:45" s="61" customFormat="1" ht="15" customHeight="1">
      <c r="A4" s="245" t="s">
        <v>10</v>
      </c>
      <c r="B4" s="245" t="s">
        <v>10</v>
      </c>
      <c r="C4" s="60" t="s">
        <v>11</v>
      </c>
      <c r="D4" s="61" t="s">
        <v>107</v>
      </c>
      <c r="E4" s="62" t="s">
        <v>13</v>
      </c>
      <c r="F4" s="157" t="s">
        <v>108</v>
      </c>
      <c r="G4" s="68" t="s">
        <v>109</v>
      </c>
      <c r="H4" s="104" t="s">
        <v>110</v>
      </c>
      <c r="I4" s="157" t="s">
        <v>108</v>
      </c>
      <c r="J4" s="105"/>
      <c r="K4" s="104" t="s">
        <v>111</v>
      </c>
      <c r="L4" s="157" t="s">
        <v>108</v>
      </c>
      <c r="M4" s="105"/>
      <c r="N4" s="104" t="s">
        <v>112</v>
      </c>
      <c r="O4" s="171" t="s">
        <v>17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61" customFormat="1" ht="15" customHeight="1">
      <c r="A5" s="246"/>
      <c r="B5" s="246"/>
      <c r="C5" s="63" t="s">
        <v>18</v>
      </c>
      <c r="D5" s="61" t="s">
        <v>12</v>
      </c>
      <c r="E5" s="62" t="s">
        <v>13</v>
      </c>
      <c r="F5" s="106" t="s">
        <v>113</v>
      </c>
      <c r="G5" s="105" t="s">
        <v>114</v>
      </c>
      <c r="H5" s="104" t="s">
        <v>115</v>
      </c>
      <c r="I5" s="106" t="s">
        <v>113</v>
      </c>
      <c r="J5" s="105"/>
      <c r="K5" s="104" t="s">
        <v>111</v>
      </c>
      <c r="L5" s="106" t="s">
        <v>113</v>
      </c>
      <c r="M5" s="105"/>
      <c r="N5" s="104" t="s">
        <v>112</v>
      </c>
      <c r="O5" s="171" t="s">
        <v>17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s="10" customFormat="1" ht="15" customHeight="1">
      <c r="A6" s="247"/>
      <c r="B6" s="255" t="s">
        <v>19</v>
      </c>
      <c r="C6" s="11" t="s">
        <v>20</v>
      </c>
      <c r="D6" s="10" t="s">
        <v>116</v>
      </c>
      <c r="E6" s="12" t="s">
        <v>22</v>
      </c>
      <c r="F6" s="110" t="s">
        <v>117</v>
      </c>
      <c r="G6" s="145" t="s">
        <v>118</v>
      </c>
      <c r="H6" s="108" t="s">
        <v>119</v>
      </c>
      <c r="I6" s="110" t="s">
        <v>120</v>
      </c>
      <c r="J6" s="109" t="s">
        <v>121</v>
      </c>
      <c r="K6" s="108" t="s">
        <v>122</v>
      </c>
      <c r="L6" s="110" t="s">
        <v>120</v>
      </c>
      <c r="M6" s="109" t="s">
        <v>121</v>
      </c>
      <c r="N6" s="108" t="s">
        <v>123</v>
      </c>
      <c r="O6" s="171" t="s">
        <v>17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s="10" customFormat="1" ht="15" customHeight="1">
      <c r="A7" s="247"/>
      <c r="B7" s="255"/>
      <c r="C7" s="9" t="s">
        <v>26</v>
      </c>
      <c r="D7" s="10" t="s">
        <v>116</v>
      </c>
      <c r="E7" s="10" t="s">
        <v>27</v>
      </c>
      <c r="F7" s="110" t="s">
        <v>28</v>
      </c>
      <c r="G7" s="145" t="s">
        <v>124</v>
      </c>
      <c r="H7" s="108" t="s">
        <v>125</v>
      </c>
      <c r="I7" s="110" t="s">
        <v>126</v>
      </c>
      <c r="J7" s="109" t="s">
        <v>127</v>
      </c>
      <c r="K7" s="108" t="s">
        <v>128</v>
      </c>
      <c r="L7" s="110" t="s">
        <v>126</v>
      </c>
      <c r="M7" s="109" t="s">
        <v>127</v>
      </c>
      <c r="N7" s="108" t="s">
        <v>125</v>
      </c>
      <c r="O7" s="171" t="s">
        <v>17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s="10" customFormat="1" ht="15" customHeight="1">
      <c r="A8" s="247"/>
      <c r="B8" s="255"/>
      <c r="C8" s="9" t="s">
        <v>129</v>
      </c>
      <c r="D8" s="10" t="s">
        <v>116</v>
      </c>
      <c r="E8" s="12" t="s">
        <v>31</v>
      </c>
      <c r="F8" s="110" t="s">
        <v>130</v>
      </c>
      <c r="G8" s="145" t="s">
        <v>118</v>
      </c>
      <c r="H8" s="108" t="s">
        <v>17</v>
      </c>
      <c r="I8" s="110" t="s">
        <v>131</v>
      </c>
      <c r="J8" s="109" t="s">
        <v>132</v>
      </c>
      <c r="K8" s="108" t="s">
        <v>133</v>
      </c>
      <c r="L8" s="110" t="s">
        <v>134</v>
      </c>
      <c r="M8" s="109" t="s">
        <v>135</v>
      </c>
      <c r="N8" s="108" t="s">
        <v>136</v>
      </c>
      <c r="O8" s="171" t="s">
        <v>17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s="14" customFormat="1" ht="15" customHeight="1">
      <c r="A9" s="263" t="s">
        <v>35</v>
      </c>
      <c r="B9" s="263" t="s">
        <v>35</v>
      </c>
      <c r="C9" s="13" t="s">
        <v>36</v>
      </c>
      <c r="D9" s="14" t="s">
        <v>12</v>
      </c>
      <c r="E9" s="14" t="s">
        <v>37</v>
      </c>
      <c r="F9" s="114">
        <v>25</v>
      </c>
      <c r="G9" s="146" t="s">
        <v>137</v>
      </c>
      <c r="H9" s="112" t="s">
        <v>138</v>
      </c>
      <c r="I9" s="114">
        <v>30</v>
      </c>
      <c r="J9" s="113" t="s">
        <v>139</v>
      </c>
      <c r="K9" s="112"/>
      <c r="L9" s="114">
        <v>30</v>
      </c>
      <c r="M9" s="113" t="s">
        <v>139</v>
      </c>
      <c r="N9" s="112"/>
      <c r="O9" s="171" t="s">
        <v>17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s="14" customFormat="1" ht="15" customHeight="1">
      <c r="A10" s="263"/>
      <c r="B10" s="263"/>
      <c r="C10" s="13" t="s">
        <v>38</v>
      </c>
      <c r="D10" s="14" t="s">
        <v>12</v>
      </c>
      <c r="E10" s="14" t="s">
        <v>37</v>
      </c>
      <c r="F10" s="114">
        <v>20</v>
      </c>
      <c r="G10" s="146" t="s">
        <v>124</v>
      </c>
      <c r="H10" s="112" t="s">
        <v>17</v>
      </c>
      <c r="I10" s="114">
        <v>20</v>
      </c>
      <c r="J10" s="113"/>
      <c r="K10" s="112" t="s">
        <v>111</v>
      </c>
      <c r="L10" s="114">
        <v>20</v>
      </c>
      <c r="M10" s="113"/>
      <c r="N10" s="112" t="s">
        <v>111</v>
      </c>
      <c r="O10" s="171" t="s">
        <v>17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s="14" customFormat="1" ht="15" customHeight="1">
      <c r="A11" s="263"/>
      <c r="B11" s="263"/>
      <c r="C11" s="13" t="s">
        <v>41</v>
      </c>
      <c r="D11" s="14" t="s">
        <v>12</v>
      </c>
      <c r="E11" s="14" t="s">
        <v>42</v>
      </c>
      <c r="F11" s="114" t="s">
        <v>51</v>
      </c>
      <c r="G11" s="146"/>
      <c r="H11" s="112" t="s">
        <v>140</v>
      </c>
      <c r="I11" s="114" t="s">
        <v>51</v>
      </c>
      <c r="J11" s="113"/>
      <c r="K11" s="112" t="s">
        <v>140</v>
      </c>
      <c r="L11" s="114" t="s">
        <v>51</v>
      </c>
      <c r="M11" s="113"/>
      <c r="N11" s="112" t="s">
        <v>140</v>
      </c>
      <c r="O11" s="171" t="s">
        <v>17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4" customFormat="1" ht="15" customHeight="1">
      <c r="A12" s="263"/>
      <c r="B12" s="263"/>
      <c r="C12" s="13" t="s">
        <v>46</v>
      </c>
      <c r="D12" s="14" t="s">
        <v>12</v>
      </c>
      <c r="E12" s="14" t="s">
        <v>47</v>
      </c>
      <c r="F12" s="114" t="s">
        <v>51</v>
      </c>
      <c r="G12" s="146"/>
      <c r="H12" s="112" t="s">
        <v>140</v>
      </c>
      <c r="I12" s="114" t="s">
        <v>51</v>
      </c>
      <c r="J12" s="113"/>
      <c r="K12" s="112" t="s">
        <v>140</v>
      </c>
      <c r="L12" s="114" t="s">
        <v>51</v>
      </c>
      <c r="M12" s="113"/>
      <c r="N12" s="112" t="s">
        <v>140</v>
      </c>
      <c r="O12" s="171" t="s">
        <v>17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s="14" customFormat="1" ht="15" customHeight="1">
      <c r="A13" s="263"/>
      <c r="B13" s="263"/>
      <c r="C13" s="13" t="s">
        <v>49</v>
      </c>
      <c r="D13" s="14" t="s">
        <v>12</v>
      </c>
      <c r="E13" s="135" t="s">
        <v>50</v>
      </c>
      <c r="F13" s="114" t="s">
        <v>51</v>
      </c>
      <c r="G13" s="146"/>
      <c r="H13" s="112"/>
      <c r="I13" s="114" t="s">
        <v>51</v>
      </c>
      <c r="J13" s="113"/>
      <c r="K13" s="112"/>
      <c r="L13" s="114" t="s">
        <v>51</v>
      </c>
      <c r="M13" s="113"/>
      <c r="N13" s="112"/>
      <c r="O13" s="171" t="s">
        <v>17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s="14" customFormat="1" ht="15" customHeight="1">
      <c r="A14" s="263"/>
      <c r="B14" s="263"/>
      <c r="C14" s="13" t="s">
        <v>52</v>
      </c>
      <c r="D14" s="14" t="s">
        <v>12</v>
      </c>
      <c r="E14" s="135" t="s">
        <v>53</v>
      </c>
      <c r="F14" s="114" t="s">
        <v>51</v>
      </c>
      <c r="G14" s="146"/>
      <c r="H14" s="112"/>
      <c r="I14" s="114" t="s">
        <v>51</v>
      </c>
      <c r="J14" s="113"/>
      <c r="K14" s="112"/>
      <c r="L14" s="114" t="s">
        <v>51</v>
      </c>
      <c r="M14" s="113"/>
      <c r="N14" s="112"/>
      <c r="O14" s="172" t="s">
        <v>17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48" customFormat="1" ht="15" customHeight="1">
      <c r="A15" s="264" t="s">
        <v>54</v>
      </c>
      <c r="B15" s="264" t="s">
        <v>55</v>
      </c>
      <c r="C15" s="47" t="s">
        <v>141</v>
      </c>
      <c r="D15" s="48" t="s">
        <v>12</v>
      </c>
      <c r="E15" s="48" t="s">
        <v>57</v>
      </c>
      <c r="F15" s="118" t="s">
        <v>142</v>
      </c>
      <c r="G15" s="147" t="s">
        <v>137</v>
      </c>
      <c r="H15" s="116" t="s">
        <v>138</v>
      </c>
      <c r="I15" s="118" t="s">
        <v>143</v>
      </c>
      <c r="J15" s="117" t="s">
        <v>144</v>
      </c>
      <c r="K15" s="116"/>
      <c r="L15" s="118" t="s">
        <v>145</v>
      </c>
      <c r="M15" s="117" t="s">
        <v>146</v>
      </c>
      <c r="N15" s="116" t="s">
        <v>147</v>
      </c>
      <c r="O15" s="173" t="s">
        <v>17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s="48" customFormat="1" ht="15" customHeight="1">
      <c r="A16" s="264"/>
      <c r="B16" s="264"/>
      <c r="C16" s="47" t="s">
        <v>59</v>
      </c>
      <c r="D16" s="48" t="s">
        <v>60</v>
      </c>
      <c r="E16" s="48" t="s">
        <v>57</v>
      </c>
      <c r="F16" s="118">
        <v>9</v>
      </c>
      <c r="G16" s="117"/>
      <c r="H16" s="116"/>
      <c r="I16" s="118" t="s">
        <v>148</v>
      </c>
      <c r="J16" s="117" t="s">
        <v>149</v>
      </c>
      <c r="K16" s="116"/>
      <c r="L16" s="118" t="s">
        <v>148</v>
      </c>
      <c r="M16" s="117" t="s">
        <v>149</v>
      </c>
      <c r="N16" s="116"/>
      <c r="O16" s="173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s="48" customFormat="1" ht="15" customHeight="1">
      <c r="A17" s="264"/>
      <c r="B17" s="264"/>
      <c r="C17" s="47" t="s">
        <v>61</v>
      </c>
      <c r="D17" s="165" t="s">
        <v>12</v>
      </c>
      <c r="E17" s="136" t="s">
        <v>62</v>
      </c>
      <c r="F17" s="118" t="s">
        <v>51</v>
      </c>
      <c r="G17" s="147"/>
      <c r="H17" s="116"/>
      <c r="I17" s="118" t="s">
        <v>51</v>
      </c>
      <c r="J17" s="117"/>
      <c r="K17" s="116"/>
      <c r="L17" s="118" t="s">
        <v>51</v>
      </c>
      <c r="M17" s="117"/>
      <c r="N17" s="116"/>
      <c r="O17" s="173" t="s">
        <v>17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48" customFormat="1" ht="15" customHeight="1">
      <c r="A18" s="264"/>
      <c r="B18" s="264"/>
      <c r="C18" s="47" t="s">
        <v>63</v>
      </c>
      <c r="D18" s="165" t="s">
        <v>12</v>
      </c>
      <c r="E18" s="136" t="s">
        <v>64</v>
      </c>
      <c r="F18" s="118" t="s">
        <v>51</v>
      </c>
      <c r="G18" s="147"/>
      <c r="H18" s="116"/>
      <c r="I18" s="118" t="s">
        <v>51</v>
      </c>
      <c r="J18" s="117"/>
      <c r="K18" s="116"/>
      <c r="L18" s="118" t="s">
        <v>51</v>
      </c>
      <c r="M18" s="117"/>
      <c r="N18" s="116"/>
      <c r="O18" s="173" t="s">
        <v>17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s="48" customFormat="1" ht="15" customHeight="1">
      <c r="A19" s="264"/>
      <c r="B19" s="264"/>
      <c r="C19" s="47" t="s">
        <v>65</v>
      </c>
      <c r="D19" s="165" t="s">
        <v>12</v>
      </c>
      <c r="E19" s="136" t="s">
        <v>66</v>
      </c>
      <c r="F19" s="118" t="s">
        <v>51</v>
      </c>
      <c r="G19" s="147"/>
      <c r="H19" s="116" t="s">
        <v>17</v>
      </c>
      <c r="I19" s="118" t="s">
        <v>51</v>
      </c>
      <c r="J19" s="117"/>
      <c r="K19" s="116"/>
      <c r="L19" s="118" t="s">
        <v>51</v>
      </c>
      <c r="M19" s="117"/>
      <c r="N19" s="116"/>
      <c r="O19" s="173" t="s">
        <v>17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s="16" customFormat="1" ht="15" customHeight="1">
      <c r="A20" s="150"/>
      <c r="B20" s="256" t="s">
        <v>67</v>
      </c>
      <c r="C20" s="15" t="s">
        <v>68</v>
      </c>
      <c r="D20" s="158" t="s">
        <v>12</v>
      </c>
      <c r="E20" s="138" t="s">
        <v>69</v>
      </c>
      <c r="F20" s="122" t="s">
        <v>51</v>
      </c>
      <c r="G20" s="121"/>
      <c r="H20" s="120"/>
      <c r="I20" s="122" t="s">
        <v>51</v>
      </c>
      <c r="J20" s="121"/>
      <c r="K20" s="120"/>
      <c r="L20" s="122" t="s">
        <v>51</v>
      </c>
      <c r="M20" s="121"/>
      <c r="N20" s="120"/>
      <c r="O20" s="173" t="s">
        <v>17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s="16" customFormat="1" ht="15" customHeight="1">
      <c r="A21" s="150"/>
      <c r="B21" s="257"/>
      <c r="C21" s="15" t="s">
        <v>70</v>
      </c>
      <c r="D21" s="158" t="s">
        <v>12</v>
      </c>
      <c r="E21" s="138" t="s">
        <v>71</v>
      </c>
      <c r="F21" s="122" t="s">
        <v>51</v>
      </c>
      <c r="G21" s="121"/>
      <c r="H21" s="120"/>
      <c r="I21" s="122" t="s">
        <v>51</v>
      </c>
      <c r="J21" s="121"/>
      <c r="K21" s="120"/>
      <c r="L21" s="122" t="s">
        <v>51</v>
      </c>
      <c r="M21" s="121"/>
      <c r="N21" s="120"/>
      <c r="O21" s="173" t="s">
        <v>17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6" customFormat="1" ht="15" customHeight="1">
      <c r="A22" s="150"/>
      <c r="B22" s="257"/>
      <c r="C22" s="15" t="s">
        <v>72</v>
      </c>
      <c r="D22" s="158" t="s">
        <v>12</v>
      </c>
      <c r="E22" s="138" t="s">
        <v>73</v>
      </c>
      <c r="F22" s="122" t="s">
        <v>51</v>
      </c>
      <c r="G22" s="121"/>
      <c r="H22" s="120"/>
      <c r="I22" s="122" t="s">
        <v>51</v>
      </c>
      <c r="J22" s="121"/>
      <c r="K22" s="120"/>
      <c r="L22" s="122" t="s">
        <v>51</v>
      </c>
      <c r="M22" s="121"/>
      <c r="N22" s="120"/>
      <c r="O22" s="173" t="s">
        <v>17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s="16" customFormat="1" ht="15" customHeight="1">
      <c r="A23" s="150"/>
      <c r="B23" s="257"/>
      <c r="C23" s="15" t="s">
        <v>74</v>
      </c>
      <c r="D23" s="158" t="s">
        <v>12</v>
      </c>
      <c r="E23" s="138" t="s">
        <v>75</v>
      </c>
      <c r="F23" s="122" t="s">
        <v>51</v>
      </c>
      <c r="G23" s="121"/>
      <c r="H23" s="120"/>
      <c r="I23" s="122" t="s">
        <v>51</v>
      </c>
      <c r="J23" s="121"/>
      <c r="K23" s="120"/>
      <c r="L23" s="122" t="s">
        <v>51</v>
      </c>
      <c r="M23" s="121"/>
      <c r="N23" s="120"/>
      <c r="O23" s="173" t="s">
        <v>17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s="16" customFormat="1" ht="15" customHeight="1">
      <c r="A24" s="150"/>
      <c r="B24" s="257"/>
      <c r="C24" s="15" t="s">
        <v>76</v>
      </c>
      <c r="D24" s="158" t="s">
        <v>12</v>
      </c>
      <c r="E24" s="138" t="s">
        <v>75</v>
      </c>
      <c r="F24" s="122" t="s">
        <v>51</v>
      </c>
      <c r="G24" s="121"/>
      <c r="H24" s="120"/>
      <c r="I24" s="122" t="s">
        <v>51</v>
      </c>
      <c r="J24" s="121"/>
      <c r="K24" s="120"/>
      <c r="L24" s="122" t="s">
        <v>51</v>
      </c>
      <c r="M24" s="121"/>
      <c r="N24" s="120"/>
      <c r="O24" s="173" t="s">
        <v>17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s="16" customFormat="1" ht="15" customHeight="1">
      <c r="A25" s="150"/>
      <c r="B25" s="257"/>
      <c r="C25" s="15" t="s">
        <v>77</v>
      </c>
      <c r="D25" s="158" t="s">
        <v>12</v>
      </c>
      <c r="E25" s="138" t="s">
        <v>75</v>
      </c>
      <c r="F25" s="122" t="s">
        <v>51</v>
      </c>
      <c r="G25" s="121"/>
      <c r="H25" s="120"/>
      <c r="I25" s="122" t="s">
        <v>51</v>
      </c>
      <c r="J25" s="121"/>
      <c r="K25" s="120"/>
      <c r="L25" s="122" t="s">
        <v>51</v>
      </c>
      <c r="M25" s="121"/>
      <c r="N25" s="120"/>
      <c r="O25" s="173" t="s">
        <v>17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6" customFormat="1" ht="15" customHeight="1">
      <c r="A26" s="150"/>
      <c r="B26" s="258"/>
      <c r="C26" s="15" t="s">
        <v>78</v>
      </c>
      <c r="D26" s="158" t="s">
        <v>12</v>
      </c>
      <c r="E26" s="138" t="s">
        <v>79</v>
      </c>
      <c r="F26" s="122" t="s">
        <v>51</v>
      </c>
      <c r="G26" s="121"/>
      <c r="H26" s="120"/>
      <c r="I26" s="122" t="s">
        <v>51</v>
      </c>
      <c r="J26" s="121"/>
      <c r="K26" s="120"/>
      <c r="L26" s="122" t="s">
        <v>51</v>
      </c>
      <c r="M26" s="121"/>
      <c r="N26" s="120"/>
      <c r="O26" s="173" t="s">
        <v>17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s="16" customFormat="1" ht="15" customHeight="1">
      <c r="A27" s="150"/>
      <c r="B27" s="149" t="s">
        <v>80</v>
      </c>
      <c r="C27" s="53" t="s">
        <v>150</v>
      </c>
      <c r="D27" s="57" t="s">
        <v>12</v>
      </c>
      <c r="E27" s="57" t="s">
        <v>151</v>
      </c>
      <c r="F27" s="166" t="s">
        <v>152</v>
      </c>
      <c r="G27" s="170" t="s">
        <v>114</v>
      </c>
      <c r="H27" s="168" t="s">
        <v>17</v>
      </c>
      <c r="I27" s="166" t="s">
        <v>153</v>
      </c>
      <c r="J27" s="167" t="s">
        <v>154</v>
      </c>
      <c r="K27" s="168" t="s">
        <v>155</v>
      </c>
      <c r="L27" s="166"/>
      <c r="M27" s="167"/>
      <c r="N27" s="168"/>
      <c r="O27" s="173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35" customFormat="1" ht="15" customHeight="1">
      <c r="A28" s="148"/>
      <c r="B28" s="259" t="s">
        <v>98</v>
      </c>
      <c r="C28" s="152" t="s">
        <v>99</v>
      </c>
      <c r="D28" s="162" t="s">
        <v>12</v>
      </c>
      <c r="E28" s="19" t="s">
        <v>100</v>
      </c>
      <c r="F28" s="163" t="s">
        <v>156</v>
      </c>
      <c r="G28" s="161" t="s">
        <v>157</v>
      </c>
      <c r="H28" s="155"/>
      <c r="I28" s="163">
        <v>2.5000000000000001E-2</v>
      </c>
      <c r="J28" s="161" t="s">
        <v>157</v>
      </c>
      <c r="K28" s="155"/>
      <c r="L28" s="163">
        <v>2.5000000000000001E-2</v>
      </c>
      <c r="M28" s="161" t="s">
        <v>157</v>
      </c>
      <c r="N28" s="155"/>
      <c r="O28" s="173" t="s">
        <v>17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35" customFormat="1" ht="15" customHeight="1">
      <c r="A29" s="159"/>
      <c r="B29" s="260"/>
      <c r="C29" s="160" t="s">
        <v>102</v>
      </c>
      <c r="D29" s="101" t="s">
        <v>12</v>
      </c>
      <c r="E29" s="102"/>
      <c r="F29" s="124"/>
      <c r="G29" s="125"/>
      <c r="H29" s="124"/>
      <c r="I29" s="126"/>
      <c r="J29" s="125"/>
      <c r="K29" s="124"/>
      <c r="L29" s="126"/>
      <c r="M29" s="125"/>
      <c r="N29" s="124"/>
      <c r="O29" s="173" t="s">
        <v>17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>
      <c r="A30" s="20"/>
      <c r="B30" s="20"/>
      <c r="C30" s="21"/>
      <c r="D30" s="21"/>
      <c r="E30" s="21"/>
    </row>
    <row r="31" spans="1:45">
      <c r="A31" s="20"/>
      <c r="B31" s="20"/>
      <c r="C31" s="21"/>
      <c r="D31" s="21"/>
      <c r="E31" s="21"/>
    </row>
    <row r="32" spans="1:45">
      <c r="A32" s="20"/>
      <c r="B32" s="20"/>
      <c r="C32" s="21"/>
      <c r="D32" s="21"/>
      <c r="E32" s="21"/>
    </row>
    <row r="33" spans="1:5">
      <c r="A33" s="20"/>
      <c r="B33" s="20"/>
      <c r="C33" s="21"/>
      <c r="D33" s="21"/>
      <c r="E33" s="21"/>
    </row>
    <row r="34" spans="1:5">
      <c r="A34" s="22"/>
      <c r="B34" s="22"/>
      <c r="C34" s="21"/>
      <c r="D34" s="21"/>
      <c r="E34" s="21"/>
    </row>
    <row r="35" spans="1:5">
      <c r="A35" s="23"/>
      <c r="B35" s="23"/>
      <c r="C35" s="21"/>
      <c r="D35" s="21"/>
      <c r="E35" s="21"/>
    </row>
    <row r="36" spans="1:5">
      <c r="A36" s="23"/>
      <c r="B36" s="23"/>
      <c r="C36" s="21"/>
      <c r="D36" s="21"/>
      <c r="E36" s="21"/>
    </row>
    <row r="37" spans="1:5">
      <c r="A37" s="23"/>
      <c r="B37" s="23"/>
      <c r="C37" s="21"/>
      <c r="D37" s="21"/>
      <c r="E37" s="21"/>
    </row>
    <row r="38" spans="1:5">
      <c r="A38" s="23"/>
      <c r="B38" s="23"/>
      <c r="C38" s="21"/>
      <c r="D38" s="21"/>
      <c r="E38" s="21"/>
    </row>
    <row r="39" spans="1:5">
      <c r="A39" s="23"/>
      <c r="B39" s="23"/>
      <c r="C39" s="21"/>
      <c r="D39" s="21"/>
      <c r="E39" s="21"/>
    </row>
    <row r="40" spans="1:5">
      <c r="A40" s="24"/>
      <c r="B40" s="24"/>
      <c r="C40" s="21"/>
      <c r="D40" s="21"/>
      <c r="E40" s="21"/>
    </row>
    <row r="41" spans="1:5">
      <c r="A41" s="23"/>
      <c r="B41" s="23"/>
      <c r="C41" s="21"/>
      <c r="D41" s="21"/>
      <c r="E41" s="21"/>
    </row>
    <row r="42" spans="1:5">
      <c r="A42" s="20"/>
      <c r="B42" s="20"/>
      <c r="C42" s="21"/>
      <c r="D42" s="21"/>
      <c r="E42" s="21"/>
    </row>
    <row r="43" spans="1:5">
      <c r="A43" s="20"/>
      <c r="B43" s="20"/>
      <c r="C43" s="21"/>
      <c r="D43" s="21"/>
      <c r="E43" s="21"/>
    </row>
    <row r="44" spans="1:5">
      <c r="A44" s="20"/>
      <c r="B44" s="20"/>
      <c r="C44" s="21"/>
      <c r="D44" s="21"/>
      <c r="E44" s="21"/>
    </row>
    <row r="45" spans="1:5">
      <c r="A45" s="20"/>
      <c r="B45" s="20"/>
      <c r="C45" s="21"/>
      <c r="D45" s="21"/>
      <c r="E45" s="21"/>
    </row>
    <row r="46" spans="1:5">
      <c r="A46" s="25"/>
      <c r="B46" s="25"/>
      <c r="C46" s="21"/>
      <c r="D46" s="21"/>
      <c r="E46" s="21"/>
    </row>
    <row r="47" spans="1:5">
      <c r="A47" s="20"/>
      <c r="B47" s="20"/>
      <c r="C47" s="21"/>
      <c r="D47" s="21"/>
      <c r="E47" s="21"/>
    </row>
    <row r="48" spans="1:5">
      <c r="A48" s="25"/>
      <c r="B48" s="25"/>
      <c r="C48" s="21"/>
      <c r="D48" s="21"/>
      <c r="E48" s="21"/>
    </row>
    <row r="49" spans="1:5">
      <c r="A49" s="20"/>
      <c r="B49" s="20"/>
      <c r="C49" s="21"/>
      <c r="D49" s="21"/>
      <c r="E49" s="21"/>
    </row>
    <row r="50" spans="1:5">
      <c r="A50" s="20"/>
      <c r="B50" s="20"/>
      <c r="C50" s="21"/>
      <c r="D50" s="21"/>
      <c r="E50" s="21"/>
    </row>
    <row r="51" spans="1:5">
      <c r="A51" s="25"/>
      <c r="B51" s="25"/>
      <c r="C51" s="21"/>
      <c r="D51" s="21"/>
      <c r="E51" s="21"/>
    </row>
    <row r="52" spans="1:5">
      <c r="A52" s="20"/>
      <c r="B52" s="20"/>
      <c r="C52" s="21"/>
      <c r="D52" s="21"/>
      <c r="E52" s="21"/>
    </row>
    <row r="53" spans="1:5">
      <c r="A53" s="23"/>
      <c r="B53" s="23"/>
      <c r="C53" s="21"/>
      <c r="D53" s="21"/>
      <c r="E53" s="21"/>
    </row>
    <row r="54" spans="1:5">
      <c r="A54" s="20"/>
      <c r="B54" s="20"/>
      <c r="C54" s="21"/>
      <c r="D54" s="21"/>
      <c r="E54" s="21"/>
    </row>
    <row r="55" spans="1:5">
      <c r="A55" s="26"/>
      <c r="B55" s="26"/>
      <c r="C55" s="21"/>
      <c r="D55" s="21"/>
      <c r="E55" s="21"/>
    </row>
    <row r="56" spans="1:5">
      <c r="A56" s="27"/>
      <c r="B56" s="27"/>
      <c r="C56" s="21"/>
      <c r="D56" s="21"/>
      <c r="E56" s="21"/>
    </row>
    <row r="57" spans="1:5">
      <c r="A57" s="27"/>
      <c r="B57" s="27"/>
      <c r="C57" s="21"/>
      <c r="D57" s="21"/>
      <c r="E57" s="21"/>
    </row>
    <row r="58" spans="1:5">
      <c r="A58" s="20"/>
      <c r="B58" s="20"/>
      <c r="C58" s="21"/>
      <c r="D58" s="21"/>
      <c r="E58" s="21"/>
    </row>
    <row r="59" spans="1:5">
      <c r="A59" s="20"/>
      <c r="B59" s="20"/>
      <c r="C59" s="21"/>
      <c r="D59" s="21"/>
      <c r="E59" s="21"/>
    </row>
    <row r="60" spans="1:5">
      <c r="A60" s="25"/>
      <c r="B60" s="25"/>
      <c r="C60" s="21"/>
      <c r="D60" s="21"/>
      <c r="E60" s="21"/>
    </row>
    <row r="61" spans="1:5">
      <c r="A61" s="20"/>
      <c r="B61" s="20"/>
      <c r="C61" s="21"/>
      <c r="D61" s="21"/>
      <c r="E61" s="21"/>
    </row>
    <row r="62" spans="1:5">
      <c r="A62" s="28"/>
      <c r="B62" s="28"/>
      <c r="C62" s="21"/>
      <c r="D62" s="21"/>
      <c r="E62" s="21"/>
    </row>
    <row r="63" spans="1:5">
      <c r="A63" s="28"/>
      <c r="B63" s="28"/>
      <c r="C63" s="21"/>
      <c r="D63" s="21"/>
      <c r="E63" s="21"/>
    </row>
    <row r="64" spans="1:5">
      <c r="A64" s="23"/>
      <c r="B64" s="23"/>
      <c r="C64" s="21"/>
      <c r="D64" s="21"/>
      <c r="E64" s="21"/>
    </row>
    <row r="65" spans="1:5">
      <c r="A65" s="23"/>
      <c r="B65" s="23"/>
      <c r="C65" s="21"/>
      <c r="D65" s="21"/>
      <c r="E65" s="21"/>
    </row>
    <row r="66" spans="1:5">
      <c r="A66" s="23"/>
      <c r="B66" s="23"/>
      <c r="C66" s="21"/>
      <c r="D66" s="21"/>
      <c r="E66" s="21"/>
    </row>
    <row r="67" spans="1:5">
      <c r="A67" s="23"/>
      <c r="B67" s="23"/>
      <c r="C67" s="21"/>
      <c r="D67" s="21"/>
      <c r="E67" s="21"/>
    </row>
    <row r="68" spans="1:5">
      <c r="A68" s="20"/>
      <c r="B68" s="20"/>
      <c r="C68" s="21"/>
      <c r="D68" s="21"/>
      <c r="E68" s="21"/>
    </row>
    <row r="69" spans="1:5">
      <c r="A69" s="26"/>
      <c r="B69" s="26"/>
      <c r="C69" s="21"/>
      <c r="D69" s="21"/>
      <c r="E69" s="21"/>
    </row>
    <row r="70" spans="1:5">
      <c r="A70" s="26"/>
      <c r="B70" s="26"/>
      <c r="C70" s="21"/>
      <c r="D70" s="21"/>
      <c r="E70" s="21"/>
    </row>
    <row r="71" spans="1:5">
      <c r="A71" s="20"/>
      <c r="B71" s="20"/>
      <c r="C71" s="21"/>
      <c r="D71" s="21"/>
      <c r="E71" s="21"/>
    </row>
    <row r="72" spans="1:5">
      <c r="A72" s="20"/>
      <c r="B72" s="20"/>
      <c r="C72" s="21"/>
      <c r="D72" s="21"/>
      <c r="E72" s="21"/>
    </row>
    <row r="73" spans="1:5">
      <c r="A73" s="25"/>
      <c r="B73" s="25"/>
      <c r="C73" s="21"/>
      <c r="D73" s="21"/>
      <c r="E73" s="21"/>
    </row>
    <row r="74" spans="1:5">
      <c r="A74" s="20"/>
      <c r="B74" s="20"/>
      <c r="C74" s="21"/>
      <c r="D74" s="21"/>
      <c r="E74" s="21"/>
    </row>
    <row r="75" spans="1:5">
      <c r="A75" s="23"/>
      <c r="B75" s="23"/>
      <c r="C75" s="21"/>
      <c r="D75" s="21"/>
      <c r="E75" s="21"/>
    </row>
    <row r="76" spans="1:5">
      <c r="A76" s="23"/>
      <c r="B76" s="23"/>
      <c r="C76" s="21"/>
      <c r="D76" s="21"/>
      <c r="E76" s="21"/>
    </row>
    <row r="77" spans="1:5">
      <c r="A77" s="23"/>
      <c r="B77" s="23"/>
      <c r="C77" s="21"/>
      <c r="D77" s="21"/>
      <c r="E77" s="21"/>
    </row>
    <row r="78" spans="1:5">
      <c r="A78" s="20"/>
      <c r="B78" s="20"/>
      <c r="C78" s="21"/>
      <c r="D78" s="21"/>
      <c r="E78" s="21"/>
    </row>
    <row r="79" spans="1:5">
      <c r="A79" s="25"/>
      <c r="B79" s="25"/>
      <c r="C79" s="21"/>
      <c r="D79" s="21"/>
      <c r="E79" s="21"/>
    </row>
    <row r="80" spans="1:5">
      <c r="A80" s="20"/>
      <c r="B80" s="20"/>
      <c r="C80" s="21"/>
      <c r="D80" s="21"/>
      <c r="E80" s="21"/>
    </row>
    <row r="81" spans="1:5">
      <c r="A81" s="20"/>
      <c r="B81" s="20"/>
      <c r="C81" s="21"/>
      <c r="D81" s="21"/>
      <c r="E81" s="21"/>
    </row>
    <row r="82" spans="1:5" ht="16">
      <c r="A82" s="28"/>
      <c r="B82" s="28"/>
      <c r="C82" s="29" t="s">
        <v>103</v>
      </c>
      <c r="D82" s="29"/>
      <c r="E82" s="29"/>
    </row>
    <row r="83" spans="1:5">
      <c r="A83" s="20"/>
      <c r="B83" s="20"/>
      <c r="C83" s="21"/>
      <c r="D83" s="21"/>
      <c r="E83" s="21"/>
    </row>
    <row r="84" spans="1:5">
      <c r="A84" s="20"/>
      <c r="B84" s="20"/>
      <c r="C84" s="21"/>
      <c r="D84" s="21"/>
      <c r="E84" s="21"/>
    </row>
    <row r="85" spans="1:5">
      <c r="A85" s="28"/>
      <c r="B85" s="28"/>
      <c r="C85" s="30"/>
      <c r="D85" s="21"/>
      <c r="E85" s="21"/>
    </row>
    <row r="86" spans="1:5">
      <c r="A86" s="20"/>
      <c r="B86" s="20"/>
      <c r="C86" s="30"/>
      <c r="D86" s="21"/>
      <c r="E86" s="21"/>
    </row>
    <row r="87" spans="1:5">
      <c r="A87" s="28"/>
      <c r="B87" s="28"/>
      <c r="C87" s="30"/>
      <c r="D87" s="21"/>
      <c r="E87" s="21"/>
    </row>
    <row r="88" spans="1:5">
      <c r="A88" s="20"/>
      <c r="B88" s="20"/>
      <c r="C88" s="30"/>
      <c r="D88" s="21"/>
      <c r="E88" s="21"/>
    </row>
    <row r="89" spans="1:5">
      <c r="A89" s="20"/>
      <c r="B89" s="20"/>
      <c r="C89" s="30"/>
      <c r="D89" s="21"/>
      <c r="E89" s="21"/>
    </row>
    <row r="90" spans="1:5">
      <c r="A90" s="25"/>
      <c r="B90" s="25"/>
      <c r="C90" s="30"/>
      <c r="D90" s="21"/>
      <c r="E90" s="21"/>
    </row>
    <row r="93" spans="1:5">
      <c r="A93" s="33"/>
      <c r="B93" s="33"/>
    </row>
    <row r="94" spans="1:5">
      <c r="A94" s="33"/>
      <c r="B94" s="33"/>
    </row>
  </sheetData>
  <mergeCells count="16">
    <mergeCell ref="A15:A19"/>
    <mergeCell ref="B15:B19"/>
    <mergeCell ref="B20:B26"/>
    <mergeCell ref="B28:B29"/>
    <mergeCell ref="T2:Y2"/>
    <mergeCell ref="A4:A5"/>
    <mergeCell ref="B4:B5"/>
    <mergeCell ref="A6:A8"/>
    <mergeCell ref="B6:B8"/>
    <mergeCell ref="A9:A14"/>
    <mergeCell ref="B9:B14"/>
    <mergeCell ref="B1:C2"/>
    <mergeCell ref="F1:N1"/>
    <mergeCell ref="I2:K2"/>
    <mergeCell ref="F2:H2"/>
    <mergeCell ref="L2:N2"/>
  </mergeCells>
  <conditionalFormatting sqref="R3:U3">
    <cfRule type="duplicateValues" dxfId="2" priority="1"/>
  </conditionalFormatting>
  <hyperlinks>
    <hyperlink ref="G4" r:id="rId1" xr:uid="{00000000-0004-0000-0100-000000000000}"/>
    <hyperlink ref="G10" r:id="rId2" xr:uid="{00000000-0004-0000-0100-000001000000}"/>
    <hyperlink ref="G8" r:id="rId3" display="Trends in PV Applications 2022" xr:uid="{00000000-0004-0000-0100-000002000000}"/>
    <hyperlink ref="G7" r:id="rId4" xr:uid="{00000000-0004-0000-0100-000003000000}"/>
    <hyperlink ref="G6" r:id="rId5" display="Trends in PV Applications 2022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103"/>
  <sheetViews>
    <sheetView zoomScaleNormal="1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C17" sqref="C17"/>
    </sheetView>
  </sheetViews>
  <sheetFormatPr baseColWidth="10" defaultColWidth="8.83203125" defaultRowHeight="15"/>
  <cols>
    <col min="1" max="1" width="15.5" customWidth="1"/>
    <col min="2" max="2" width="48.5" style="31" customWidth="1"/>
    <col min="3" max="3" width="50.33203125" style="32" customWidth="1"/>
    <col min="4" max="4" width="16.83203125" style="32" customWidth="1"/>
    <col min="5" max="5" width="40.5" style="42" customWidth="1"/>
    <col min="6" max="6" width="40.5" style="80" customWidth="1"/>
    <col min="7" max="8" width="40.5" style="42" customWidth="1"/>
    <col min="9" max="9" width="40.5" style="80" customWidth="1"/>
    <col min="10" max="11" width="40.5" style="42" customWidth="1"/>
    <col min="12" max="12" width="40.5" style="80" customWidth="1"/>
    <col min="13" max="14" width="40.5" style="42" customWidth="1"/>
    <col min="15" max="15" width="40.5" style="80" customWidth="1"/>
    <col min="16" max="17" width="40.5" style="42" customWidth="1"/>
    <col min="18" max="18" width="40.5" style="80" customWidth="1"/>
    <col min="19" max="19" width="40.5" style="42" customWidth="1"/>
    <col min="20" max="20" width="40.5" style="82" customWidth="1"/>
    <col min="21" max="22" width="40.5" customWidth="1"/>
    <col min="23" max="23" width="40.5" style="83" customWidth="1"/>
    <col min="24" max="24" width="40.5" style="80" customWidth="1"/>
    <col min="25" max="27" width="40.5" customWidth="1"/>
    <col min="28" max="28" width="40.5" style="95" customWidth="1"/>
    <col min="29" max="78" width="9.1640625" style="20"/>
  </cols>
  <sheetData>
    <row r="1" spans="1:78" ht="21" customHeight="1">
      <c r="A1" s="251" t="s">
        <v>0</v>
      </c>
      <c r="B1" s="252"/>
      <c r="C1" s="1"/>
      <c r="D1" s="128"/>
      <c r="E1" s="269" t="s">
        <v>158</v>
      </c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78" ht="57" customHeight="1">
      <c r="A2" s="251"/>
      <c r="B2" s="252"/>
      <c r="C2" s="2"/>
      <c r="D2" s="129"/>
      <c r="E2" s="266" t="s">
        <v>159</v>
      </c>
      <c r="F2" s="267"/>
      <c r="G2" s="267"/>
      <c r="H2" s="266" t="s">
        <v>160</v>
      </c>
      <c r="I2" s="267"/>
      <c r="J2" s="268"/>
      <c r="K2" s="266" t="s">
        <v>161</v>
      </c>
      <c r="L2" s="267"/>
      <c r="M2" s="268"/>
      <c r="N2" s="266" t="s">
        <v>162</v>
      </c>
      <c r="O2" s="267"/>
      <c r="P2" s="268"/>
      <c r="Q2" s="266" t="s">
        <v>163</v>
      </c>
      <c r="R2" s="267"/>
      <c r="S2" s="268"/>
      <c r="T2" s="271" t="s">
        <v>164</v>
      </c>
      <c r="U2" s="272"/>
      <c r="V2" s="273"/>
      <c r="W2" s="271" t="s">
        <v>165</v>
      </c>
      <c r="X2" s="272"/>
      <c r="Y2" s="273"/>
      <c r="Z2" s="266" t="s">
        <v>166</v>
      </c>
      <c r="AA2" s="267"/>
      <c r="AB2" s="268"/>
    </row>
    <row r="3" spans="1:78" ht="15" customHeight="1">
      <c r="A3" s="3"/>
      <c r="B3" s="4"/>
      <c r="C3" s="5" t="s">
        <v>5</v>
      </c>
      <c r="D3" s="130" t="s">
        <v>6</v>
      </c>
      <c r="E3" s="43" t="s">
        <v>7</v>
      </c>
      <c r="F3" s="43" t="s">
        <v>8</v>
      </c>
      <c r="G3" s="43" t="s">
        <v>9</v>
      </c>
      <c r="H3" s="223" t="s">
        <v>7</v>
      </c>
      <c r="I3" s="43" t="s">
        <v>8</v>
      </c>
      <c r="J3" s="224" t="s">
        <v>9</v>
      </c>
      <c r="K3" s="223" t="s">
        <v>7</v>
      </c>
      <c r="L3" s="34" t="s">
        <v>8</v>
      </c>
      <c r="M3" s="224" t="s">
        <v>9</v>
      </c>
      <c r="N3" s="223" t="s">
        <v>7</v>
      </c>
      <c r="O3" s="34" t="s">
        <v>8</v>
      </c>
      <c r="P3" s="224" t="s">
        <v>9</v>
      </c>
      <c r="Q3" s="223" t="s">
        <v>7</v>
      </c>
      <c r="R3" s="34" t="s">
        <v>8</v>
      </c>
      <c r="S3" s="224" t="s">
        <v>9</v>
      </c>
      <c r="T3" s="174" t="s">
        <v>7</v>
      </c>
      <c r="U3" s="34" t="s">
        <v>8</v>
      </c>
      <c r="V3" s="86" t="s">
        <v>9</v>
      </c>
      <c r="W3" s="200" t="s">
        <v>7</v>
      </c>
      <c r="X3" s="34" t="s">
        <v>8</v>
      </c>
      <c r="Y3" s="86" t="s">
        <v>9</v>
      </c>
      <c r="Z3" s="174" t="s">
        <v>7</v>
      </c>
      <c r="AA3" s="34" t="s">
        <v>8</v>
      </c>
      <c r="AB3" s="86" t="s">
        <v>9</v>
      </c>
    </row>
    <row r="4" spans="1:78" s="7" customFormat="1" ht="15" customHeight="1">
      <c r="A4" s="278" t="s">
        <v>10</v>
      </c>
      <c r="B4" s="6" t="s">
        <v>167</v>
      </c>
      <c r="C4" s="7" t="s">
        <v>12</v>
      </c>
      <c r="D4" s="131" t="s">
        <v>168</v>
      </c>
      <c r="E4" s="39" t="s">
        <v>169</v>
      </c>
      <c r="F4" s="84" t="s">
        <v>170</v>
      </c>
      <c r="G4" s="39" t="s">
        <v>17</v>
      </c>
      <c r="H4" s="201" t="s">
        <v>171</v>
      </c>
      <c r="I4" s="84" t="s">
        <v>172</v>
      </c>
      <c r="J4" s="225" t="s">
        <v>17</v>
      </c>
      <c r="K4" s="201" t="s">
        <v>171</v>
      </c>
      <c r="L4" s="84" t="s">
        <v>172</v>
      </c>
      <c r="M4" s="225" t="s">
        <v>17</v>
      </c>
      <c r="N4" s="201" t="s">
        <v>173</v>
      </c>
      <c r="O4" s="84" t="s">
        <v>172</v>
      </c>
      <c r="P4" s="225" t="s">
        <v>17</v>
      </c>
      <c r="Q4" s="201" t="s">
        <v>174</v>
      </c>
      <c r="R4" s="84" t="s">
        <v>175</v>
      </c>
      <c r="S4" s="225" t="s">
        <v>17</v>
      </c>
      <c r="T4" s="175" t="s">
        <v>176</v>
      </c>
      <c r="U4" s="176" t="s">
        <v>177</v>
      </c>
      <c r="V4" s="87" t="s">
        <v>178</v>
      </c>
      <c r="W4" s="201" t="s">
        <v>179</v>
      </c>
      <c r="X4" s="84" t="s">
        <v>109</v>
      </c>
      <c r="Y4" s="202" t="s">
        <v>180</v>
      </c>
      <c r="Z4" s="175" t="s">
        <v>176</v>
      </c>
      <c r="AA4" s="176" t="s">
        <v>177</v>
      </c>
      <c r="AB4" s="87" t="s">
        <v>181</v>
      </c>
      <c r="AC4" s="20" t="s">
        <v>17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</row>
    <row r="5" spans="1:78" s="7" customFormat="1" ht="15" customHeight="1">
      <c r="A5" s="279"/>
      <c r="B5" s="8" t="s">
        <v>182</v>
      </c>
      <c r="C5" s="7" t="s">
        <v>12</v>
      </c>
      <c r="D5" s="132" t="s">
        <v>183</v>
      </c>
      <c r="E5" s="39" t="s">
        <v>184</v>
      </c>
      <c r="F5" s="84" t="s">
        <v>185</v>
      </c>
      <c r="G5" s="36" t="s">
        <v>17</v>
      </c>
      <c r="H5" s="201" t="s">
        <v>186</v>
      </c>
      <c r="I5" s="84" t="s">
        <v>172</v>
      </c>
      <c r="J5" s="202" t="s">
        <v>17</v>
      </c>
      <c r="K5" s="201" t="s">
        <v>186</v>
      </c>
      <c r="L5" s="84" t="s">
        <v>172</v>
      </c>
      <c r="M5" s="202" t="s">
        <v>17</v>
      </c>
      <c r="N5" s="226" t="s">
        <v>187</v>
      </c>
      <c r="O5" s="84" t="s">
        <v>172</v>
      </c>
      <c r="P5" s="202" t="s">
        <v>17</v>
      </c>
      <c r="Q5" s="226" t="s">
        <v>188</v>
      </c>
      <c r="R5" s="84" t="s">
        <v>175</v>
      </c>
      <c r="S5" s="202" t="s">
        <v>17</v>
      </c>
      <c r="T5" s="175" t="s">
        <v>189</v>
      </c>
      <c r="U5" s="176" t="s">
        <v>190</v>
      </c>
      <c r="V5" s="87" t="s">
        <v>178</v>
      </c>
      <c r="W5" s="201" t="s">
        <v>191</v>
      </c>
      <c r="X5" s="84" t="s">
        <v>109</v>
      </c>
      <c r="Y5" s="202" t="s">
        <v>180</v>
      </c>
      <c r="Z5" s="175" t="s">
        <v>189</v>
      </c>
      <c r="AA5" s="176" t="s">
        <v>190</v>
      </c>
      <c r="AB5" s="87" t="s">
        <v>181</v>
      </c>
      <c r="AC5" s="20" t="s">
        <v>17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</row>
    <row r="6" spans="1:78" s="10" customFormat="1" ht="15" customHeight="1">
      <c r="A6" s="247" t="s">
        <v>19</v>
      </c>
      <c r="B6" s="11" t="s">
        <v>192</v>
      </c>
      <c r="C6" s="10" t="s">
        <v>116</v>
      </c>
      <c r="D6" s="133" t="s">
        <v>31</v>
      </c>
      <c r="E6" s="65" t="s">
        <v>193</v>
      </c>
      <c r="F6" s="69" t="s">
        <v>185</v>
      </c>
      <c r="G6" s="12" t="s">
        <v>194</v>
      </c>
      <c r="H6" s="203" t="s">
        <v>193</v>
      </c>
      <c r="I6" s="69" t="s">
        <v>109</v>
      </c>
      <c r="J6" s="134" t="s">
        <v>17</v>
      </c>
      <c r="K6" s="203" t="s">
        <v>193</v>
      </c>
      <c r="L6" s="69" t="s">
        <v>109</v>
      </c>
      <c r="M6" s="134" t="s">
        <v>195</v>
      </c>
      <c r="N6" s="203" t="s">
        <v>196</v>
      </c>
      <c r="O6" s="69" t="s">
        <v>109</v>
      </c>
      <c r="P6" s="134" t="s">
        <v>197</v>
      </c>
      <c r="Q6" s="203" t="s">
        <v>198</v>
      </c>
      <c r="R6" s="69" t="s">
        <v>109</v>
      </c>
      <c r="S6" s="134" t="s">
        <v>199</v>
      </c>
      <c r="T6" s="177">
        <v>610</v>
      </c>
      <c r="U6" s="178" t="s">
        <v>109</v>
      </c>
      <c r="V6" s="88" t="s">
        <v>200</v>
      </c>
      <c r="W6" s="203" t="s">
        <v>201</v>
      </c>
      <c r="X6" s="69" t="s">
        <v>202</v>
      </c>
      <c r="Y6" s="134" t="s">
        <v>203</v>
      </c>
      <c r="Z6" s="177">
        <v>610</v>
      </c>
      <c r="AA6" s="178" t="s">
        <v>109</v>
      </c>
      <c r="AB6" s="88" t="s">
        <v>200</v>
      </c>
      <c r="AC6" s="20" t="s">
        <v>17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</row>
    <row r="7" spans="1:78" s="10" customFormat="1" ht="15" customHeight="1">
      <c r="A7" s="247"/>
      <c r="B7" s="11" t="s">
        <v>204</v>
      </c>
      <c r="C7" s="10" t="s">
        <v>116</v>
      </c>
      <c r="D7" s="133" t="s">
        <v>205</v>
      </c>
      <c r="E7" s="65" t="s">
        <v>206</v>
      </c>
      <c r="F7" s="69" t="s">
        <v>170</v>
      </c>
      <c r="G7" s="64" t="s">
        <v>207</v>
      </c>
      <c r="H7" s="203" t="s">
        <v>206</v>
      </c>
      <c r="I7" s="69" t="s">
        <v>208</v>
      </c>
      <c r="J7" s="204" t="s">
        <v>209</v>
      </c>
      <c r="K7" s="203" t="s">
        <v>206</v>
      </c>
      <c r="L7" s="69" t="s">
        <v>109</v>
      </c>
      <c r="M7" s="204" t="s">
        <v>209</v>
      </c>
      <c r="N7" s="203" t="s">
        <v>210</v>
      </c>
      <c r="O7" s="69" t="s">
        <v>109</v>
      </c>
      <c r="P7" s="204" t="s">
        <v>209</v>
      </c>
      <c r="Q7" s="203" t="s">
        <v>211</v>
      </c>
      <c r="R7" s="69" t="s">
        <v>109</v>
      </c>
      <c r="S7" s="134" t="s">
        <v>199</v>
      </c>
      <c r="T7" s="177" t="s">
        <v>212</v>
      </c>
      <c r="U7" s="178" t="s">
        <v>109</v>
      </c>
      <c r="V7" s="88" t="s">
        <v>209</v>
      </c>
      <c r="W7" s="203" t="s">
        <v>213</v>
      </c>
      <c r="X7" s="69" t="s">
        <v>202</v>
      </c>
      <c r="Y7" s="204" t="s">
        <v>214</v>
      </c>
      <c r="Z7" s="177" t="s">
        <v>212</v>
      </c>
      <c r="AA7" s="178" t="s">
        <v>109</v>
      </c>
      <c r="AB7" s="88" t="s">
        <v>209</v>
      </c>
      <c r="AC7" s="20" t="s">
        <v>17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</row>
    <row r="8" spans="1:78" s="10" customFormat="1" ht="15" customHeight="1">
      <c r="A8" s="247"/>
      <c r="B8" s="11" t="s">
        <v>215</v>
      </c>
      <c r="C8" s="10" t="s">
        <v>116</v>
      </c>
      <c r="D8" s="133" t="s">
        <v>216</v>
      </c>
      <c r="E8" s="65" t="s">
        <v>217</v>
      </c>
      <c r="F8" s="69" t="s">
        <v>170</v>
      </c>
      <c r="G8" s="64" t="s">
        <v>17</v>
      </c>
      <c r="H8" s="203">
        <v>400</v>
      </c>
      <c r="I8" s="69" t="s">
        <v>208</v>
      </c>
      <c r="J8" s="204" t="s">
        <v>17</v>
      </c>
      <c r="K8" s="205">
        <v>220</v>
      </c>
      <c r="L8" s="69" t="s">
        <v>208</v>
      </c>
      <c r="M8" s="204" t="s">
        <v>218</v>
      </c>
      <c r="N8" s="227" t="s">
        <v>219</v>
      </c>
      <c r="O8" s="69" t="s">
        <v>109</v>
      </c>
      <c r="P8" s="204" t="s">
        <v>220</v>
      </c>
      <c r="Q8" s="203" t="s">
        <v>221</v>
      </c>
      <c r="R8" s="69" t="s">
        <v>109</v>
      </c>
      <c r="S8" s="204" t="s">
        <v>222</v>
      </c>
      <c r="T8" s="179">
        <v>15.6</v>
      </c>
      <c r="U8" s="178" t="s">
        <v>109</v>
      </c>
      <c r="V8" s="88" t="s">
        <v>223</v>
      </c>
      <c r="W8" s="205" t="s">
        <v>224</v>
      </c>
      <c r="X8" s="69" t="s">
        <v>225</v>
      </c>
      <c r="Y8" s="204" t="s">
        <v>203</v>
      </c>
      <c r="Z8" s="179">
        <v>15.6</v>
      </c>
      <c r="AA8" s="178" t="s">
        <v>109</v>
      </c>
      <c r="AB8" s="88" t="s">
        <v>223</v>
      </c>
      <c r="AC8" s="20" t="s">
        <v>17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</row>
    <row r="9" spans="1:78" s="10" customFormat="1" ht="15" customHeight="1">
      <c r="A9" s="247"/>
      <c r="B9" s="11" t="s">
        <v>226</v>
      </c>
      <c r="C9" s="10" t="s">
        <v>116</v>
      </c>
      <c r="D9" s="134" t="s">
        <v>22</v>
      </c>
      <c r="E9" s="37">
        <v>3</v>
      </c>
      <c r="F9" s="69" t="s">
        <v>185</v>
      </c>
      <c r="G9" s="64" t="s">
        <v>227</v>
      </c>
      <c r="H9" s="205">
        <v>3</v>
      </c>
      <c r="I9" s="69" t="s">
        <v>109</v>
      </c>
      <c r="J9" s="204" t="s">
        <v>227</v>
      </c>
      <c r="K9" s="205">
        <v>3</v>
      </c>
      <c r="L9" s="69" t="s">
        <v>109</v>
      </c>
      <c r="M9" s="204" t="s">
        <v>227</v>
      </c>
      <c r="N9" s="227" t="s">
        <v>228</v>
      </c>
      <c r="O9" s="69" t="s">
        <v>109</v>
      </c>
      <c r="P9" s="204" t="s">
        <v>229</v>
      </c>
      <c r="Q9" s="227" t="s">
        <v>230</v>
      </c>
      <c r="R9" s="69" t="s">
        <v>109</v>
      </c>
      <c r="S9" s="204" t="s">
        <v>227</v>
      </c>
      <c r="T9" s="179">
        <v>2.7</v>
      </c>
      <c r="U9" s="178" t="s">
        <v>109</v>
      </c>
      <c r="V9" s="88" t="s">
        <v>231</v>
      </c>
      <c r="W9" s="205" t="s">
        <v>232</v>
      </c>
      <c r="X9" s="69" t="s">
        <v>233</v>
      </c>
      <c r="Y9" s="206" t="s">
        <v>17</v>
      </c>
      <c r="Z9" s="179">
        <v>2.7</v>
      </c>
      <c r="AA9" s="178" t="s">
        <v>109</v>
      </c>
      <c r="AB9" s="88" t="s">
        <v>231</v>
      </c>
      <c r="AC9" s="20" t="s">
        <v>17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</row>
    <row r="10" spans="1:78" s="10" customFormat="1" ht="15" customHeight="1">
      <c r="A10" s="247"/>
      <c r="B10" s="9" t="s">
        <v>26</v>
      </c>
      <c r="C10" s="10" t="s">
        <v>116</v>
      </c>
      <c r="D10" s="133" t="s">
        <v>27</v>
      </c>
      <c r="E10" s="37">
        <v>1.51</v>
      </c>
      <c r="F10" s="69" t="s">
        <v>185</v>
      </c>
      <c r="G10" s="12" t="s">
        <v>234</v>
      </c>
      <c r="H10" s="205">
        <v>1.5</v>
      </c>
      <c r="I10" s="69" t="s">
        <v>109</v>
      </c>
      <c r="J10" s="134" t="s">
        <v>234</v>
      </c>
      <c r="K10" s="205">
        <v>1.5</v>
      </c>
      <c r="L10" s="69" t="s">
        <v>109</v>
      </c>
      <c r="M10" s="134" t="s">
        <v>17</v>
      </c>
      <c r="N10" s="205">
        <v>7.9</v>
      </c>
      <c r="O10" s="69" t="s">
        <v>109</v>
      </c>
      <c r="P10" s="134" t="s">
        <v>235</v>
      </c>
      <c r="Q10" s="205">
        <v>21.4</v>
      </c>
      <c r="R10" s="69" t="s">
        <v>109</v>
      </c>
      <c r="S10" s="134" t="s">
        <v>236</v>
      </c>
      <c r="T10" s="179">
        <v>3.5</v>
      </c>
      <c r="U10" s="178" t="s">
        <v>109</v>
      </c>
      <c r="V10" s="88" t="s">
        <v>237</v>
      </c>
      <c r="W10" s="205" t="s">
        <v>238</v>
      </c>
      <c r="X10" s="178" t="s">
        <v>233</v>
      </c>
      <c r="Y10" s="134" t="s">
        <v>239</v>
      </c>
      <c r="Z10" s="179">
        <v>3.5</v>
      </c>
      <c r="AA10" s="178" t="s">
        <v>109</v>
      </c>
      <c r="AB10" s="88" t="s">
        <v>237</v>
      </c>
      <c r="AC10" s="20" t="s">
        <v>17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</row>
    <row r="11" spans="1:78" s="10" customFormat="1" ht="15" customHeight="1">
      <c r="A11" s="247"/>
      <c r="B11" s="9" t="s">
        <v>129</v>
      </c>
      <c r="C11" s="10" t="s">
        <v>116</v>
      </c>
      <c r="D11" s="134" t="s">
        <v>31</v>
      </c>
      <c r="E11" s="37" t="s">
        <v>240</v>
      </c>
      <c r="F11" s="69" t="s">
        <v>185</v>
      </c>
      <c r="G11" s="12" t="s">
        <v>17</v>
      </c>
      <c r="H11" s="205">
        <v>212.7</v>
      </c>
      <c r="I11" s="69" t="s">
        <v>109</v>
      </c>
      <c r="J11" s="134" t="s">
        <v>17</v>
      </c>
      <c r="K11" s="205">
        <v>212.7</v>
      </c>
      <c r="L11" s="69" t="s">
        <v>109</v>
      </c>
      <c r="M11" s="134" t="s">
        <v>17</v>
      </c>
      <c r="N11" s="205">
        <v>121.8</v>
      </c>
      <c r="O11" s="69" t="s">
        <v>109</v>
      </c>
      <c r="P11" s="134" t="s">
        <v>235</v>
      </c>
      <c r="Q11" s="205">
        <v>63</v>
      </c>
      <c r="R11" s="69" t="s">
        <v>109</v>
      </c>
      <c r="S11" s="134" t="s">
        <v>236</v>
      </c>
      <c r="T11" s="177">
        <v>203.6</v>
      </c>
      <c r="U11" s="178" t="s">
        <v>109</v>
      </c>
      <c r="V11" s="88" t="s">
        <v>237</v>
      </c>
      <c r="W11" s="205">
        <v>382.69</v>
      </c>
      <c r="X11" s="207" t="s">
        <v>109</v>
      </c>
      <c r="Y11" s="134" t="s">
        <v>241</v>
      </c>
      <c r="Z11" s="177">
        <v>203.6</v>
      </c>
      <c r="AA11" s="178" t="s">
        <v>109</v>
      </c>
      <c r="AB11" s="88" t="s">
        <v>237</v>
      </c>
      <c r="AC11" s="20" t="s">
        <v>17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</row>
    <row r="12" spans="1:78" s="14" customFormat="1" ht="15" customHeight="1">
      <c r="A12" s="263" t="s">
        <v>35</v>
      </c>
      <c r="B12" s="13" t="s">
        <v>36</v>
      </c>
      <c r="C12" s="14" t="s">
        <v>12</v>
      </c>
      <c r="D12" s="135" t="s">
        <v>37</v>
      </c>
      <c r="E12" s="41" t="s">
        <v>242</v>
      </c>
      <c r="F12" s="70" t="s">
        <v>170</v>
      </c>
      <c r="G12" s="38" t="s">
        <v>17</v>
      </c>
      <c r="H12" s="208" t="s">
        <v>243</v>
      </c>
      <c r="I12" s="70" t="s">
        <v>208</v>
      </c>
      <c r="J12" s="210" t="s">
        <v>17</v>
      </c>
      <c r="K12" s="208" t="s">
        <v>243</v>
      </c>
      <c r="L12" s="70" t="s">
        <v>208</v>
      </c>
      <c r="M12" s="210" t="s">
        <v>17</v>
      </c>
      <c r="N12" s="228" t="s">
        <v>244</v>
      </c>
      <c r="O12" s="70" t="s">
        <v>172</v>
      </c>
      <c r="P12" s="210" t="s">
        <v>17</v>
      </c>
      <c r="Q12" s="228" t="s">
        <v>245</v>
      </c>
      <c r="R12" s="70" t="s">
        <v>172</v>
      </c>
      <c r="S12" s="210" t="s">
        <v>17</v>
      </c>
      <c r="T12" s="180">
        <v>25</v>
      </c>
      <c r="U12" s="181" t="s">
        <v>109</v>
      </c>
      <c r="V12" s="89" t="s">
        <v>246</v>
      </c>
      <c r="W12" s="208">
        <v>12</v>
      </c>
      <c r="X12" s="209" t="s">
        <v>247</v>
      </c>
      <c r="Y12" s="210" t="s">
        <v>248</v>
      </c>
      <c r="Z12" s="180">
        <v>25</v>
      </c>
      <c r="AA12" s="181" t="s">
        <v>109</v>
      </c>
      <c r="AB12" s="89" t="s">
        <v>246</v>
      </c>
      <c r="AC12" s="20" t="s">
        <v>17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</row>
    <row r="13" spans="1:78" s="14" customFormat="1" ht="15" customHeight="1">
      <c r="A13" s="263"/>
      <c r="B13" s="13" t="s">
        <v>249</v>
      </c>
      <c r="C13" s="14" t="s">
        <v>250</v>
      </c>
      <c r="D13" s="135" t="s">
        <v>251</v>
      </c>
      <c r="E13" s="46">
        <v>1</v>
      </c>
      <c r="F13" s="70"/>
      <c r="G13" s="38" t="s">
        <v>252</v>
      </c>
      <c r="H13" s="208" t="s">
        <v>253</v>
      </c>
      <c r="I13" s="70" t="s">
        <v>254</v>
      </c>
      <c r="J13" s="229" t="s">
        <v>255</v>
      </c>
      <c r="K13" s="208" t="s">
        <v>253</v>
      </c>
      <c r="L13" s="70" t="s">
        <v>254</v>
      </c>
      <c r="M13" s="229" t="s">
        <v>17</v>
      </c>
      <c r="N13" s="228" t="s">
        <v>256</v>
      </c>
      <c r="O13" s="70" t="s">
        <v>254</v>
      </c>
      <c r="P13" s="229" t="s">
        <v>255</v>
      </c>
      <c r="Q13" s="228" t="s">
        <v>257</v>
      </c>
      <c r="R13" s="70"/>
      <c r="S13" s="229" t="s">
        <v>255</v>
      </c>
      <c r="T13" s="180" t="s">
        <v>258</v>
      </c>
      <c r="U13" s="181" t="s">
        <v>254</v>
      </c>
      <c r="V13" s="89" t="s">
        <v>255</v>
      </c>
      <c r="W13" s="239" t="s">
        <v>259</v>
      </c>
      <c r="X13" s="209"/>
      <c r="Y13" s="211"/>
      <c r="Z13" s="180" t="s">
        <v>258</v>
      </c>
      <c r="AA13" s="181" t="s">
        <v>254</v>
      </c>
      <c r="AB13" s="89" t="s">
        <v>255</v>
      </c>
      <c r="AC13" s="20" t="s">
        <v>17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</row>
    <row r="14" spans="1:78" s="14" customFormat="1" ht="15" customHeight="1">
      <c r="A14" s="263"/>
      <c r="B14" s="13" t="s">
        <v>38</v>
      </c>
      <c r="C14" s="14" t="s">
        <v>12</v>
      </c>
      <c r="D14" s="135" t="s">
        <v>37</v>
      </c>
      <c r="E14" s="41" t="s">
        <v>51</v>
      </c>
      <c r="F14" s="71"/>
      <c r="G14" s="59" t="s">
        <v>260</v>
      </c>
      <c r="H14" s="208" t="s">
        <v>51</v>
      </c>
      <c r="I14" s="71"/>
      <c r="J14" s="229" t="s">
        <v>261</v>
      </c>
      <c r="K14" s="208" t="s">
        <v>51</v>
      </c>
      <c r="L14" s="71"/>
      <c r="M14" s="229" t="s">
        <v>261</v>
      </c>
      <c r="N14" s="208" t="s">
        <v>51</v>
      </c>
      <c r="O14" s="236"/>
      <c r="P14" s="229" t="s">
        <v>262</v>
      </c>
      <c r="Q14" s="208" t="s">
        <v>51</v>
      </c>
      <c r="R14" s="71"/>
      <c r="S14" s="229" t="s">
        <v>261</v>
      </c>
      <c r="T14" s="182" t="s">
        <v>51</v>
      </c>
      <c r="U14" s="183" t="s">
        <v>178</v>
      </c>
      <c r="V14" s="89" t="s">
        <v>263</v>
      </c>
      <c r="W14" s="208" t="s">
        <v>51</v>
      </c>
      <c r="X14" s="71"/>
      <c r="Y14" s="211" t="s">
        <v>264</v>
      </c>
      <c r="Z14" s="182" t="s">
        <v>51</v>
      </c>
      <c r="AA14" s="183" t="s">
        <v>178</v>
      </c>
      <c r="AB14" s="89" t="s">
        <v>263</v>
      </c>
      <c r="AC14" s="20" t="s">
        <v>17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</row>
    <row r="15" spans="1:78" s="14" customFormat="1" ht="15" customHeight="1">
      <c r="A15" s="263"/>
      <c r="B15" s="13" t="s">
        <v>41</v>
      </c>
      <c r="C15" s="14" t="s">
        <v>12</v>
      </c>
      <c r="D15" s="135" t="s">
        <v>265</v>
      </c>
      <c r="E15" s="41" t="s">
        <v>266</v>
      </c>
      <c r="F15" s="71" t="s">
        <v>267</v>
      </c>
      <c r="G15" s="59" t="s">
        <v>268</v>
      </c>
      <c r="H15" s="208" t="s">
        <v>51</v>
      </c>
      <c r="I15" s="71"/>
      <c r="J15" s="229" t="s">
        <v>269</v>
      </c>
      <c r="K15" s="208" t="s">
        <v>51</v>
      </c>
      <c r="L15" s="71"/>
      <c r="M15" s="229" t="s">
        <v>269</v>
      </c>
      <c r="N15" s="208" t="s">
        <v>51</v>
      </c>
      <c r="O15" s="236"/>
      <c r="P15" s="229" t="s">
        <v>270</v>
      </c>
      <c r="Q15" s="208" t="s">
        <v>51</v>
      </c>
      <c r="R15" s="71"/>
      <c r="S15" s="229" t="s">
        <v>269</v>
      </c>
      <c r="T15" s="182" t="s">
        <v>51</v>
      </c>
      <c r="U15" s="183" t="s">
        <v>178</v>
      </c>
      <c r="V15" s="89" t="s">
        <v>263</v>
      </c>
      <c r="W15" s="208" t="s">
        <v>51</v>
      </c>
      <c r="X15" s="71"/>
      <c r="Y15" s="211" t="s">
        <v>264</v>
      </c>
      <c r="Z15" s="182" t="s">
        <v>51</v>
      </c>
      <c r="AA15" s="183" t="s">
        <v>178</v>
      </c>
      <c r="AB15" s="89" t="s">
        <v>263</v>
      </c>
      <c r="AC15" s="20" t="s">
        <v>17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</row>
    <row r="16" spans="1:78" s="48" customFormat="1" ht="15" customHeight="1">
      <c r="A16" s="280" t="s">
        <v>271</v>
      </c>
      <c r="B16" s="47" t="s">
        <v>272</v>
      </c>
      <c r="C16" s="48" t="s">
        <v>12</v>
      </c>
      <c r="D16" s="136" t="s">
        <v>273</v>
      </c>
      <c r="E16" s="49" t="s">
        <v>274</v>
      </c>
      <c r="F16" s="72"/>
      <c r="G16" s="51" t="s">
        <v>275</v>
      </c>
      <c r="H16" s="212" t="s">
        <v>276</v>
      </c>
      <c r="I16" s="74" t="s">
        <v>208</v>
      </c>
      <c r="J16" s="214" t="s">
        <v>277</v>
      </c>
      <c r="K16" s="212" t="s">
        <v>276</v>
      </c>
      <c r="L16" s="74" t="s">
        <v>208</v>
      </c>
      <c r="M16" s="214" t="s">
        <v>277</v>
      </c>
      <c r="N16" s="230" t="s">
        <v>278</v>
      </c>
      <c r="O16" s="72" t="s">
        <v>279</v>
      </c>
      <c r="P16" s="214" t="s">
        <v>277</v>
      </c>
      <c r="Q16" s="230" t="s">
        <v>276</v>
      </c>
      <c r="R16" s="74" t="s">
        <v>172</v>
      </c>
      <c r="S16" s="214" t="s">
        <v>277</v>
      </c>
      <c r="T16" s="184">
        <v>1.4999999999999999E-2</v>
      </c>
      <c r="U16" s="185" t="s">
        <v>280</v>
      </c>
      <c r="V16" s="90" t="s">
        <v>281</v>
      </c>
      <c r="W16" s="212" t="s">
        <v>282</v>
      </c>
      <c r="X16" s="74" t="s">
        <v>233</v>
      </c>
      <c r="Y16" s="213" t="s">
        <v>17</v>
      </c>
      <c r="Z16" s="184">
        <v>1.4999999999999999E-2</v>
      </c>
      <c r="AA16" s="185" t="s">
        <v>280</v>
      </c>
      <c r="AB16" s="90" t="s">
        <v>281</v>
      </c>
      <c r="AC16" s="20" t="s">
        <v>17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</row>
    <row r="17" spans="1:78" s="48" customFormat="1" ht="15" customHeight="1">
      <c r="A17" s="264"/>
      <c r="B17" s="47" t="s">
        <v>283</v>
      </c>
      <c r="C17" s="48" t="s">
        <v>12</v>
      </c>
      <c r="D17" s="136" t="s">
        <v>284</v>
      </c>
      <c r="E17" s="49" t="s">
        <v>285</v>
      </c>
      <c r="F17" s="72" t="s">
        <v>170</v>
      </c>
      <c r="G17" s="50" t="s">
        <v>17</v>
      </c>
      <c r="H17" s="212" t="s">
        <v>286</v>
      </c>
      <c r="I17" s="74" t="s">
        <v>208</v>
      </c>
      <c r="J17" s="213" t="s">
        <v>17</v>
      </c>
      <c r="K17" s="212" t="s">
        <v>286</v>
      </c>
      <c r="L17" s="74" t="s">
        <v>208</v>
      </c>
      <c r="M17" s="213" t="s">
        <v>17</v>
      </c>
      <c r="N17" s="230" t="s">
        <v>287</v>
      </c>
      <c r="O17" s="72" t="s">
        <v>279</v>
      </c>
      <c r="P17" s="213"/>
      <c r="Q17" s="230" t="s">
        <v>286</v>
      </c>
      <c r="R17" s="74" t="s">
        <v>172</v>
      </c>
      <c r="S17" s="213" t="s">
        <v>17</v>
      </c>
      <c r="T17" s="184">
        <v>22.5</v>
      </c>
      <c r="U17" s="185" t="s">
        <v>288</v>
      </c>
      <c r="V17" s="91" t="s">
        <v>17</v>
      </c>
      <c r="W17" s="212" t="s">
        <v>289</v>
      </c>
      <c r="X17" s="72" t="s">
        <v>202</v>
      </c>
      <c r="Y17" s="213" t="s">
        <v>290</v>
      </c>
      <c r="Z17" s="184">
        <v>22.5</v>
      </c>
      <c r="AA17" s="185" t="s">
        <v>288</v>
      </c>
      <c r="AB17" s="91" t="s">
        <v>17</v>
      </c>
      <c r="AC17" s="20" t="s">
        <v>17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</row>
    <row r="18" spans="1:78" s="48" customFormat="1" ht="15" customHeight="1">
      <c r="A18" s="264"/>
      <c r="B18" s="47" t="s">
        <v>291</v>
      </c>
      <c r="C18" s="48" t="s">
        <v>12</v>
      </c>
      <c r="D18" s="136" t="s">
        <v>292</v>
      </c>
      <c r="E18" s="49" t="s">
        <v>293</v>
      </c>
      <c r="F18" s="73" t="s">
        <v>294</v>
      </c>
      <c r="G18" s="51" t="s">
        <v>295</v>
      </c>
      <c r="H18" s="230" t="s">
        <v>296</v>
      </c>
      <c r="I18" s="73" t="s">
        <v>294</v>
      </c>
      <c r="J18" s="214" t="s">
        <v>297</v>
      </c>
      <c r="K18" s="230" t="s">
        <v>296</v>
      </c>
      <c r="L18" s="73" t="s">
        <v>294</v>
      </c>
      <c r="M18" s="214" t="s">
        <v>297</v>
      </c>
      <c r="N18" s="230" t="s">
        <v>298</v>
      </c>
      <c r="O18" s="72"/>
      <c r="P18" s="214" t="s">
        <v>297</v>
      </c>
      <c r="Q18" s="230" t="s">
        <v>296</v>
      </c>
      <c r="R18" s="72"/>
      <c r="S18" s="214" t="s">
        <v>297</v>
      </c>
      <c r="T18" s="186">
        <v>3.44</v>
      </c>
      <c r="U18" s="187" t="s">
        <v>178</v>
      </c>
      <c r="V18" s="90" t="s">
        <v>297</v>
      </c>
      <c r="W18" s="212">
        <v>4.7</v>
      </c>
      <c r="X18" s="72" t="s">
        <v>233</v>
      </c>
      <c r="Y18" s="214" t="s">
        <v>299</v>
      </c>
      <c r="Z18" s="186">
        <v>3.44</v>
      </c>
      <c r="AA18" s="187" t="s">
        <v>178</v>
      </c>
      <c r="AB18" s="90" t="s">
        <v>297</v>
      </c>
      <c r="AC18" s="20" t="s">
        <v>17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</row>
    <row r="19" spans="1:78" s="48" customFormat="1" ht="15" customHeight="1">
      <c r="A19" s="264"/>
      <c r="B19" s="47" t="s">
        <v>300</v>
      </c>
      <c r="C19" s="48" t="s">
        <v>12</v>
      </c>
      <c r="D19" s="136" t="s">
        <v>301</v>
      </c>
      <c r="E19" s="49" t="s">
        <v>302</v>
      </c>
      <c r="F19" s="73" t="s">
        <v>294</v>
      </c>
      <c r="G19" s="50" t="s">
        <v>303</v>
      </c>
      <c r="H19" s="212" t="s">
        <v>304</v>
      </c>
      <c r="I19" s="73" t="s">
        <v>294</v>
      </c>
      <c r="J19" s="213" t="s">
        <v>305</v>
      </c>
      <c r="K19" s="212" t="s">
        <v>304</v>
      </c>
      <c r="L19" s="73" t="s">
        <v>294</v>
      </c>
      <c r="M19" s="213" t="s">
        <v>305</v>
      </c>
      <c r="N19" s="230" t="s">
        <v>304</v>
      </c>
      <c r="O19" s="72"/>
      <c r="P19" s="213" t="s">
        <v>306</v>
      </c>
      <c r="Q19" s="230" t="s">
        <v>304</v>
      </c>
      <c r="R19" s="72"/>
      <c r="S19" s="213" t="s">
        <v>307</v>
      </c>
      <c r="T19" s="184" t="s">
        <v>304</v>
      </c>
      <c r="U19" s="187"/>
      <c r="V19" s="90" t="s">
        <v>178</v>
      </c>
      <c r="W19" s="212" t="s">
        <v>28</v>
      </c>
      <c r="X19" s="72"/>
      <c r="Y19" s="213" t="s">
        <v>308</v>
      </c>
      <c r="Z19" s="184" t="s">
        <v>304</v>
      </c>
      <c r="AA19" s="187"/>
      <c r="AB19" s="90" t="s">
        <v>178</v>
      </c>
      <c r="AC19" s="20" t="s">
        <v>17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</row>
    <row r="20" spans="1:78" s="48" customFormat="1" ht="15" customHeight="1">
      <c r="A20" s="264"/>
      <c r="B20" s="47" t="s">
        <v>309</v>
      </c>
      <c r="C20" s="48" t="s">
        <v>12</v>
      </c>
      <c r="D20" s="136" t="s">
        <v>251</v>
      </c>
      <c r="E20" s="49" t="s">
        <v>310</v>
      </c>
      <c r="F20" s="74" t="s">
        <v>311</v>
      </c>
      <c r="G20" s="50" t="s">
        <v>17</v>
      </c>
      <c r="H20" s="212" t="s">
        <v>310</v>
      </c>
      <c r="I20" s="74" t="s">
        <v>254</v>
      </c>
      <c r="J20" s="213" t="s">
        <v>17</v>
      </c>
      <c r="K20" s="212" t="s">
        <v>310</v>
      </c>
      <c r="L20" s="74" t="s">
        <v>254</v>
      </c>
      <c r="M20" s="213" t="s">
        <v>17</v>
      </c>
      <c r="N20" s="230" t="s">
        <v>312</v>
      </c>
      <c r="O20" s="74" t="s">
        <v>254</v>
      </c>
      <c r="P20" s="213" t="s">
        <v>17</v>
      </c>
      <c r="Q20" s="230" t="s">
        <v>313</v>
      </c>
      <c r="R20" s="74" t="s">
        <v>109</v>
      </c>
      <c r="S20" s="213" t="s">
        <v>17</v>
      </c>
      <c r="T20" s="184" t="s">
        <v>314</v>
      </c>
      <c r="U20" s="185" t="s">
        <v>254</v>
      </c>
      <c r="V20" s="90" t="s">
        <v>17</v>
      </c>
      <c r="W20" s="212" t="s">
        <v>315</v>
      </c>
      <c r="X20" s="74" t="s">
        <v>225</v>
      </c>
      <c r="Y20" s="215" t="s">
        <v>17</v>
      </c>
      <c r="Z20" s="184" t="s">
        <v>314</v>
      </c>
      <c r="AA20" s="185" t="s">
        <v>254</v>
      </c>
      <c r="AB20" s="90" t="s">
        <v>17</v>
      </c>
      <c r="AC20" s="20" t="s">
        <v>17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</row>
    <row r="21" spans="1:78" s="48" customFormat="1" ht="15" customHeight="1">
      <c r="A21" s="281"/>
      <c r="B21" s="47" t="s">
        <v>59</v>
      </c>
      <c r="C21" s="48" t="s">
        <v>60</v>
      </c>
      <c r="D21" s="136" t="s">
        <v>57</v>
      </c>
      <c r="E21" s="52">
        <v>9</v>
      </c>
      <c r="F21" s="74" t="s">
        <v>316</v>
      </c>
      <c r="G21" s="51" t="s">
        <v>17</v>
      </c>
      <c r="H21" s="186">
        <v>9</v>
      </c>
      <c r="I21" s="74" t="s">
        <v>317</v>
      </c>
      <c r="J21" s="214" t="s">
        <v>17</v>
      </c>
      <c r="K21" s="186">
        <v>9</v>
      </c>
      <c r="L21" s="74" t="s">
        <v>317</v>
      </c>
      <c r="M21" s="214" t="s">
        <v>17</v>
      </c>
      <c r="N21" s="186" t="s">
        <v>318</v>
      </c>
      <c r="O21" s="74" t="s">
        <v>317</v>
      </c>
      <c r="P21" s="214" t="s">
        <v>17</v>
      </c>
      <c r="Q21" s="186" t="s">
        <v>319</v>
      </c>
      <c r="R21" s="74" t="s">
        <v>317</v>
      </c>
      <c r="S21" s="214" t="s">
        <v>17</v>
      </c>
      <c r="T21" s="184" t="s">
        <v>319</v>
      </c>
      <c r="U21" s="185" t="s">
        <v>317</v>
      </c>
      <c r="V21" s="90" t="s">
        <v>320</v>
      </c>
      <c r="W21" s="186" t="s">
        <v>318</v>
      </c>
      <c r="X21" s="74" t="s">
        <v>317</v>
      </c>
      <c r="Y21" s="216" t="s">
        <v>17</v>
      </c>
      <c r="Z21" s="184" t="s">
        <v>319</v>
      </c>
      <c r="AA21" s="185" t="s">
        <v>317</v>
      </c>
      <c r="AB21" s="90" t="s">
        <v>320</v>
      </c>
      <c r="AC21" s="20" t="s">
        <v>17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</row>
    <row r="22" spans="1:78" s="16" customFormat="1" ht="15" customHeight="1">
      <c r="A22" s="282" t="s">
        <v>67</v>
      </c>
      <c r="B22" s="15" t="s">
        <v>321</v>
      </c>
      <c r="C22" s="16" t="s">
        <v>12</v>
      </c>
      <c r="D22" s="138" t="s">
        <v>13</v>
      </c>
      <c r="E22" s="40" t="s">
        <v>51</v>
      </c>
      <c r="F22" s="75"/>
      <c r="G22" s="66" t="s">
        <v>322</v>
      </c>
      <c r="H22" s="188" t="s">
        <v>51</v>
      </c>
      <c r="I22" s="75"/>
      <c r="J22" s="231" t="s">
        <v>322</v>
      </c>
      <c r="K22" s="188" t="s">
        <v>51</v>
      </c>
      <c r="L22" s="75"/>
      <c r="M22" s="231" t="s">
        <v>322</v>
      </c>
      <c r="N22" s="188" t="s">
        <v>51</v>
      </c>
      <c r="O22" s="75"/>
      <c r="P22" s="231" t="s">
        <v>322</v>
      </c>
      <c r="Q22" s="188" t="s">
        <v>51</v>
      </c>
      <c r="R22" s="75"/>
      <c r="S22" s="231" t="s">
        <v>322</v>
      </c>
      <c r="T22" s="188" t="s">
        <v>51</v>
      </c>
      <c r="U22" s="189" t="s">
        <v>178</v>
      </c>
      <c r="V22" s="92" t="s">
        <v>178</v>
      </c>
      <c r="W22" s="188" t="s">
        <v>51</v>
      </c>
      <c r="X22" s="75"/>
      <c r="Y22" s="137" t="s">
        <v>323</v>
      </c>
      <c r="Z22" s="188" t="s">
        <v>51</v>
      </c>
      <c r="AA22" s="189" t="s">
        <v>178</v>
      </c>
      <c r="AB22" s="92" t="s">
        <v>178</v>
      </c>
      <c r="AC22" s="20" t="s">
        <v>17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</row>
    <row r="23" spans="1:78" s="16" customFormat="1" ht="15" customHeight="1">
      <c r="A23" s="283"/>
      <c r="B23" s="15" t="s">
        <v>324</v>
      </c>
      <c r="C23" s="16" t="s">
        <v>12</v>
      </c>
      <c r="D23" s="138" t="s">
        <v>13</v>
      </c>
      <c r="E23" s="40" t="s">
        <v>51</v>
      </c>
      <c r="F23" s="75"/>
      <c r="G23" s="66" t="s">
        <v>322</v>
      </c>
      <c r="H23" s="188" t="s">
        <v>51</v>
      </c>
      <c r="I23" s="75"/>
      <c r="J23" s="231" t="s">
        <v>322</v>
      </c>
      <c r="K23" s="188" t="s">
        <v>51</v>
      </c>
      <c r="L23" s="75"/>
      <c r="M23" s="231" t="s">
        <v>322</v>
      </c>
      <c r="N23" s="188" t="s">
        <v>51</v>
      </c>
      <c r="O23" s="75"/>
      <c r="P23" s="231" t="s">
        <v>322</v>
      </c>
      <c r="Q23" s="188" t="s">
        <v>51</v>
      </c>
      <c r="R23" s="75"/>
      <c r="S23" s="231" t="s">
        <v>322</v>
      </c>
      <c r="T23" s="188" t="s">
        <v>51</v>
      </c>
      <c r="U23" s="189" t="s">
        <v>178</v>
      </c>
      <c r="V23" s="92" t="s">
        <v>178</v>
      </c>
      <c r="W23" s="188" t="s">
        <v>51</v>
      </c>
      <c r="X23" s="75"/>
      <c r="Y23" s="137" t="s">
        <v>325</v>
      </c>
      <c r="Z23" s="188" t="s">
        <v>51</v>
      </c>
      <c r="AA23" s="189" t="s">
        <v>178</v>
      </c>
      <c r="AB23" s="92" t="s">
        <v>178</v>
      </c>
      <c r="AC23" s="20" t="s">
        <v>17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</row>
    <row r="24" spans="1:78" s="16" customFormat="1" ht="15" customHeight="1">
      <c r="A24" s="283"/>
      <c r="B24" s="18" t="s">
        <v>326</v>
      </c>
      <c r="C24" s="16" t="s">
        <v>12</v>
      </c>
      <c r="D24" s="137" t="s">
        <v>251</v>
      </c>
      <c r="E24" s="40">
        <v>0</v>
      </c>
      <c r="F24" s="75"/>
      <c r="G24" s="17"/>
      <c r="H24" s="188">
        <v>0</v>
      </c>
      <c r="I24" s="75"/>
      <c r="J24" s="137"/>
      <c r="K24" s="188">
        <v>0</v>
      </c>
      <c r="L24" s="75"/>
      <c r="M24" s="137"/>
      <c r="N24" s="237">
        <v>0</v>
      </c>
      <c r="O24" s="75"/>
      <c r="P24" s="137"/>
      <c r="Q24" s="188">
        <v>0</v>
      </c>
      <c r="R24" s="75"/>
      <c r="S24" s="137"/>
      <c r="T24" s="190">
        <v>0</v>
      </c>
      <c r="U24" s="191" t="s">
        <v>327</v>
      </c>
      <c r="V24" s="92" t="s">
        <v>17</v>
      </c>
      <c r="W24" s="188">
        <v>0</v>
      </c>
      <c r="X24" s="75"/>
      <c r="Y24" s="217"/>
      <c r="Z24" s="190">
        <v>0</v>
      </c>
      <c r="AA24" s="191" t="s">
        <v>327</v>
      </c>
      <c r="AB24" s="92" t="s">
        <v>17</v>
      </c>
      <c r="AC24" s="20" t="s">
        <v>17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</row>
    <row r="25" spans="1:78" s="16" customFormat="1" ht="15" customHeight="1">
      <c r="A25" s="283"/>
      <c r="B25" s="18" t="s">
        <v>328</v>
      </c>
      <c r="C25" s="16" t="s">
        <v>12</v>
      </c>
      <c r="D25" s="139" t="s">
        <v>57</v>
      </c>
      <c r="E25" s="67" t="s">
        <v>329</v>
      </c>
      <c r="F25" s="76"/>
      <c r="G25" s="17" t="s">
        <v>330</v>
      </c>
      <c r="H25" s="232" t="s">
        <v>331</v>
      </c>
      <c r="I25" s="76"/>
      <c r="J25" s="137" t="s">
        <v>330</v>
      </c>
      <c r="K25" s="237" t="s">
        <v>331</v>
      </c>
      <c r="L25" s="76"/>
      <c r="M25" s="137" t="s">
        <v>330</v>
      </c>
      <c r="N25" s="237">
        <v>0.41</v>
      </c>
      <c r="O25" s="76" t="s">
        <v>332</v>
      </c>
      <c r="P25" s="137" t="s">
        <v>333</v>
      </c>
      <c r="Q25" s="232" t="s">
        <v>331</v>
      </c>
      <c r="R25" s="76" t="s">
        <v>109</v>
      </c>
      <c r="S25" s="137" t="s">
        <v>17</v>
      </c>
      <c r="T25" s="190">
        <v>1</v>
      </c>
      <c r="U25" s="191" t="s">
        <v>332</v>
      </c>
      <c r="V25" s="92" t="s">
        <v>17</v>
      </c>
      <c r="W25" s="218" t="s">
        <v>334</v>
      </c>
      <c r="X25" s="76" t="s">
        <v>317</v>
      </c>
      <c r="Y25" s="217" t="s">
        <v>17</v>
      </c>
      <c r="Z25" s="190">
        <v>1</v>
      </c>
      <c r="AA25" s="191" t="s">
        <v>332</v>
      </c>
      <c r="AB25" s="92" t="s">
        <v>17</v>
      </c>
      <c r="AC25" s="20" t="s">
        <v>17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</row>
    <row r="26" spans="1:78" s="16" customFormat="1" ht="15" customHeight="1">
      <c r="A26" s="283"/>
      <c r="B26" s="15" t="s">
        <v>335</v>
      </c>
      <c r="C26" s="16" t="s">
        <v>12</v>
      </c>
      <c r="D26" s="139" t="s">
        <v>336</v>
      </c>
      <c r="E26" s="40" t="s">
        <v>329</v>
      </c>
      <c r="F26" s="75"/>
      <c r="G26" s="17" t="s">
        <v>337</v>
      </c>
      <c r="H26" s="233" t="s">
        <v>329</v>
      </c>
      <c r="I26" s="75"/>
      <c r="J26" s="137" t="s">
        <v>337</v>
      </c>
      <c r="K26" s="188" t="s">
        <v>329</v>
      </c>
      <c r="L26" s="75"/>
      <c r="M26" s="137" t="s">
        <v>337</v>
      </c>
      <c r="N26" s="233" t="s">
        <v>51</v>
      </c>
      <c r="O26" s="75"/>
      <c r="P26" s="137" t="s">
        <v>338</v>
      </c>
      <c r="Q26" s="233" t="s">
        <v>51</v>
      </c>
      <c r="R26" s="75"/>
      <c r="S26" s="137" t="s">
        <v>338</v>
      </c>
      <c r="T26" s="192" t="s">
        <v>51</v>
      </c>
      <c r="U26" s="189" t="s">
        <v>178</v>
      </c>
      <c r="V26" s="92" t="s">
        <v>178</v>
      </c>
      <c r="W26" s="188" t="s">
        <v>51</v>
      </c>
      <c r="X26" s="75"/>
      <c r="Y26" s="137" t="s">
        <v>339</v>
      </c>
      <c r="Z26" s="192" t="s">
        <v>51</v>
      </c>
      <c r="AA26" s="189" t="s">
        <v>178</v>
      </c>
      <c r="AB26" s="92" t="s">
        <v>178</v>
      </c>
      <c r="AC26" s="20" t="s">
        <v>17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</row>
    <row r="27" spans="1:78" s="16" customFormat="1" ht="15" customHeight="1">
      <c r="A27" s="283"/>
      <c r="B27" s="15" t="s">
        <v>340</v>
      </c>
      <c r="C27" s="16" t="s">
        <v>12</v>
      </c>
      <c r="D27" s="140" t="s">
        <v>341</v>
      </c>
      <c r="E27" s="40" t="s">
        <v>342</v>
      </c>
      <c r="F27" s="75"/>
      <c r="G27" s="17"/>
      <c r="H27" s="233" t="s">
        <v>343</v>
      </c>
      <c r="I27" s="75"/>
      <c r="J27" s="137"/>
      <c r="K27" s="188" t="s">
        <v>343</v>
      </c>
      <c r="L27" s="75"/>
      <c r="M27" s="137"/>
      <c r="N27" s="233" t="s">
        <v>344</v>
      </c>
      <c r="O27" s="75"/>
      <c r="P27" s="137"/>
      <c r="Q27" s="233" t="s">
        <v>343</v>
      </c>
      <c r="R27" s="75"/>
      <c r="S27" s="137"/>
      <c r="T27" s="190">
        <v>182.5</v>
      </c>
      <c r="U27" s="191" t="s">
        <v>327</v>
      </c>
      <c r="V27" s="92" t="s">
        <v>17</v>
      </c>
      <c r="W27" s="188" t="s">
        <v>345</v>
      </c>
      <c r="X27" s="76" t="s">
        <v>317</v>
      </c>
      <c r="Y27" s="217" t="s">
        <v>17</v>
      </c>
      <c r="Z27" s="190">
        <v>182.5</v>
      </c>
      <c r="AA27" s="191" t="s">
        <v>327</v>
      </c>
      <c r="AB27" s="92" t="s">
        <v>17</v>
      </c>
      <c r="AC27" s="20" t="s">
        <v>17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</row>
    <row r="28" spans="1:78" s="57" customFormat="1" ht="15" customHeight="1">
      <c r="A28" s="261" t="s">
        <v>80</v>
      </c>
      <c r="B28" s="53" t="s">
        <v>346</v>
      </c>
      <c r="C28" s="54" t="s">
        <v>107</v>
      </c>
      <c r="D28" s="141" t="s">
        <v>347</v>
      </c>
      <c r="E28" s="55">
        <v>8</v>
      </c>
      <c r="F28" s="77" t="s">
        <v>348</v>
      </c>
      <c r="G28" s="56" t="s">
        <v>349</v>
      </c>
      <c r="H28" s="219">
        <v>8</v>
      </c>
      <c r="I28" s="77" t="s">
        <v>348</v>
      </c>
      <c r="J28" s="235" t="s">
        <v>349</v>
      </c>
      <c r="K28" s="219">
        <v>8</v>
      </c>
      <c r="L28" s="77" t="s">
        <v>348</v>
      </c>
      <c r="M28" s="235" t="s">
        <v>349</v>
      </c>
      <c r="N28" s="234" t="s">
        <v>28</v>
      </c>
      <c r="O28" s="77"/>
      <c r="P28" s="93" t="s">
        <v>350</v>
      </c>
      <c r="Q28" s="234" t="s">
        <v>28</v>
      </c>
      <c r="R28" s="77"/>
      <c r="S28" s="93" t="s">
        <v>350</v>
      </c>
      <c r="T28" s="193" t="s">
        <v>28</v>
      </c>
      <c r="U28" s="194" t="s">
        <v>178</v>
      </c>
      <c r="V28" s="93" t="s">
        <v>350</v>
      </c>
      <c r="W28" s="219" t="s">
        <v>28</v>
      </c>
      <c r="X28" s="77"/>
      <c r="Y28" s="220"/>
      <c r="Z28" s="193" t="s">
        <v>28</v>
      </c>
      <c r="AA28" s="194" t="s">
        <v>178</v>
      </c>
      <c r="AB28" s="93" t="s">
        <v>350</v>
      </c>
      <c r="AC28" s="20" t="s">
        <v>17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</row>
    <row r="29" spans="1:78" s="57" customFormat="1" ht="15" customHeight="1">
      <c r="A29" s="261"/>
      <c r="B29" s="53" t="s">
        <v>351</v>
      </c>
      <c r="C29" s="57" t="s">
        <v>12</v>
      </c>
      <c r="D29" s="220" t="s">
        <v>91</v>
      </c>
      <c r="E29" s="55" t="s">
        <v>285</v>
      </c>
      <c r="F29" s="77" t="s">
        <v>170</v>
      </c>
      <c r="G29" s="56" t="s">
        <v>17</v>
      </c>
      <c r="H29" s="219" t="s">
        <v>352</v>
      </c>
      <c r="I29" s="238" t="s">
        <v>208</v>
      </c>
      <c r="J29" s="235" t="s">
        <v>17</v>
      </c>
      <c r="K29" s="219" t="s">
        <v>352</v>
      </c>
      <c r="L29" s="238" t="s">
        <v>208</v>
      </c>
      <c r="M29" s="235" t="s">
        <v>17</v>
      </c>
      <c r="N29" s="234" t="s">
        <v>353</v>
      </c>
      <c r="O29" s="238" t="s">
        <v>172</v>
      </c>
      <c r="P29" s="235" t="s">
        <v>17</v>
      </c>
      <c r="Q29" s="234" t="s">
        <v>354</v>
      </c>
      <c r="R29" s="238" t="s">
        <v>172</v>
      </c>
      <c r="S29" s="235" t="s">
        <v>17</v>
      </c>
      <c r="T29" s="195" t="s">
        <v>353</v>
      </c>
      <c r="U29" s="240" t="s">
        <v>355</v>
      </c>
      <c r="V29" s="241" t="s">
        <v>17</v>
      </c>
      <c r="W29" s="219" t="s">
        <v>356</v>
      </c>
      <c r="X29" s="238" t="s">
        <v>109</v>
      </c>
      <c r="Y29" s="235" t="s">
        <v>357</v>
      </c>
      <c r="Z29" s="195" t="s">
        <v>353</v>
      </c>
      <c r="AA29" s="240" t="s">
        <v>355</v>
      </c>
      <c r="AB29" s="241" t="s">
        <v>17</v>
      </c>
      <c r="AC29" s="20" t="s">
        <v>17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</row>
    <row r="30" spans="1:78" s="57" customFormat="1" ht="15" customHeight="1">
      <c r="A30" s="261"/>
      <c r="B30" s="53" t="s">
        <v>358</v>
      </c>
      <c r="C30" s="57" t="s">
        <v>12</v>
      </c>
      <c r="D30" s="220" t="s">
        <v>91</v>
      </c>
      <c r="E30" s="55" t="s">
        <v>285</v>
      </c>
      <c r="F30" s="77" t="s">
        <v>170</v>
      </c>
      <c r="G30" s="56" t="s">
        <v>359</v>
      </c>
      <c r="H30" s="219" t="s">
        <v>352</v>
      </c>
      <c r="I30" s="238" t="s">
        <v>208</v>
      </c>
      <c r="J30" s="235" t="s">
        <v>359</v>
      </c>
      <c r="K30" s="219" t="s">
        <v>352</v>
      </c>
      <c r="L30" s="238" t="s">
        <v>208</v>
      </c>
      <c r="M30" s="235" t="s">
        <v>359</v>
      </c>
      <c r="N30" s="234" t="s">
        <v>353</v>
      </c>
      <c r="O30" s="238" t="s">
        <v>172</v>
      </c>
      <c r="P30" s="235" t="s">
        <v>17</v>
      </c>
      <c r="Q30" s="234" t="s">
        <v>354</v>
      </c>
      <c r="R30" s="238" t="s">
        <v>172</v>
      </c>
      <c r="S30" s="235" t="s">
        <v>17</v>
      </c>
      <c r="T30" s="195" t="s">
        <v>360</v>
      </c>
      <c r="U30" s="240" t="s">
        <v>327</v>
      </c>
      <c r="V30" s="93" t="s">
        <v>17</v>
      </c>
      <c r="W30" s="219" t="s">
        <v>356</v>
      </c>
      <c r="X30" s="238" t="s">
        <v>109</v>
      </c>
      <c r="Y30" s="235" t="s">
        <v>361</v>
      </c>
      <c r="Z30" s="195" t="s">
        <v>360</v>
      </c>
      <c r="AA30" s="240" t="s">
        <v>327</v>
      </c>
      <c r="AB30" s="93" t="s">
        <v>17</v>
      </c>
      <c r="AC30" s="20" t="s">
        <v>17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</row>
    <row r="31" spans="1:78" s="57" customFormat="1" ht="15" customHeight="1">
      <c r="A31" s="261"/>
      <c r="B31" s="53" t="s">
        <v>362</v>
      </c>
      <c r="C31" s="57" t="s">
        <v>12</v>
      </c>
      <c r="D31" s="220" t="s">
        <v>91</v>
      </c>
      <c r="E31" s="55" t="s">
        <v>285</v>
      </c>
      <c r="F31" s="77" t="s">
        <v>170</v>
      </c>
      <c r="G31" s="56" t="s">
        <v>359</v>
      </c>
      <c r="H31" s="219" t="s">
        <v>352</v>
      </c>
      <c r="I31" s="238" t="s">
        <v>208</v>
      </c>
      <c r="J31" s="235" t="s">
        <v>359</v>
      </c>
      <c r="K31" s="219" t="s">
        <v>352</v>
      </c>
      <c r="L31" s="238" t="s">
        <v>208</v>
      </c>
      <c r="M31" s="235" t="s">
        <v>359</v>
      </c>
      <c r="N31" s="234" t="s">
        <v>353</v>
      </c>
      <c r="O31" s="238" t="s">
        <v>172</v>
      </c>
      <c r="P31" s="235" t="s">
        <v>17</v>
      </c>
      <c r="Q31" s="234" t="s">
        <v>354</v>
      </c>
      <c r="R31" s="238" t="s">
        <v>172</v>
      </c>
      <c r="S31" s="235" t="s">
        <v>17</v>
      </c>
      <c r="T31" s="195" t="s">
        <v>363</v>
      </c>
      <c r="U31" s="240" t="s">
        <v>327</v>
      </c>
      <c r="V31" s="93" t="s">
        <v>17</v>
      </c>
      <c r="W31" s="219" t="s">
        <v>356</v>
      </c>
      <c r="X31" s="238" t="s">
        <v>109</v>
      </c>
      <c r="Y31" s="235" t="s">
        <v>361</v>
      </c>
      <c r="Z31" s="195" t="s">
        <v>363</v>
      </c>
      <c r="AA31" s="240" t="s">
        <v>327</v>
      </c>
      <c r="AB31" s="93" t="s">
        <v>17</v>
      </c>
      <c r="AC31" s="20" t="s">
        <v>17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</row>
    <row r="32" spans="1:78" s="57" customFormat="1" ht="15" customHeight="1">
      <c r="A32" s="262"/>
      <c r="B32" s="58" t="s">
        <v>364</v>
      </c>
      <c r="C32" s="54" t="s">
        <v>107</v>
      </c>
      <c r="D32" s="142" t="s">
        <v>365</v>
      </c>
      <c r="E32" s="55" t="s">
        <v>366</v>
      </c>
      <c r="F32" s="77" t="s">
        <v>170</v>
      </c>
      <c r="G32" s="56" t="s">
        <v>367</v>
      </c>
      <c r="H32" s="234" t="s">
        <v>368</v>
      </c>
      <c r="I32" s="77"/>
      <c r="J32" s="235" t="s">
        <v>369</v>
      </c>
      <c r="K32" s="234" t="s">
        <v>368</v>
      </c>
      <c r="L32" s="77"/>
      <c r="M32" s="235" t="s">
        <v>369</v>
      </c>
      <c r="N32" s="234" t="s">
        <v>28</v>
      </c>
      <c r="O32" s="77"/>
      <c r="P32" s="235"/>
      <c r="Q32" s="234" t="s">
        <v>28</v>
      </c>
      <c r="R32" s="77"/>
      <c r="S32" s="235"/>
      <c r="T32" s="195" t="s">
        <v>178</v>
      </c>
      <c r="U32" s="194" t="s">
        <v>178</v>
      </c>
      <c r="V32" s="93" t="s">
        <v>178</v>
      </c>
      <c r="W32" s="219"/>
      <c r="X32" s="77"/>
      <c r="Y32" s="220"/>
      <c r="Z32" s="195" t="s">
        <v>178</v>
      </c>
      <c r="AA32" s="194" t="s">
        <v>178</v>
      </c>
      <c r="AB32" s="93" t="s">
        <v>178</v>
      </c>
      <c r="AC32" s="20" t="s">
        <v>17</v>
      </c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</row>
    <row r="33" spans="1:78" s="57" customFormat="1" ht="15" customHeight="1">
      <c r="A33" s="262"/>
      <c r="B33" s="58" t="s">
        <v>370</v>
      </c>
      <c r="C33" s="54" t="s">
        <v>107</v>
      </c>
      <c r="D33" s="142" t="s">
        <v>371</v>
      </c>
      <c r="E33" s="55" t="s">
        <v>372</v>
      </c>
      <c r="F33" s="77" t="s">
        <v>373</v>
      </c>
      <c r="G33" s="56" t="s">
        <v>17</v>
      </c>
      <c r="H33" s="219">
        <v>0.02</v>
      </c>
      <c r="I33" s="77" t="s">
        <v>374</v>
      </c>
      <c r="J33" s="235" t="s">
        <v>17</v>
      </c>
      <c r="K33" s="219">
        <v>0.04</v>
      </c>
      <c r="L33" s="77" t="s">
        <v>374</v>
      </c>
      <c r="M33" s="235" t="s">
        <v>17</v>
      </c>
      <c r="N33" s="234" t="s">
        <v>28</v>
      </c>
      <c r="O33" s="238" t="s">
        <v>172</v>
      </c>
      <c r="P33" s="235" t="s">
        <v>259</v>
      </c>
      <c r="Q33" s="234" t="s">
        <v>375</v>
      </c>
      <c r="R33" s="77" t="s">
        <v>376</v>
      </c>
      <c r="S33" s="235" t="s">
        <v>17</v>
      </c>
      <c r="T33" s="195" t="s">
        <v>377</v>
      </c>
      <c r="U33" s="196" t="s">
        <v>378</v>
      </c>
      <c r="V33" s="93" t="s">
        <v>178</v>
      </c>
      <c r="W33" s="219"/>
      <c r="X33" s="77"/>
      <c r="Y33" s="220"/>
      <c r="Z33" s="195" t="s">
        <v>377</v>
      </c>
      <c r="AA33" s="196" t="s">
        <v>378</v>
      </c>
      <c r="AB33" s="93" t="s">
        <v>178</v>
      </c>
      <c r="AC33" s="20" t="s">
        <v>17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</row>
    <row r="34" spans="1:78" s="57" customFormat="1" ht="15" customHeight="1">
      <c r="A34" s="262"/>
      <c r="B34" s="58" t="s">
        <v>379</v>
      </c>
      <c r="C34" s="54" t="s">
        <v>107</v>
      </c>
      <c r="D34" s="142" t="s">
        <v>380</v>
      </c>
      <c r="E34" s="55" t="s">
        <v>381</v>
      </c>
      <c r="F34" s="77" t="s">
        <v>170</v>
      </c>
      <c r="G34" s="56" t="s">
        <v>382</v>
      </c>
      <c r="H34" s="234" t="s">
        <v>383</v>
      </c>
      <c r="I34" s="77" t="s">
        <v>374</v>
      </c>
      <c r="J34" s="235" t="s">
        <v>382</v>
      </c>
      <c r="K34" s="234" t="s">
        <v>383</v>
      </c>
      <c r="L34" s="77" t="s">
        <v>374</v>
      </c>
      <c r="M34" s="235" t="s">
        <v>382</v>
      </c>
      <c r="N34" s="234" t="s">
        <v>384</v>
      </c>
      <c r="O34" s="238" t="s">
        <v>172</v>
      </c>
      <c r="P34" s="235" t="s">
        <v>385</v>
      </c>
      <c r="Q34" s="234" t="s">
        <v>386</v>
      </c>
      <c r="R34" s="77" t="s">
        <v>376</v>
      </c>
      <c r="S34" s="235" t="s">
        <v>387</v>
      </c>
      <c r="T34" s="195" t="s">
        <v>178</v>
      </c>
      <c r="U34" s="197"/>
      <c r="V34" s="93" t="s">
        <v>178</v>
      </c>
      <c r="W34" s="219"/>
      <c r="X34" s="77"/>
      <c r="Y34" s="220"/>
      <c r="Z34" s="195" t="s">
        <v>178</v>
      </c>
      <c r="AA34" s="197"/>
      <c r="AB34" s="93" t="s">
        <v>178</v>
      </c>
      <c r="AC34" s="20" t="s">
        <v>17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</row>
    <row r="35" spans="1:78" s="57" customFormat="1" ht="15" customHeight="1">
      <c r="A35" s="262"/>
      <c r="B35" s="243" t="s">
        <v>388</v>
      </c>
      <c r="C35" s="57" t="s">
        <v>250</v>
      </c>
      <c r="D35" s="220" t="s">
        <v>389</v>
      </c>
      <c r="E35" s="55" t="s">
        <v>51</v>
      </c>
      <c r="F35" s="77"/>
      <c r="G35" s="56" t="s">
        <v>390</v>
      </c>
      <c r="H35" s="219" t="s">
        <v>51</v>
      </c>
      <c r="I35" s="77"/>
      <c r="J35" s="235" t="s">
        <v>390</v>
      </c>
      <c r="K35" s="219" t="s">
        <v>51</v>
      </c>
      <c r="L35" s="77"/>
      <c r="M35" s="235" t="s">
        <v>390</v>
      </c>
      <c r="N35" s="219" t="s">
        <v>51</v>
      </c>
      <c r="O35" s="77"/>
      <c r="P35" s="235"/>
      <c r="Q35" s="219" t="s">
        <v>51</v>
      </c>
      <c r="R35" s="77"/>
      <c r="S35" s="235" t="s">
        <v>390</v>
      </c>
      <c r="T35" s="195" t="s">
        <v>391</v>
      </c>
      <c r="U35" s="240" t="s">
        <v>392</v>
      </c>
      <c r="V35" s="93" t="s">
        <v>393</v>
      </c>
      <c r="W35" s="242" t="s">
        <v>259</v>
      </c>
      <c r="X35" s="77"/>
      <c r="Y35" s="235"/>
      <c r="Z35" s="195" t="s">
        <v>391</v>
      </c>
      <c r="AA35" s="240" t="s">
        <v>392</v>
      </c>
      <c r="AB35" s="93" t="s">
        <v>393</v>
      </c>
      <c r="AC35" s="20" t="s">
        <v>17</v>
      </c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</row>
    <row r="36" spans="1:78" s="57" customFormat="1" ht="15" customHeight="1">
      <c r="A36" s="262"/>
      <c r="B36" s="58" t="s">
        <v>394</v>
      </c>
      <c r="C36" s="54" t="s">
        <v>107</v>
      </c>
      <c r="D36" s="142" t="s">
        <v>380</v>
      </c>
      <c r="E36" s="55" t="s">
        <v>395</v>
      </c>
      <c r="F36" s="77" t="s">
        <v>170</v>
      </c>
      <c r="G36" s="56" t="s">
        <v>396</v>
      </c>
      <c r="H36" s="219" t="s">
        <v>395</v>
      </c>
      <c r="I36" s="77" t="s">
        <v>374</v>
      </c>
      <c r="J36" s="235" t="s">
        <v>396</v>
      </c>
      <c r="K36" s="219" t="s">
        <v>395</v>
      </c>
      <c r="L36" s="77" t="s">
        <v>374</v>
      </c>
      <c r="M36" s="235" t="s">
        <v>396</v>
      </c>
      <c r="N36" s="234" t="s">
        <v>397</v>
      </c>
      <c r="O36" s="238" t="s">
        <v>172</v>
      </c>
      <c r="P36" s="235" t="s">
        <v>398</v>
      </c>
      <c r="Q36" s="234" t="s">
        <v>399</v>
      </c>
      <c r="R36" s="77" t="s">
        <v>376</v>
      </c>
      <c r="S36" s="235" t="s">
        <v>400</v>
      </c>
      <c r="T36" s="195" t="s">
        <v>401</v>
      </c>
      <c r="U36" s="196" t="s">
        <v>402</v>
      </c>
      <c r="V36" s="93" t="s">
        <v>403</v>
      </c>
      <c r="W36" s="219"/>
      <c r="X36" s="77"/>
      <c r="Y36" s="220"/>
      <c r="Z36" s="195" t="s">
        <v>401</v>
      </c>
      <c r="AA36" s="196" t="s">
        <v>402</v>
      </c>
      <c r="AB36" s="93" t="s">
        <v>403</v>
      </c>
      <c r="AC36" s="20" t="s">
        <v>17</v>
      </c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</row>
    <row r="37" spans="1:78" s="35" customFormat="1" ht="15" customHeight="1">
      <c r="A37" s="274" t="s">
        <v>98</v>
      </c>
      <c r="B37" s="276" t="s">
        <v>99</v>
      </c>
      <c r="C37" s="19" t="s">
        <v>12</v>
      </c>
      <c r="D37" s="143" t="s">
        <v>404</v>
      </c>
      <c r="E37" s="44" t="s">
        <v>405</v>
      </c>
      <c r="F37" s="78" t="s">
        <v>406</v>
      </c>
      <c r="G37" s="44" t="s">
        <v>407</v>
      </c>
      <c r="H37" s="44" t="s">
        <v>405</v>
      </c>
      <c r="I37" s="78"/>
      <c r="J37" s="222" t="s">
        <v>407</v>
      </c>
      <c r="K37" s="44" t="s">
        <v>405</v>
      </c>
      <c r="L37" s="78"/>
      <c r="M37" s="222" t="s">
        <v>407</v>
      </c>
      <c r="N37" s="44" t="s">
        <v>405</v>
      </c>
      <c r="O37" s="78" t="s">
        <v>408</v>
      </c>
      <c r="P37" s="222" t="s">
        <v>409</v>
      </c>
      <c r="Q37" s="44" t="s">
        <v>405</v>
      </c>
      <c r="R37" s="78"/>
      <c r="S37" s="222" t="s">
        <v>410</v>
      </c>
      <c r="T37" s="44" t="s">
        <v>405</v>
      </c>
      <c r="U37" s="221" t="s">
        <v>178</v>
      </c>
      <c r="V37" s="222" t="s">
        <v>411</v>
      </c>
      <c r="W37" s="44" t="s">
        <v>405</v>
      </c>
      <c r="X37" s="78" t="s">
        <v>412</v>
      </c>
      <c r="Y37" s="94" t="s">
        <v>413</v>
      </c>
      <c r="Z37" s="198" t="s">
        <v>414</v>
      </c>
      <c r="AA37" s="199" t="s">
        <v>415</v>
      </c>
      <c r="AB37" s="94" t="s">
        <v>416</v>
      </c>
      <c r="AC37" s="20" t="s">
        <v>17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</row>
    <row r="38" spans="1:78" s="35" customFormat="1" ht="15" customHeight="1">
      <c r="A38" s="275"/>
      <c r="B38" s="277"/>
      <c r="C38" s="19" t="s">
        <v>12</v>
      </c>
      <c r="D38" s="143" t="s">
        <v>100</v>
      </c>
      <c r="E38" s="44" t="s">
        <v>405</v>
      </c>
      <c r="F38" s="78" t="s">
        <v>406</v>
      </c>
      <c r="G38" s="44" t="s">
        <v>407</v>
      </c>
      <c r="H38" s="44" t="s">
        <v>405</v>
      </c>
      <c r="I38" s="78"/>
      <c r="J38" s="222" t="s">
        <v>407</v>
      </c>
      <c r="K38" s="44" t="s">
        <v>405</v>
      </c>
      <c r="L38" s="78"/>
      <c r="M38" s="222" t="s">
        <v>407</v>
      </c>
      <c r="N38" s="44" t="s">
        <v>405</v>
      </c>
      <c r="O38" s="78" t="s">
        <v>417</v>
      </c>
      <c r="P38" s="222" t="s">
        <v>409</v>
      </c>
      <c r="Q38" s="44" t="s">
        <v>405</v>
      </c>
      <c r="R38" s="78"/>
      <c r="S38" s="222" t="s">
        <v>410</v>
      </c>
      <c r="T38" s="44" t="s">
        <v>405</v>
      </c>
      <c r="U38" s="221" t="s">
        <v>178</v>
      </c>
      <c r="V38" s="222" t="s">
        <v>411</v>
      </c>
      <c r="W38" s="44" t="s">
        <v>405</v>
      </c>
      <c r="X38" s="78" t="s">
        <v>412</v>
      </c>
      <c r="Y38" s="94" t="s">
        <v>413</v>
      </c>
      <c r="Z38" s="198"/>
      <c r="AB38" s="94"/>
      <c r="AC38" s="20" t="s">
        <v>17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</row>
    <row r="39" spans="1:78" s="20" customFormat="1">
      <c r="B39" s="21"/>
      <c r="C39" s="21"/>
      <c r="D39" s="21"/>
      <c r="E39" s="22"/>
      <c r="F39" s="79"/>
      <c r="G39" s="45"/>
      <c r="H39" s="22"/>
      <c r="I39" s="96"/>
      <c r="J39" s="22"/>
      <c r="K39" s="22"/>
      <c r="L39" s="96"/>
      <c r="M39" s="22"/>
      <c r="N39" s="22"/>
      <c r="O39" s="96"/>
      <c r="P39" s="22"/>
      <c r="Q39" s="22"/>
      <c r="R39" s="96"/>
      <c r="S39" s="22"/>
      <c r="T39" s="81"/>
      <c r="W39" s="97"/>
      <c r="X39" s="96"/>
    </row>
    <row r="40" spans="1:78" s="20" customFormat="1">
      <c r="B40" s="21"/>
      <c r="C40" s="21"/>
      <c r="D40" s="21"/>
      <c r="E40" s="45"/>
      <c r="F40" s="79"/>
      <c r="G40" s="22"/>
      <c r="H40" s="22"/>
      <c r="I40" s="96"/>
      <c r="J40" s="22"/>
      <c r="K40" s="22"/>
      <c r="L40" s="96"/>
      <c r="M40" s="22"/>
      <c r="N40" s="22"/>
      <c r="O40" s="96"/>
      <c r="P40" s="22"/>
      <c r="Q40" s="22"/>
      <c r="R40" s="96"/>
      <c r="S40" s="22"/>
      <c r="T40" s="81"/>
      <c r="W40" s="97"/>
      <c r="X40" s="96"/>
    </row>
    <row r="41" spans="1:78" s="20" customFormat="1">
      <c r="B41" s="21"/>
      <c r="C41" s="21"/>
      <c r="D41" s="21"/>
      <c r="E41" s="144"/>
      <c r="F41" s="96"/>
      <c r="G41" s="22"/>
      <c r="H41" s="22"/>
      <c r="I41" s="96"/>
      <c r="J41" s="22"/>
      <c r="K41" s="22"/>
      <c r="L41" s="96"/>
      <c r="M41" s="22"/>
      <c r="N41" s="22"/>
      <c r="O41" s="96"/>
      <c r="P41" s="22"/>
      <c r="Q41" s="22"/>
      <c r="R41" s="96"/>
      <c r="S41" s="22"/>
      <c r="T41" s="81"/>
      <c r="W41" s="97"/>
      <c r="X41" s="96"/>
    </row>
    <row r="42" spans="1:78" s="20" customFormat="1">
      <c r="B42" s="21"/>
      <c r="C42" s="21"/>
      <c r="D42" s="21"/>
      <c r="E42" s="22"/>
      <c r="F42" s="96"/>
      <c r="G42" s="22"/>
      <c r="H42" s="22"/>
      <c r="I42" s="96"/>
      <c r="J42" s="22"/>
      <c r="K42" s="22"/>
      <c r="L42" s="96"/>
      <c r="M42" s="22"/>
      <c r="N42" s="22"/>
      <c r="O42" s="96"/>
      <c r="P42" s="22"/>
      <c r="Q42" s="22"/>
      <c r="R42" s="96"/>
      <c r="S42" s="22"/>
      <c r="T42" s="81"/>
      <c r="W42" s="97"/>
      <c r="X42" s="96"/>
    </row>
    <row r="43" spans="1:78" s="20" customFormat="1">
      <c r="A43" s="22"/>
      <c r="B43" s="21"/>
      <c r="C43" s="21"/>
      <c r="D43" s="21"/>
      <c r="E43" s="22"/>
      <c r="F43" s="96"/>
      <c r="G43" s="22"/>
      <c r="H43" s="22"/>
      <c r="I43" s="96"/>
      <c r="J43" s="22"/>
      <c r="K43" s="22"/>
      <c r="L43" s="96"/>
      <c r="M43" s="22"/>
      <c r="N43" s="22"/>
      <c r="O43" s="96"/>
      <c r="P43" s="22"/>
      <c r="Q43" s="22"/>
      <c r="R43" s="96"/>
      <c r="S43" s="22"/>
      <c r="T43" s="81"/>
      <c r="W43" s="97"/>
      <c r="X43" s="96"/>
    </row>
    <row r="44" spans="1:78" s="20" customFormat="1">
      <c r="A44" s="23"/>
      <c r="B44" s="21"/>
      <c r="C44" s="21"/>
      <c r="D44" s="21"/>
      <c r="E44" s="22"/>
      <c r="F44" s="96"/>
      <c r="G44" s="22"/>
      <c r="H44" s="22"/>
      <c r="I44" s="96"/>
      <c r="J44" s="22"/>
      <c r="K44" s="22"/>
      <c r="L44" s="96"/>
      <c r="M44" s="22"/>
      <c r="N44" s="22"/>
      <c r="O44" s="96"/>
      <c r="P44" s="22"/>
      <c r="Q44" s="22"/>
      <c r="R44" s="96"/>
      <c r="S44" s="22"/>
      <c r="T44" s="81"/>
      <c r="W44" s="97"/>
      <c r="X44" s="96"/>
    </row>
    <row r="45" spans="1:78" s="20" customFormat="1">
      <c r="A45" s="23"/>
      <c r="B45" s="21"/>
      <c r="C45" s="21"/>
      <c r="D45" s="21"/>
      <c r="E45" s="22"/>
      <c r="F45" s="96"/>
      <c r="G45" s="22"/>
      <c r="H45" s="22"/>
      <c r="I45" s="96"/>
      <c r="J45" s="22"/>
      <c r="K45" s="22"/>
      <c r="L45" s="96"/>
      <c r="M45" s="22"/>
      <c r="N45" s="22"/>
      <c r="O45" s="96"/>
      <c r="P45" s="22"/>
      <c r="Q45" s="22"/>
      <c r="R45" s="96"/>
      <c r="S45" s="22"/>
      <c r="T45" s="81"/>
      <c r="W45" s="97"/>
      <c r="X45" s="96"/>
    </row>
    <row r="46" spans="1:78" s="20" customFormat="1">
      <c r="A46" s="23"/>
      <c r="B46" s="21"/>
      <c r="C46" s="21"/>
      <c r="D46" s="21"/>
      <c r="E46" s="22"/>
      <c r="F46" s="96"/>
      <c r="G46" s="22"/>
      <c r="H46" s="22"/>
      <c r="I46" s="96"/>
      <c r="J46" s="22"/>
      <c r="K46" s="22"/>
      <c r="L46" s="96"/>
      <c r="M46" s="22"/>
      <c r="N46" s="22"/>
      <c r="O46" s="96"/>
      <c r="P46" s="22"/>
      <c r="Q46" s="22"/>
      <c r="R46" s="96"/>
      <c r="S46" s="22"/>
      <c r="T46" s="81"/>
      <c r="W46" s="97"/>
      <c r="X46" s="96"/>
    </row>
    <row r="47" spans="1:78" s="20" customFormat="1">
      <c r="A47" s="23"/>
      <c r="B47" s="21"/>
      <c r="C47" s="21"/>
      <c r="D47" s="21"/>
      <c r="E47" s="22"/>
      <c r="F47" s="96"/>
      <c r="G47" s="22"/>
      <c r="H47" s="22"/>
      <c r="I47" s="96"/>
      <c r="J47" s="22"/>
      <c r="K47" s="22"/>
      <c r="L47" s="96"/>
      <c r="M47" s="22"/>
      <c r="N47" s="22"/>
      <c r="O47" s="96"/>
      <c r="P47" s="22"/>
      <c r="Q47" s="22"/>
      <c r="R47" s="96"/>
      <c r="S47" s="22"/>
      <c r="T47" s="81"/>
      <c r="W47" s="97"/>
      <c r="X47" s="96"/>
    </row>
    <row r="48" spans="1:78" s="20" customFormat="1">
      <c r="A48" s="23"/>
      <c r="B48" s="21"/>
      <c r="C48" s="21"/>
      <c r="D48" s="21"/>
      <c r="E48" s="22"/>
      <c r="F48" s="96"/>
      <c r="G48" s="22"/>
      <c r="H48" s="22"/>
      <c r="I48" s="96"/>
      <c r="J48" s="22"/>
      <c r="K48" s="22"/>
      <c r="L48" s="96"/>
      <c r="M48" s="22"/>
      <c r="N48" s="22"/>
      <c r="O48" s="96"/>
      <c r="P48" s="22"/>
      <c r="Q48" s="22"/>
      <c r="R48" s="96"/>
      <c r="S48" s="22"/>
      <c r="T48" s="81"/>
      <c r="W48" s="97"/>
      <c r="X48" s="96"/>
    </row>
    <row r="49" spans="1:24" s="20" customFormat="1">
      <c r="A49" s="24"/>
      <c r="B49" s="21"/>
      <c r="C49" s="21"/>
      <c r="D49" s="21"/>
      <c r="E49" s="22"/>
      <c r="F49" s="96"/>
      <c r="G49" s="22"/>
      <c r="H49" s="22"/>
      <c r="I49" s="96"/>
      <c r="J49" s="22"/>
      <c r="K49" s="22"/>
      <c r="L49" s="96"/>
      <c r="M49" s="22"/>
      <c r="N49" s="22"/>
      <c r="O49" s="96"/>
      <c r="P49" s="22"/>
      <c r="Q49" s="22"/>
      <c r="R49" s="96"/>
      <c r="S49" s="22"/>
      <c r="T49" s="81"/>
      <c r="W49" s="97"/>
      <c r="X49" s="96"/>
    </row>
    <row r="50" spans="1:24" s="20" customFormat="1">
      <c r="A50" s="23"/>
      <c r="B50" s="21"/>
      <c r="C50" s="21"/>
      <c r="D50" s="21"/>
      <c r="E50" s="22"/>
      <c r="F50" s="96"/>
      <c r="G50" s="22"/>
      <c r="H50" s="22"/>
      <c r="I50" s="96"/>
      <c r="J50" s="22"/>
      <c r="K50" s="22"/>
      <c r="L50" s="96"/>
      <c r="M50" s="22"/>
      <c r="N50" s="22"/>
      <c r="O50" s="96"/>
      <c r="P50" s="22"/>
      <c r="Q50" s="22"/>
      <c r="R50" s="96"/>
      <c r="S50" s="22"/>
      <c r="T50" s="81"/>
      <c r="W50" s="97"/>
      <c r="X50" s="96"/>
    </row>
    <row r="51" spans="1:24" s="20" customFormat="1">
      <c r="B51" s="21"/>
      <c r="C51" s="21"/>
      <c r="D51" s="21"/>
      <c r="E51" s="22"/>
      <c r="F51" s="96"/>
      <c r="G51" s="22"/>
      <c r="H51" s="22"/>
      <c r="I51" s="96"/>
      <c r="J51" s="22"/>
      <c r="K51" s="22"/>
      <c r="L51" s="96"/>
      <c r="M51" s="22"/>
      <c r="N51" s="22"/>
      <c r="O51" s="96"/>
      <c r="P51" s="22"/>
      <c r="Q51" s="22"/>
      <c r="R51" s="96"/>
      <c r="S51" s="22"/>
      <c r="T51" s="81"/>
      <c r="W51" s="97"/>
      <c r="X51" s="96"/>
    </row>
    <row r="52" spans="1:24" s="20" customFormat="1">
      <c r="B52" s="21"/>
      <c r="C52" s="21"/>
      <c r="D52" s="21"/>
      <c r="E52" s="22"/>
      <c r="F52" s="96"/>
      <c r="G52" s="22"/>
      <c r="H52" s="22"/>
      <c r="I52" s="96"/>
      <c r="J52" s="22"/>
      <c r="K52" s="22"/>
      <c r="L52" s="96"/>
      <c r="M52" s="22"/>
      <c r="N52" s="22"/>
      <c r="O52" s="96"/>
      <c r="P52" s="22"/>
      <c r="Q52" s="22"/>
      <c r="R52" s="96"/>
      <c r="S52" s="22"/>
      <c r="T52" s="81"/>
      <c r="W52" s="97"/>
      <c r="X52" s="96"/>
    </row>
    <row r="53" spans="1:24" s="20" customFormat="1">
      <c r="B53" s="21"/>
      <c r="C53" s="21"/>
      <c r="D53" s="21"/>
      <c r="E53" s="22"/>
      <c r="F53" s="96"/>
      <c r="G53" s="22"/>
      <c r="H53" s="22"/>
      <c r="I53" s="96"/>
      <c r="J53" s="22"/>
      <c r="K53" s="22"/>
      <c r="L53" s="96"/>
      <c r="M53" s="22"/>
      <c r="N53" s="22"/>
      <c r="O53" s="96"/>
      <c r="P53" s="22"/>
      <c r="Q53" s="22"/>
      <c r="R53" s="96"/>
      <c r="S53" s="22"/>
      <c r="T53" s="81"/>
      <c r="W53" s="97"/>
      <c r="X53" s="96"/>
    </row>
    <row r="54" spans="1:24" s="20" customFormat="1">
      <c r="B54" s="21"/>
      <c r="C54" s="21"/>
      <c r="D54" s="21"/>
      <c r="E54" s="22"/>
      <c r="F54" s="96"/>
      <c r="G54" s="22"/>
      <c r="H54" s="22"/>
      <c r="I54" s="96"/>
      <c r="J54" s="22"/>
      <c r="K54" s="22"/>
      <c r="L54" s="96"/>
      <c r="M54" s="22"/>
      <c r="N54" s="22"/>
      <c r="O54" s="96"/>
      <c r="P54" s="22"/>
      <c r="Q54" s="22"/>
      <c r="R54" s="96"/>
      <c r="S54" s="22"/>
      <c r="T54" s="81"/>
      <c r="W54" s="97"/>
      <c r="X54" s="96"/>
    </row>
    <row r="55" spans="1:24" s="20" customFormat="1">
      <c r="A55" s="25"/>
      <c r="B55" s="21"/>
      <c r="C55" s="21"/>
      <c r="D55" s="21"/>
      <c r="E55" s="22"/>
      <c r="F55" s="96"/>
      <c r="G55" s="22"/>
      <c r="H55" s="22"/>
      <c r="I55" s="96"/>
      <c r="J55" s="22"/>
      <c r="K55" s="22"/>
      <c r="L55" s="96"/>
      <c r="M55" s="22"/>
      <c r="N55" s="22"/>
      <c r="O55" s="96"/>
      <c r="P55" s="22"/>
      <c r="Q55" s="22"/>
      <c r="R55" s="96"/>
      <c r="S55" s="22"/>
      <c r="T55" s="81"/>
      <c r="W55" s="97"/>
      <c r="X55" s="96"/>
    </row>
    <row r="56" spans="1:24" s="20" customFormat="1">
      <c r="B56" s="21"/>
      <c r="C56" s="21"/>
      <c r="D56" s="21"/>
      <c r="E56" s="22"/>
      <c r="F56" s="96"/>
      <c r="G56" s="22"/>
      <c r="H56" s="22"/>
      <c r="I56" s="96"/>
      <c r="J56" s="22"/>
      <c r="K56" s="22"/>
      <c r="L56" s="96"/>
      <c r="M56" s="22"/>
      <c r="N56" s="22"/>
      <c r="O56" s="96"/>
      <c r="P56" s="22"/>
      <c r="Q56" s="22"/>
      <c r="R56" s="96"/>
      <c r="S56" s="22"/>
      <c r="T56" s="81"/>
      <c r="W56" s="97"/>
      <c r="X56" s="96"/>
    </row>
    <row r="57" spans="1:24" s="20" customFormat="1">
      <c r="A57" s="25"/>
      <c r="B57" s="21"/>
      <c r="C57" s="21"/>
      <c r="D57" s="21"/>
      <c r="E57" s="22"/>
      <c r="F57" s="96"/>
      <c r="G57" s="22"/>
      <c r="H57" s="22"/>
      <c r="I57" s="96"/>
      <c r="J57" s="22"/>
      <c r="K57" s="22"/>
      <c r="L57" s="96"/>
      <c r="M57" s="22"/>
      <c r="N57" s="22"/>
      <c r="O57" s="96"/>
      <c r="P57" s="22"/>
      <c r="Q57" s="22"/>
      <c r="R57" s="96"/>
      <c r="S57" s="22"/>
      <c r="T57" s="81"/>
      <c r="W57" s="97"/>
      <c r="X57" s="96"/>
    </row>
    <row r="58" spans="1:24" s="20" customFormat="1">
      <c r="B58" s="21"/>
      <c r="C58" s="21"/>
      <c r="D58" s="21"/>
      <c r="E58" s="22"/>
      <c r="F58" s="96"/>
      <c r="G58" s="22"/>
      <c r="H58" s="22"/>
      <c r="I58" s="96"/>
      <c r="J58" s="22"/>
      <c r="K58" s="22"/>
      <c r="L58" s="96"/>
      <c r="M58" s="22"/>
      <c r="N58" s="22"/>
      <c r="O58" s="96"/>
      <c r="P58" s="22"/>
      <c r="Q58" s="22"/>
      <c r="R58" s="96"/>
      <c r="S58" s="22"/>
      <c r="T58" s="81"/>
      <c r="W58" s="97"/>
      <c r="X58" s="96"/>
    </row>
    <row r="59" spans="1:24" s="20" customFormat="1">
      <c r="B59" s="21"/>
      <c r="C59" s="21"/>
      <c r="D59" s="21"/>
      <c r="E59" s="22"/>
      <c r="F59" s="96"/>
      <c r="G59" s="22"/>
      <c r="H59" s="22"/>
      <c r="I59" s="96"/>
      <c r="J59" s="22"/>
      <c r="K59" s="22"/>
      <c r="L59" s="96"/>
      <c r="M59" s="22"/>
      <c r="N59" s="22"/>
      <c r="O59" s="96"/>
      <c r="P59" s="22"/>
      <c r="Q59" s="22"/>
      <c r="R59" s="96"/>
      <c r="S59" s="22"/>
      <c r="T59" s="81"/>
      <c r="W59" s="97"/>
      <c r="X59" s="96"/>
    </row>
    <row r="60" spans="1:24" s="20" customFormat="1">
      <c r="A60" s="25"/>
      <c r="B60" s="21"/>
      <c r="C60" s="21"/>
      <c r="D60" s="21"/>
      <c r="E60" s="22"/>
      <c r="F60" s="96"/>
      <c r="G60" s="22"/>
      <c r="H60" s="22"/>
      <c r="I60" s="96"/>
      <c r="J60" s="22"/>
      <c r="K60" s="22"/>
      <c r="L60" s="96"/>
      <c r="M60" s="22"/>
      <c r="N60" s="22"/>
      <c r="O60" s="96"/>
      <c r="P60" s="22"/>
      <c r="Q60" s="22"/>
      <c r="R60" s="96"/>
      <c r="S60" s="22"/>
      <c r="T60" s="81"/>
      <c r="W60" s="97"/>
      <c r="X60" s="96"/>
    </row>
    <row r="61" spans="1:24" s="20" customFormat="1">
      <c r="B61" s="21"/>
      <c r="C61" s="21"/>
      <c r="D61" s="21"/>
      <c r="E61" s="22"/>
      <c r="F61" s="96"/>
      <c r="G61" s="22"/>
      <c r="H61" s="22"/>
      <c r="I61" s="96"/>
      <c r="J61" s="22"/>
      <c r="K61" s="22"/>
      <c r="L61" s="96"/>
      <c r="M61" s="22"/>
      <c r="N61" s="22"/>
      <c r="O61" s="96"/>
      <c r="P61" s="22"/>
      <c r="Q61" s="22"/>
      <c r="R61" s="96"/>
      <c r="S61" s="22"/>
      <c r="T61" s="81"/>
      <c r="W61" s="97"/>
      <c r="X61" s="96"/>
    </row>
    <row r="62" spans="1:24" s="20" customFormat="1">
      <c r="A62" s="23"/>
      <c r="B62" s="21"/>
      <c r="C62" s="21"/>
      <c r="D62" s="21"/>
      <c r="E62" s="22"/>
      <c r="F62" s="96"/>
      <c r="G62" s="22"/>
      <c r="H62" s="22"/>
      <c r="I62" s="96"/>
      <c r="J62" s="22"/>
      <c r="K62" s="22"/>
      <c r="L62" s="96"/>
      <c r="M62" s="22"/>
      <c r="N62" s="22"/>
      <c r="O62" s="96"/>
      <c r="P62" s="22"/>
      <c r="Q62" s="22"/>
      <c r="R62" s="96"/>
      <c r="S62" s="22"/>
      <c r="T62" s="81"/>
      <c r="W62" s="97"/>
      <c r="X62" s="96"/>
    </row>
    <row r="63" spans="1:24" s="20" customFormat="1">
      <c r="B63" s="21"/>
      <c r="C63" s="21"/>
      <c r="D63" s="21"/>
      <c r="E63" s="22"/>
      <c r="F63" s="96"/>
      <c r="G63" s="22"/>
      <c r="H63" s="22"/>
      <c r="I63" s="96"/>
      <c r="J63" s="22"/>
      <c r="K63" s="22"/>
      <c r="L63" s="96"/>
      <c r="M63" s="22"/>
      <c r="N63" s="22"/>
      <c r="O63" s="96"/>
      <c r="P63" s="22"/>
      <c r="Q63" s="22"/>
      <c r="R63" s="96"/>
      <c r="S63" s="22"/>
      <c r="T63" s="81"/>
      <c r="W63" s="97"/>
      <c r="X63" s="96"/>
    </row>
    <row r="64" spans="1:24" s="20" customFormat="1">
      <c r="A64" s="26"/>
      <c r="B64" s="21"/>
      <c r="C64" s="21"/>
      <c r="D64" s="21"/>
      <c r="E64" s="22"/>
      <c r="F64" s="96"/>
      <c r="G64" s="22"/>
      <c r="H64" s="22"/>
      <c r="I64" s="96"/>
      <c r="J64" s="22"/>
      <c r="K64" s="22"/>
      <c r="L64" s="96"/>
      <c r="M64" s="22"/>
      <c r="N64" s="22"/>
      <c r="O64" s="96"/>
      <c r="P64" s="22"/>
      <c r="Q64" s="22"/>
      <c r="R64" s="96"/>
      <c r="S64" s="22"/>
      <c r="T64" s="81"/>
      <c r="W64" s="97"/>
      <c r="X64" s="96"/>
    </row>
    <row r="65" spans="1:24" s="20" customFormat="1">
      <c r="A65" s="27"/>
      <c r="B65" s="21"/>
      <c r="C65" s="21"/>
      <c r="D65" s="21"/>
      <c r="E65" s="22"/>
      <c r="F65" s="96"/>
      <c r="G65" s="22"/>
      <c r="H65" s="22"/>
      <c r="I65" s="96"/>
      <c r="J65" s="22"/>
      <c r="K65" s="22"/>
      <c r="L65" s="96"/>
      <c r="M65" s="22"/>
      <c r="N65" s="22"/>
      <c r="O65" s="96"/>
      <c r="P65" s="22"/>
      <c r="Q65" s="22"/>
      <c r="R65" s="96"/>
      <c r="S65" s="22"/>
      <c r="T65" s="81"/>
      <c r="W65" s="97"/>
      <c r="X65" s="96"/>
    </row>
    <row r="66" spans="1:24" s="20" customFormat="1">
      <c r="A66" s="27"/>
      <c r="B66" s="21"/>
      <c r="C66" s="21"/>
      <c r="D66" s="21"/>
      <c r="E66" s="22"/>
      <c r="F66" s="96"/>
      <c r="G66" s="22"/>
      <c r="H66" s="22"/>
      <c r="I66" s="96"/>
      <c r="J66" s="22"/>
      <c r="K66" s="22"/>
      <c r="L66" s="96"/>
      <c r="M66" s="22"/>
      <c r="N66" s="22"/>
      <c r="O66" s="96"/>
      <c r="P66" s="22"/>
      <c r="Q66" s="22"/>
      <c r="R66" s="96"/>
      <c r="S66" s="22"/>
      <c r="T66" s="81"/>
      <c r="W66" s="97"/>
      <c r="X66" s="96"/>
    </row>
    <row r="67" spans="1:24" s="20" customFormat="1">
      <c r="B67" s="21"/>
      <c r="C67" s="21"/>
      <c r="D67" s="21"/>
      <c r="E67" s="22"/>
      <c r="F67" s="96"/>
      <c r="G67" s="22"/>
      <c r="H67" s="22"/>
      <c r="I67" s="96"/>
      <c r="J67" s="22"/>
      <c r="K67" s="22"/>
      <c r="L67" s="96"/>
      <c r="M67" s="22"/>
      <c r="N67" s="22"/>
      <c r="O67" s="96"/>
      <c r="P67" s="22"/>
      <c r="Q67" s="22"/>
      <c r="R67" s="96"/>
      <c r="S67" s="22"/>
      <c r="T67" s="81"/>
      <c r="W67" s="97"/>
      <c r="X67" s="96"/>
    </row>
    <row r="68" spans="1:24" s="20" customFormat="1">
      <c r="B68" s="21"/>
      <c r="C68" s="21"/>
      <c r="D68" s="21"/>
      <c r="E68" s="22"/>
      <c r="F68" s="96"/>
      <c r="G68" s="22"/>
      <c r="H68" s="22"/>
      <c r="I68" s="96"/>
      <c r="J68" s="22"/>
      <c r="K68" s="22"/>
      <c r="L68" s="96"/>
      <c r="M68" s="22"/>
      <c r="N68" s="22"/>
      <c r="O68" s="96"/>
      <c r="P68" s="22"/>
      <c r="Q68" s="22"/>
      <c r="R68" s="96"/>
      <c r="S68" s="22"/>
      <c r="T68" s="81"/>
      <c r="W68" s="97"/>
      <c r="X68" s="96"/>
    </row>
    <row r="69" spans="1:24" s="20" customFormat="1">
      <c r="A69" s="25"/>
      <c r="B69" s="21"/>
      <c r="C69" s="21"/>
      <c r="D69" s="21"/>
      <c r="E69" s="22"/>
      <c r="F69" s="96"/>
      <c r="G69" s="22"/>
      <c r="H69" s="22"/>
      <c r="I69" s="96"/>
      <c r="J69" s="22"/>
      <c r="K69" s="22"/>
      <c r="L69" s="96"/>
      <c r="M69" s="22"/>
      <c r="N69" s="22"/>
      <c r="O69" s="96"/>
      <c r="P69" s="22"/>
      <c r="Q69" s="22"/>
      <c r="R69" s="96"/>
      <c r="S69" s="22"/>
      <c r="T69" s="81"/>
      <c r="W69" s="97"/>
      <c r="X69" s="96"/>
    </row>
    <row r="70" spans="1:24" s="20" customFormat="1">
      <c r="B70" s="21"/>
      <c r="C70" s="21"/>
      <c r="D70" s="21"/>
      <c r="E70" s="22"/>
      <c r="F70" s="96"/>
      <c r="G70" s="22"/>
      <c r="H70" s="22"/>
      <c r="I70" s="96"/>
      <c r="J70" s="22"/>
      <c r="K70" s="22"/>
      <c r="L70" s="96"/>
      <c r="M70" s="22"/>
      <c r="N70" s="22"/>
      <c r="O70" s="96"/>
      <c r="P70" s="22"/>
      <c r="Q70" s="22"/>
      <c r="R70" s="96"/>
      <c r="S70" s="22"/>
      <c r="T70" s="81"/>
      <c r="W70" s="97"/>
      <c r="X70" s="96"/>
    </row>
    <row r="71" spans="1:24" s="20" customFormat="1">
      <c r="A71" s="28"/>
      <c r="B71" s="21"/>
      <c r="C71" s="21"/>
      <c r="D71" s="21"/>
      <c r="E71" s="22"/>
      <c r="F71" s="96"/>
      <c r="G71" s="22"/>
      <c r="H71" s="22"/>
      <c r="I71" s="96"/>
      <c r="J71" s="22"/>
      <c r="K71" s="22"/>
      <c r="L71" s="96"/>
      <c r="M71" s="22"/>
      <c r="N71" s="22"/>
      <c r="O71" s="96"/>
      <c r="P71" s="22"/>
      <c r="Q71" s="22"/>
      <c r="R71" s="96"/>
      <c r="S71" s="22"/>
      <c r="T71" s="81"/>
      <c r="W71" s="97"/>
      <c r="X71" s="96"/>
    </row>
    <row r="72" spans="1:24" s="20" customFormat="1">
      <c r="A72" s="28"/>
      <c r="B72" s="21"/>
      <c r="C72" s="21"/>
      <c r="D72" s="21"/>
      <c r="E72" s="22"/>
      <c r="F72" s="96"/>
      <c r="G72" s="22"/>
      <c r="H72" s="22"/>
      <c r="I72" s="96"/>
      <c r="J72" s="22"/>
      <c r="K72" s="22"/>
      <c r="L72" s="96"/>
      <c r="M72" s="22"/>
      <c r="N72" s="22"/>
      <c r="O72" s="96"/>
      <c r="P72" s="22"/>
      <c r="Q72" s="22"/>
      <c r="R72" s="96"/>
      <c r="S72" s="22"/>
      <c r="T72" s="81"/>
      <c r="W72" s="97"/>
      <c r="X72" s="96"/>
    </row>
    <row r="73" spans="1:24" s="20" customFormat="1">
      <c r="A73" s="23"/>
      <c r="B73" s="21"/>
      <c r="C73" s="21"/>
      <c r="D73" s="21"/>
      <c r="E73" s="22"/>
      <c r="F73" s="96"/>
      <c r="G73" s="22"/>
      <c r="H73" s="22"/>
      <c r="I73" s="96"/>
      <c r="J73" s="22"/>
      <c r="K73" s="22"/>
      <c r="L73" s="96"/>
      <c r="M73" s="22"/>
      <c r="N73" s="22"/>
      <c r="O73" s="96"/>
      <c r="P73" s="22"/>
      <c r="Q73" s="22"/>
      <c r="R73" s="96"/>
      <c r="S73" s="22"/>
      <c r="T73" s="81"/>
      <c r="W73" s="97"/>
      <c r="X73" s="96"/>
    </row>
    <row r="74" spans="1:24" s="20" customFormat="1">
      <c r="A74" s="23"/>
      <c r="B74" s="21"/>
      <c r="C74" s="21"/>
      <c r="D74" s="21"/>
      <c r="E74" s="22"/>
      <c r="F74" s="96"/>
      <c r="G74" s="22"/>
      <c r="H74" s="22"/>
      <c r="I74" s="96"/>
      <c r="J74" s="22"/>
      <c r="K74" s="22"/>
      <c r="L74" s="96"/>
      <c r="M74" s="22"/>
      <c r="N74" s="22"/>
      <c r="O74" s="96"/>
      <c r="P74" s="22"/>
      <c r="Q74" s="22"/>
      <c r="R74" s="96"/>
      <c r="S74" s="22"/>
      <c r="T74" s="81"/>
      <c r="W74" s="97"/>
      <c r="X74" s="96"/>
    </row>
    <row r="75" spans="1:24" s="20" customFormat="1">
      <c r="A75" s="23"/>
      <c r="B75" s="21"/>
      <c r="C75" s="21"/>
      <c r="D75" s="21"/>
      <c r="E75" s="22"/>
      <c r="F75" s="96"/>
      <c r="G75" s="22"/>
      <c r="H75" s="22"/>
      <c r="I75" s="96"/>
      <c r="J75" s="22"/>
      <c r="K75" s="22"/>
      <c r="L75" s="96"/>
      <c r="M75" s="22"/>
      <c r="N75" s="22"/>
      <c r="O75" s="96"/>
      <c r="P75" s="22"/>
      <c r="Q75" s="22"/>
      <c r="R75" s="96"/>
      <c r="S75" s="22"/>
      <c r="T75" s="81"/>
      <c r="W75" s="97"/>
      <c r="X75" s="96"/>
    </row>
    <row r="76" spans="1:24" s="20" customFormat="1">
      <c r="A76" s="23"/>
      <c r="B76" s="21"/>
      <c r="C76" s="21"/>
      <c r="D76" s="21"/>
      <c r="E76" s="22"/>
      <c r="F76" s="96"/>
      <c r="G76" s="22"/>
      <c r="H76" s="22"/>
      <c r="I76" s="96"/>
      <c r="J76" s="22"/>
      <c r="K76" s="22"/>
      <c r="L76" s="96"/>
      <c r="M76" s="22"/>
      <c r="N76" s="22"/>
      <c r="O76" s="96"/>
      <c r="P76" s="22"/>
      <c r="Q76" s="22"/>
      <c r="R76" s="96"/>
      <c r="S76" s="22"/>
      <c r="T76" s="81"/>
      <c r="W76" s="97"/>
      <c r="X76" s="96"/>
    </row>
    <row r="77" spans="1:24" s="20" customFormat="1">
      <c r="B77" s="21"/>
      <c r="C77" s="21"/>
      <c r="D77" s="21"/>
      <c r="E77" s="22"/>
      <c r="F77" s="96"/>
      <c r="G77" s="22"/>
      <c r="H77" s="22"/>
      <c r="I77" s="96"/>
      <c r="J77" s="22"/>
      <c r="K77" s="22"/>
      <c r="L77" s="96"/>
      <c r="M77" s="22"/>
      <c r="N77" s="22"/>
      <c r="O77" s="96"/>
      <c r="P77" s="22"/>
      <c r="Q77" s="22"/>
      <c r="R77" s="96"/>
      <c r="S77" s="22"/>
      <c r="T77" s="81"/>
      <c r="W77" s="97"/>
      <c r="X77" s="96"/>
    </row>
    <row r="78" spans="1:24" s="20" customFormat="1">
      <c r="A78" s="26"/>
      <c r="B78" s="21"/>
      <c r="C78" s="21"/>
      <c r="D78" s="21"/>
      <c r="E78" s="22"/>
      <c r="F78" s="96"/>
      <c r="G78" s="22"/>
      <c r="H78" s="22"/>
      <c r="I78" s="96"/>
      <c r="J78" s="22"/>
      <c r="K78" s="22"/>
      <c r="L78" s="96"/>
      <c r="M78" s="22"/>
      <c r="N78" s="22"/>
      <c r="O78" s="96"/>
      <c r="P78" s="22"/>
      <c r="Q78" s="22"/>
      <c r="R78" s="96"/>
      <c r="S78" s="22"/>
      <c r="T78" s="81"/>
      <c r="W78" s="97"/>
      <c r="X78" s="96"/>
    </row>
    <row r="79" spans="1:24" s="20" customFormat="1">
      <c r="A79" s="26"/>
      <c r="B79" s="21"/>
      <c r="C79" s="21"/>
      <c r="D79" s="21"/>
      <c r="E79" s="22"/>
      <c r="F79" s="96"/>
      <c r="G79" s="22"/>
      <c r="H79" s="22"/>
      <c r="I79" s="96"/>
      <c r="J79" s="22"/>
      <c r="K79" s="22"/>
      <c r="L79" s="96"/>
      <c r="M79" s="22"/>
      <c r="N79" s="22"/>
      <c r="O79" s="96"/>
      <c r="P79" s="22"/>
      <c r="Q79" s="22"/>
      <c r="R79" s="96"/>
      <c r="S79" s="22"/>
      <c r="T79" s="81"/>
      <c r="W79" s="97"/>
      <c r="X79" s="96"/>
    </row>
    <row r="80" spans="1:24" s="20" customFormat="1">
      <c r="B80" s="21"/>
      <c r="C80" s="21"/>
      <c r="D80" s="21"/>
      <c r="E80" s="22"/>
      <c r="F80" s="96"/>
      <c r="G80" s="22"/>
      <c r="H80" s="22"/>
      <c r="I80" s="96"/>
      <c r="J80" s="22"/>
      <c r="K80" s="22"/>
      <c r="L80" s="96"/>
      <c r="M80" s="22"/>
      <c r="N80" s="22"/>
      <c r="O80" s="96"/>
      <c r="P80" s="22"/>
      <c r="Q80" s="22"/>
      <c r="R80" s="96"/>
      <c r="S80" s="22"/>
      <c r="T80" s="81"/>
      <c r="W80" s="97"/>
      <c r="X80" s="96"/>
    </row>
    <row r="81" spans="1:28" s="20" customFormat="1">
      <c r="B81" s="21"/>
      <c r="C81" s="21"/>
      <c r="D81" s="21"/>
      <c r="E81" s="22"/>
      <c r="F81" s="96"/>
      <c r="G81" s="22"/>
      <c r="H81" s="22"/>
      <c r="I81" s="96"/>
      <c r="J81" s="22"/>
      <c r="K81" s="22"/>
      <c r="L81" s="96"/>
      <c r="M81" s="22"/>
      <c r="N81" s="22"/>
      <c r="O81" s="96"/>
      <c r="P81" s="22"/>
      <c r="Q81" s="22"/>
      <c r="R81" s="96"/>
      <c r="S81" s="22"/>
      <c r="T81" s="81"/>
      <c r="W81" s="97"/>
      <c r="X81" s="96"/>
    </row>
    <row r="82" spans="1:28" s="20" customFormat="1">
      <c r="A82" s="25"/>
      <c r="B82" s="21"/>
      <c r="C82" s="21"/>
      <c r="D82" s="21"/>
      <c r="E82" s="22"/>
      <c r="F82" s="96"/>
      <c r="G82" s="22"/>
      <c r="H82" s="22"/>
      <c r="I82" s="96"/>
      <c r="J82" s="22"/>
      <c r="K82" s="22"/>
      <c r="L82" s="96"/>
      <c r="M82" s="22"/>
      <c r="N82" s="22"/>
      <c r="O82" s="96"/>
      <c r="P82" s="22"/>
      <c r="Q82" s="22"/>
      <c r="R82" s="96"/>
      <c r="S82" s="22"/>
      <c r="T82" s="81"/>
      <c r="W82" s="97"/>
      <c r="X82" s="96"/>
    </row>
    <row r="83" spans="1:28">
      <c r="A83" s="20"/>
      <c r="B83" s="21"/>
      <c r="C83" s="21"/>
      <c r="D83" s="21"/>
      <c r="E83" s="22"/>
      <c r="T83" s="81"/>
      <c r="U83" s="20"/>
      <c r="V83" s="20"/>
      <c r="AB83" s="20"/>
    </row>
    <row r="84" spans="1:28">
      <c r="A84" s="23"/>
      <c r="B84" s="21"/>
      <c r="C84" s="21"/>
      <c r="D84" s="21"/>
      <c r="E84" s="22"/>
      <c r="T84" s="81"/>
      <c r="U84" s="20"/>
      <c r="V84" s="20"/>
      <c r="AB84" s="20"/>
    </row>
    <row r="85" spans="1:28">
      <c r="A85" s="23"/>
      <c r="B85" s="21"/>
      <c r="C85" s="21"/>
      <c r="D85" s="21"/>
      <c r="E85" s="22"/>
      <c r="T85" s="81"/>
      <c r="U85" s="20"/>
      <c r="V85" s="20"/>
      <c r="AB85" s="20"/>
    </row>
    <row r="86" spans="1:28">
      <c r="A86" s="23"/>
      <c r="B86" s="21"/>
      <c r="C86" s="21"/>
      <c r="D86" s="21"/>
      <c r="E86" s="22"/>
      <c r="T86" s="81"/>
      <c r="U86" s="20"/>
      <c r="V86" s="20"/>
      <c r="AB86" s="20"/>
    </row>
    <row r="87" spans="1:28">
      <c r="A87" s="20"/>
      <c r="B87" s="21"/>
      <c r="C87" s="21"/>
      <c r="D87" s="21"/>
      <c r="E87" s="22"/>
      <c r="T87" s="81"/>
      <c r="U87" s="20"/>
      <c r="V87" s="20"/>
      <c r="AB87" s="20"/>
    </row>
    <row r="88" spans="1:28">
      <c r="A88" s="25"/>
      <c r="B88" s="21"/>
      <c r="C88" s="21"/>
      <c r="D88" s="21"/>
      <c r="E88" s="22"/>
      <c r="T88" s="81"/>
      <c r="U88" s="20"/>
      <c r="V88" s="20"/>
    </row>
    <row r="89" spans="1:28">
      <c r="A89" s="20"/>
      <c r="B89" s="21"/>
      <c r="C89" s="21"/>
      <c r="D89" s="21"/>
      <c r="E89" s="22"/>
      <c r="T89" s="81"/>
      <c r="U89" s="20"/>
      <c r="V89" s="20"/>
    </row>
    <row r="90" spans="1:28">
      <c r="A90" s="20"/>
      <c r="B90" s="21"/>
      <c r="C90" s="21"/>
      <c r="D90" s="21"/>
      <c r="E90" s="22"/>
      <c r="T90" s="81"/>
      <c r="U90" s="20"/>
      <c r="V90" s="20"/>
    </row>
    <row r="91" spans="1:28" ht="16">
      <c r="A91" s="28"/>
      <c r="B91" s="29" t="s">
        <v>103</v>
      </c>
      <c r="C91" s="29"/>
      <c r="D91" s="29"/>
      <c r="E91" s="22"/>
      <c r="T91" s="81"/>
      <c r="U91" s="20"/>
      <c r="V91" s="20"/>
    </row>
    <row r="92" spans="1:28">
      <c r="A92" s="20"/>
      <c r="B92" s="21"/>
      <c r="C92" s="21"/>
      <c r="D92" s="21"/>
      <c r="E92" s="22"/>
      <c r="T92" s="81"/>
      <c r="U92" s="20"/>
      <c r="V92" s="20"/>
    </row>
    <row r="93" spans="1:28">
      <c r="A93" s="20"/>
      <c r="B93" s="21"/>
      <c r="C93" s="21"/>
      <c r="D93" s="21"/>
      <c r="E93" s="22"/>
      <c r="T93" s="81"/>
      <c r="U93" s="20"/>
      <c r="V93" s="20"/>
    </row>
    <row r="94" spans="1:28">
      <c r="A94" s="28"/>
      <c r="B94" s="30"/>
      <c r="C94" s="21"/>
      <c r="D94" s="21"/>
      <c r="E94" s="22"/>
      <c r="T94" s="81"/>
      <c r="U94" s="20"/>
      <c r="V94" s="20"/>
    </row>
    <row r="95" spans="1:28">
      <c r="A95" s="20"/>
      <c r="B95" s="30"/>
      <c r="C95" s="21"/>
      <c r="D95" s="21"/>
      <c r="E95" s="22"/>
      <c r="T95" s="81"/>
      <c r="U95" s="20"/>
      <c r="V95" s="20"/>
    </row>
    <row r="96" spans="1:28">
      <c r="A96" s="28"/>
      <c r="B96" s="30"/>
      <c r="C96" s="21"/>
      <c r="D96" s="21"/>
      <c r="T96" s="81"/>
      <c r="U96" s="20"/>
      <c r="V96" s="20"/>
    </row>
    <row r="97" spans="1:22">
      <c r="A97" s="20"/>
      <c r="B97" s="30"/>
      <c r="C97" s="21"/>
      <c r="D97" s="21"/>
      <c r="T97" s="81"/>
      <c r="U97" s="20"/>
      <c r="V97" s="20"/>
    </row>
    <row r="98" spans="1:22">
      <c r="A98" s="20"/>
      <c r="B98" s="30"/>
      <c r="C98" s="21"/>
      <c r="D98" s="21"/>
      <c r="T98" s="81"/>
      <c r="U98" s="20"/>
      <c r="V98" s="20"/>
    </row>
    <row r="99" spans="1:22">
      <c r="A99" s="25"/>
      <c r="B99" s="30"/>
      <c r="C99" s="21"/>
      <c r="D99" s="21"/>
      <c r="T99" s="81"/>
      <c r="U99" s="20"/>
      <c r="V99" s="20"/>
    </row>
    <row r="100" spans="1:22">
      <c r="T100" s="81"/>
      <c r="U100" s="20"/>
      <c r="V100" s="20"/>
    </row>
    <row r="101" spans="1:22">
      <c r="T101" s="81"/>
      <c r="U101" s="20"/>
      <c r="V101" s="20"/>
    </row>
    <row r="102" spans="1:22">
      <c r="A102" s="33"/>
      <c r="T102" s="81"/>
      <c r="U102" s="20"/>
      <c r="V102" s="20"/>
    </row>
    <row r="103" spans="1:22">
      <c r="A103" s="33"/>
    </row>
  </sheetData>
  <mergeCells count="18">
    <mergeCell ref="A28:A36"/>
    <mergeCell ref="A37:A38"/>
    <mergeCell ref="B37:B38"/>
    <mergeCell ref="A1:B2"/>
    <mergeCell ref="A4:A5"/>
    <mergeCell ref="A6:A11"/>
    <mergeCell ref="A12:A15"/>
    <mergeCell ref="A16:A21"/>
    <mergeCell ref="A22:A27"/>
    <mergeCell ref="K2:M2"/>
    <mergeCell ref="H2:J2"/>
    <mergeCell ref="E2:G2"/>
    <mergeCell ref="E1:AB1"/>
    <mergeCell ref="W2:Y2"/>
    <mergeCell ref="Z2:AB2"/>
    <mergeCell ref="T2:V2"/>
    <mergeCell ref="Q2:S2"/>
    <mergeCell ref="N2:P2"/>
  </mergeCells>
  <conditionalFormatting sqref="T3:V3">
    <cfRule type="duplicateValues" dxfId="1" priority="3"/>
  </conditionalFormatting>
  <conditionalFormatting sqref="Z3:AB3">
    <cfRule type="duplicateValues" dxfId="0" priority="4"/>
  </conditionalFormatting>
  <hyperlinks>
    <hyperlink ref="F19" r:id="rId1" xr:uid="{00000000-0004-0000-0200-000000000000}"/>
    <hyperlink ref="F18" r:id="rId2" xr:uid="{00000000-0004-0000-0200-000001000000}"/>
    <hyperlink ref="F5" r:id="rId3" xr:uid="{00000000-0004-0000-0200-000002000000}"/>
    <hyperlink ref="F11" r:id="rId4" xr:uid="{00000000-0004-0000-0200-000003000000}"/>
    <hyperlink ref="F6" r:id="rId5" xr:uid="{00000000-0004-0000-0200-000004000000}"/>
    <hyperlink ref="F10" r:id="rId6" xr:uid="{00000000-0004-0000-0200-000005000000}"/>
    <hyperlink ref="F7" r:id="rId7" xr:uid="{00000000-0004-0000-0200-000006000000}"/>
    <hyperlink ref="O11" r:id="rId8" xr:uid="{00000000-0004-0000-0200-000007000000}"/>
    <hyperlink ref="O10" r:id="rId9" xr:uid="{00000000-0004-0000-0200-000008000000}"/>
    <hyperlink ref="O9" r:id="rId10" xr:uid="{00000000-0004-0000-0200-000009000000}"/>
    <hyperlink ref="O8" r:id="rId11" xr:uid="{00000000-0004-0000-0200-00000A000000}"/>
    <hyperlink ref="O7" r:id="rId12" xr:uid="{00000000-0004-0000-0200-00000B000000}"/>
    <hyperlink ref="O6" r:id="rId13" xr:uid="{00000000-0004-0000-0200-00000C000000}"/>
    <hyperlink ref="O25" r:id="rId14" xr:uid="{00000000-0004-0000-0200-00000D000000}"/>
    <hyperlink ref="O21" r:id="rId15" xr:uid="{00000000-0004-0000-0200-00000E000000}"/>
    <hyperlink ref="O20" r:id="rId16" xr:uid="{00000000-0004-0000-0200-00000F000000}"/>
    <hyperlink ref="O13" r:id="rId17" xr:uid="{00000000-0004-0000-0200-000010000000}"/>
    <hyperlink ref="I11" r:id="rId18" xr:uid="{00000000-0004-0000-0200-000011000000}"/>
    <hyperlink ref="I10" r:id="rId19" xr:uid="{00000000-0004-0000-0200-000012000000}"/>
    <hyperlink ref="I21" r:id="rId20" xr:uid="{00000000-0004-0000-0200-000013000000}"/>
    <hyperlink ref="I13" r:id="rId21" xr:uid="{00000000-0004-0000-0200-000014000000}"/>
    <hyperlink ref="L11" r:id="rId22" xr:uid="{00000000-0004-0000-0200-000015000000}"/>
    <hyperlink ref="L10" r:id="rId23" xr:uid="{00000000-0004-0000-0200-000016000000}"/>
    <hyperlink ref="L9" r:id="rId24" xr:uid="{00000000-0004-0000-0200-000017000000}"/>
    <hyperlink ref="L21" r:id="rId25" xr:uid="{00000000-0004-0000-0200-000018000000}"/>
    <hyperlink ref="L13" r:id="rId26" xr:uid="{00000000-0004-0000-0200-000019000000}"/>
    <hyperlink ref="I7" r:id="rId27" xr:uid="{00000000-0004-0000-0200-00001A000000}"/>
    <hyperlink ref="I8" r:id="rId28" xr:uid="{00000000-0004-0000-0200-00001B000000}"/>
    <hyperlink ref="I16" r:id="rId29" xr:uid="{00000000-0004-0000-0200-00001C000000}"/>
    <hyperlink ref="I17" r:id="rId30" xr:uid="{00000000-0004-0000-0200-00001D000000}"/>
    <hyperlink ref="L8" r:id="rId31" xr:uid="{00000000-0004-0000-0200-00001E000000}"/>
    <hyperlink ref="L6" r:id="rId32" xr:uid="{00000000-0004-0000-0200-00001F000000}"/>
    <hyperlink ref="L7" r:id="rId33" xr:uid="{00000000-0004-0000-0200-000020000000}"/>
    <hyperlink ref="I6" r:id="rId34" xr:uid="{00000000-0004-0000-0200-000021000000}"/>
    <hyperlink ref="F9" r:id="rId35" xr:uid="{00000000-0004-0000-0200-000022000000}"/>
    <hyperlink ref="I9" r:id="rId36" xr:uid="{00000000-0004-0000-0200-000023000000}"/>
    <hyperlink ref="I20" r:id="rId37" xr:uid="{00000000-0004-0000-0200-000024000000}"/>
    <hyperlink ref="L20" r:id="rId38" xr:uid="{00000000-0004-0000-0200-000025000000}"/>
    <hyperlink ref="L17" r:id="rId39" xr:uid="{00000000-0004-0000-0200-000026000000}"/>
    <hyperlink ref="L16" r:id="rId40" xr:uid="{00000000-0004-0000-0200-000027000000}"/>
    <hyperlink ref="I12" r:id="rId41" xr:uid="{00000000-0004-0000-0200-000028000000}"/>
    <hyperlink ref="L12" r:id="rId42" xr:uid="{00000000-0004-0000-0200-000029000000}"/>
    <hyperlink ref="I19" r:id="rId43" xr:uid="{00000000-0004-0000-0200-00002A000000}"/>
    <hyperlink ref="I18" r:id="rId44" xr:uid="{00000000-0004-0000-0200-00002B000000}"/>
    <hyperlink ref="L18" r:id="rId45" xr:uid="{00000000-0004-0000-0200-00002C000000}"/>
    <hyperlink ref="L19" r:id="rId46" xr:uid="{00000000-0004-0000-0200-00002D000000}"/>
    <hyperlink ref="I5" r:id="rId47" display="OST -  BigStoreDH – Grosse Wärmespeicher in der Nah- und Fernwärme: Chancen und Business Cases für die Dekarbonisierung " xr:uid="{00000000-0004-0000-0200-00002E000000}"/>
    <hyperlink ref="R4" r:id="rId48" xr:uid="{00000000-0004-0000-0200-00002F000000}"/>
    <hyperlink ref="R5" r:id="rId49" xr:uid="{00000000-0004-0000-0200-000030000000}"/>
    <hyperlink ref="R21" r:id="rId50" xr:uid="{00000000-0004-0000-0200-000031000000}"/>
    <hyperlink ref="U4" r:id="rId51" xr:uid="{00000000-0004-0000-0200-000032000000}"/>
    <hyperlink ref="U5" r:id="rId52" display="Seasonal thermal energy storage in smart energy systems: District-level applications and modelling approaches - ScienceDirect and http://task45.iea-shc.org/data/sites/1/publications/IEA_SHC_Task45_B_Report.pdf" xr:uid="{00000000-0004-0000-0200-000033000000}"/>
    <hyperlink ref="U6" r:id="rId53" xr:uid="{00000000-0004-0000-0200-000034000000}"/>
    <hyperlink ref="U7" r:id="rId54" xr:uid="{00000000-0004-0000-0200-000035000000}"/>
    <hyperlink ref="U8" r:id="rId55" xr:uid="{00000000-0004-0000-0200-000036000000}"/>
    <hyperlink ref="U9" r:id="rId56" xr:uid="{00000000-0004-0000-0200-000037000000}"/>
    <hyperlink ref="U10" r:id="rId57" xr:uid="{00000000-0004-0000-0200-000038000000}"/>
    <hyperlink ref="U11" r:id="rId58" xr:uid="{00000000-0004-0000-0200-000039000000}"/>
    <hyperlink ref="U12" r:id="rId59" xr:uid="{00000000-0004-0000-0200-00003A000000}"/>
    <hyperlink ref="U13" r:id="rId60" xr:uid="{00000000-0004-0000-0200-00003B000000}"/>
    <hyperlink ref="U16" r:id="rId61" xr:uid="{00000000-0004-0000-0200-00003C000000}"/>
    <hyperlink ref="U17" r:id="rId62" xr:uid="{00000000-0004-0000-0200-00003D000000}"/>
    <hyperlink ref="U20" r:id="rId63" xr:uid="{00000000-0004-0000-0200-00003E000000}"/>
    <hyperlink ref="U21" r:id="rId64" xr:uid="{00000000-0004-0000-0200-00003F000000}"/>
    <hyperlink ref="U24" r:id="rId65" xr:uid="{00000000-0004-0000-0200-000040000000}"/>
    <hyperlink ref="U25" r:id="rId66" xr:uid="{00000000-0004-0000-0200-000041000000}"/>
    <hyperlink ref="U27" r:id="rId67" xr:uid="{00000000-0004-0000-0200-000042000000}"/>
    <hyperlink ref="X11" r:id="rId68" xr:uid="{00000000-0004-0000-0200-000043000000}"/>
    <hyperlink ref="X12" r:id="rId69" display="Seasonal thermal energy storage: A techno-economic literature review - ScienceDirect" xr:uid="{00000000-0004-0000-0200-000044000000}"/>
    <hyperlink ref="X21" r:id="rId70" xr:uid="{00000000-0004-0000-0200-000045000000}"/>
    <hyperlink ref="X4" r:id="rId71" xr:uid="{00000000-0004-0000-0200-000046000000}"/>
    <hyperlink ref="X8" r:id="rId72" display="DELTA_EE_DECC_TES_Final__1_.pdf (publishing.service.gov.uk)" xr:uid="{00000000-0004-0000-0200-000047000000}"/>
    <hyperlink ref="X20" r:id="rId73" display="DELTA_EE_DECC_TES_Final__1_.pdf (publishing.service.gov.uk)" xr:uid="{00000000-0004-0000-0200-000048000000}"/>
    <hyperlink ref="X5" r:id="rId74" xr:uid="{00000000-0004-0000-0200-000049000000}"/>
    <hyperlink ref="X27" r:id="rId75" xr:uid="{00000000-0004-0000-0200-00004A000000}"/>
    <hyperlink ref="X25" r:id="rId76" xr:uid="{00000000-0004-0000-0200-00004B000000}"/>
    <hyperlink ref="X16" r:id="rId77" xr:uid="{00000000-0004-0000-0200-00004C000000}"/>
    <hyperlink ref="X10" r:id="rId78" xr:uid="{00000000-0004-0000-0200-00004D000000}"/>
    <hyperlink ref="AA4" r:id="rId79" xr:uid="{00000000-0004-0000-0200-00004E000000}"/>
    <hyperlink ref="AA5" r:id="rId80" display="Seasonal thermal energy storage in smart energy systems: District-level applications and modelling approaches - ScienceDirect and http://task45.iea-shc.org/data/sites/1/publications/IEA_SHC_Task45_B_Report.pdf" xr:uid="{00000000-0004-0000-0200-00004F000000}"/>
    <hyperlink ref="AA6" r:id="rId81" xr:uid="{00000000-0004-0000-0200-000050000000}"/>
    <hyperlink ref="AA7" r:id="rId82" xr:uid="{00000000-0004-0000-0200-000051000000}"/>
    <hyperlink ref="AA8" r:id="rId83" xr:uid="{00000000-0004-0000-0200-000052000000}"/>
    <hyperlink ref="AA9" r:id="rId84" xr:uid="{00000000-0004-0000-0200-000053000000}"/>
    <hyperlink ref="AA10" r:id="rId85" xr:uid="{00000000-0004-0000-0200-000054000000}"/>
    <hyperlink ref="AA11" r:id="rId86" xr:uid="{00000000-0004-0000-0200-000055000000}"/>
    <hyperlink ref="AA12" r:id="rId87" xr:uid="{00000000-0004-0000-0200-000056000000}"/>
    <hyperlink ref="AA13" r:id="rId88" xr:uid="{00000000-0004-0000-0200-000057000000}"/>
    <hyperlink ref="AA16" r:id="rId89" xr:uid="{00000000-0004-0000-0200-000058000000}"/>
    <hyperlink ref="AA17" r:id="rId90" xr:uid="{00000000-0004-0000-0200-000059000000}"/>
    <hyperlink ref="AA20" r:id="rId91" xr:uid="{00000000-0004-0000-0200-00005A000000}"/>
    <hyperlink ref="AA21" r:id="rId92" xr:uid="{00000000-0004-0000-0200-00005B000000}"/>
    <hyperlink ref="AA24" r:id="rId93" xr:uid="{00000000-0004-0000-0200-00005C000000}"/>
    <hyperlink ref="AA25" r:id="rId94" xr:uid="{00000000-0004-0000-0200-00005D000000}"/>
    <hyperlink ref="AA27" r:id="rId95" xr:uid="{00000000-0004-0000-0200-00005E000000}"/>
    <hyperlink ref="I29" r:id="rId96" xr:uid="{00000000-0004-0000-0200-00005F000000}"/>
    <hyperlink ref="I30" r:id="rId97" xr:uid="{00000000-0004-0000-0200-000060000000}"/>
    <hyperlink ref="I31" r:id="rId98" xr:uid="{00000000-0004-0000-0200-000061000000}"/>
    <hyperlink ref="L31" r:id="rId99" xr:uid="{00000000-0004-0000-0200-000062000000}"/>
    <hyperlink ref="L30" r:id="rId100" xr:uid="{00000000-0004-0000-0200-000063000000}"/>
    <hyperlink ref="L29" r:id="rId101" xr:uid="{00000000-0004-0000-0200-000064000000}"/>
    <hyperlink ref="U29" r:id="rId102" xr:uid="{00000000-0004-0000-0200-000065000000}"/>
    <hyperlink ref="U30" r:id="rId103" xr:uid="{00000000-0004-0000-0200-000066000000}"/>
    <hyperlink ref="U31" r:id="rId104" xr:uid="{00000000-0004-0000-0200-000067000000}"/>
    <hyperlink ref="X29" r:id="rId105" xr:uid="{00000000-0004-0000-0200-000068000000}"/>
    <hyperlink ref="X30" r:id="rId106" xr:uid="{00000000-0004-0000-0200-000069000000}"/>
    <hyperlink ref="X31" r:id="rId107" xr:uid="{00000000-0004-0000-0200-00006A000000}"/>
    <hyperlink ref="AA29" r:id="rId108" xr:uid="{00000000-0004-0000-0200-00006B000000}"/>
    <hyperlink ref="AA30" r:id="rId109" xr:uid="{00000000-0004-0000-0200-00006C000000}"/>
    <hyperlink ref="AA31" r:id="rId110" xr:uid="{00000000-0004-0000-0200-00006D000000}"/>
    <hyperlink ref="U35" r:id="rId111" xr:uid="{00000000-0004-0000-0200-00006E000000}"/>
    <hyperlink ref="AA35" r:id="rId112" xr:uid="{00000000-0004-0000-0200-00006F000000}"/>
  </hyperlinks>
  <pageMargins left="0.7" right="0.7" top="0.75" bottom="0.75" header="0.3" footer="0.3"/>
  <pageSetup paperSize="9" orientation="portrait" horizontalDpi="1200" verticalDpi="1200" r:id="rId1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EFCA47C9594418BA2FF4CD7E2AED9" ma:contentTypeVersion="1" ma:contentTypeDescription="Create a new document." ma:contentTypeScope="" ma:versionID="9b8bff02b7a740cfa75222d7c5dc5e2e">
  <xsd:schema xmlns:xsd="http://www.w3.org/2001/XMLSchema" xmlns:xs="http://www.w3.org/2001/XMLSchema" xmlns:p="http://schemas.microsoft.com/office/2006/metadata/properties" xmlns:ns2="a6e5cda2-2fd0-4a48-b4fe-5cbc6d59f5cb" targetNamespace="http://schemas.microsoft.com/office/2006/metadata/properties" ma:root="true" ma:fieldsID="8a358dfe478f7658a1b74ac76b94c16d" ns2:_="">
    <xsd:import namespace="a6e5cda2-2fd0-4a48-b4fe-5cbc6d59f5cb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5cda2-2fd0-4a48-b4fe-5cbc6d59f5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E17483-F08C-4F9D-9633-FFF311F9A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e5cda2-2fd0-4a48-b4fe-5cbc6d59f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F01676-8EA1-4B6B-8039-BE4FD67C3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5116C-2FB5-4F88-8A65-5E10A2B2905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- Heat pumps</vt:lpstr>
      <vt:lpstr>Conversion - Solar technologies</vt:lpstr>
      <vt:lpstr>Storage - 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talucas</dc:creator>
  <cp:keywords/>
  <dc:description/>
  <cp:lastModifiedBy>Andres Decormis</cp:lastModifiedBy>
  <cp:revision/>
  <dcterms:created xsi:type="dcterms:W3CDTF">2015-06-05T18:19:34Z</dcterms:created>
  <dcterms:modified xsi:type="dcterms:W3CDTF">2024-07-12T12:37:25Z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2023-04-29T15:14:20Z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c46162f2-968b-4ded-a7b8-817cb8896c99</vt:lpwstr>
  </property>
  <property fmtid="{D5CDD505-2E9C-101B-9397-08002B2CF9AE}" pid="8" name="MSIP_Label_e8b0afbd-3cf7-4707-aee4-8dc9d855de29_ContentBits">
    <vt:lpwstr>0</vt:lpwstr>
  </property>
  <property fmtid="{D5CDD505-2E9C-101B-9397-08002B2CF9AE}" pid="9" name="ContentTypeId">
    <vt:lpwstr>0x0101003ADEFCA47C9594418BA2FF4CD7E2AED9</vt:lpwstr>
  </property>
</Properties>
</file>