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st\Downloads\Starter_Code\Starter_Code\"/>
    </mc:Choice>
  </mc:AlternateContent>
  <xr:revisionPtr revIDLastSave="0" documentId="13_ncr:1_{73EBCF61-E54A-4B30-862A-1161AC2D0DF1}" xr6:coauthVersionLast="47" xr6:coauthVersionMax="47" xr10:uidLastSave="{00000000-0000-0000-0000-000000000000}"/>
  <bookViews>
    <workbookView xWindow="57480" yWindow="90" windowWidth="29040" windowHeight="15840" activeTab="3" xr2:uid="{00000000-000D-0000-FFFF-FFFF00000000}"/>
  </bookViews>
  <sheets>
    <sheet name="Sheet2" sheetId="3" r:id="rId1"/>
    <sheet name="Sheet3" sheetId="4" r:id="rId2"/>
    <sheet name="Sheet1" sheetId="5" r:id="rId3"/>
    <sheet name="New Sheet" sheetId="6" r:id="rId4"/>
    <sheet name="Crowdfunding" sheetId="1" r:id="rId5"/>
  </sheets>
  <definedNames>
    <definedName name="_xlcn.WorksheetConnection_CrowdfundingDR1" hidden="1">Crowdfunding!$D:$T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D:$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F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98041-167C-45C4-8A1D-ABEB185A70A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00ED8A4-04E2-445D-B0E6-F9F3C1DD1C06}" name="WorksheetConnection_Crowdfunding!$D:$R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D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country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<sst xmlns="http://schemas.openxmlformats.org/spreadsheetml/2006/main" count="6123" uniqueCount="2108">
  <si>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</si>
  <si>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</si>
  <si>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</si>
  <si>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</si>
  <si>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</si>
  <si>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</si>
  <si>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</si>
  <si>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</si>
  <si>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</si>
  <si>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</si>
  <si>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</si>
  <si>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</si>
  <si>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</si>
  <si>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</si>
  <si>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</si>
  <si>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</si>
  <si>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</si>
  <si>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</si>
  <si>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</si>
  <si>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</si>
  <si>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</si>
  <si>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</si>
  <si>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</si>
  <si>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</si>
  <si>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</si>
  <si>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</si>
  <si>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</si>
  <si>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</si>
  <si>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</si>
  <si>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</si>
  <si>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</si>
  <si>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</si>
  <si>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</si>
  <si>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</si>
  <si>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</si>
  <si>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</si>
  <si>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</si>
  <si>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</si>
  <si>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</si>
  <si>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</si>
  <si>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</si>
  <si>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</si>
  <si>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</si>
  <si>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</si>
  <si>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</si>
  <si>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</si>
  <si>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</si>
  <si>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</si>
  <si>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</si>
  <si>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</si>
  <si>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</si>
  <si>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</si>
  <si>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</si>
  <si>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</si>
  <si>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</si>
  <si>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</si>
  <si>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</si>
  <si>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</si>
  <si>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</si>
  <si>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</si>
  <si>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</si>
  <si>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</si>
  <si>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</si>
  <si>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</si>
  <si>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</si>
  <si>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</si>
  <si>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</si>
  <si>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</si>
  <si>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</si>
  <si>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</si>
  <si>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</si>
  <si>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</si>
  <si>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</si>
  <si>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</si>
  <si>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</si>
  <si>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</si>
  <si>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</si>
  <si>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</si>
  <si>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</si>
  <si>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</si>
  <si>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</si>
  <si>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</si>
  <si>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</si>
  <si>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</si>
  <si>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</si>
  <si>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</si>
  <si>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</si>
  <si>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</si>
  <si>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</si>
  <si>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</si>
  <si>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</si>
  <si>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</si>
  <si>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</si>
  <si>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</si>
  <si>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</si>
  <si>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</si>
  <si>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</si>
  <si>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</si>
  <si>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</si>
  <si>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</si>
  <si>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</si>
  <si>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</si>
  <si>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</si>
  <si>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</si>
  <si>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</si>
  <si>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</si>
  <si>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</si>
  <si>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</si>
  <si>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</si>
  <si>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</si>
  <si>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</si>
  <si>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</si>
  <si>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</si>
  <si>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</si>
  <si>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</si>
  <si>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</si>
  <si>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</si>
  <si>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</si>
  <si>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</si>
  <si>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</si>
  <si>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</si>
  <si>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</si>
  <si>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</si>
  <si>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</si>
  <si>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</si>
  <si>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</si>
  <si>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</si>
  <si>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</si>
  <si>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</si>
  <si>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</si>
  <si>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</si>
  <si>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</si>
  <si>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</si>
  <si>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</si>
  <si>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</si>
  <si>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</si>
  <si>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</si>
  <si>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</si>
  <si>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</si>
  <si>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</si>
  <si>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</si>
  <si>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</si>
  <si>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</si>
  <si>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</si>
  <si>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</si>
  <si>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</si>
  <si>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</si>
  <si>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</si>
  <si>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</si>
  <si>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</si>
  <si>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</si>
  <si>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</si>
  <si>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</si>
  <si>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</si>
  <si>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</si>
  <si>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</si>
  <si>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</si>
  <si>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</si>
  <si>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</si>
  <si>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</si>
  <si>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</si>
  <si>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</si>
  <si>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</si>
  <si>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</si>
  <si>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</si>
  <si>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</si>
  <si>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</si>
  <si>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</si>
  <si>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</si>
  <si>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</si>
  <si>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</si>
  <si>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</si>
  <si>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</si>
  <si>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</si>
  <si>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</si>
  <si>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</si>
  <si>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</si>
  <si>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</si>
  <si>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</si>
  <si>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</si>
  <si>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</si>
  <si>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</si>
  <si>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</si>
  <si>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</si>
  <si>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</si>
  <si>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</si>
  <si>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</si>
  <si>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</si>
  <si>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</si>
  <si>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</si>
  <si>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</si>
  <si>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</si>
  <si>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</si>
  <si>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</si>
  <si>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</si>
  <si>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</si>
  <si>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</si>
  <si>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</si>
  <si>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</si>
  <si>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</si>
  <si>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</si>
  <si>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</si>
  <si>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</si>
  <si>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</si>
  <si>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</si>
  <si>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</si>
  <si>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</si>
  <si>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</si>
  <si>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</si>
  <si>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</si>
  <si>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</si>
  <si>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</si>
  <si>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</si>
  <si>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</si>
  <si>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</si>
  <si>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</si>
  <si>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</si>
  <si>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</si>
  <si>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</si>
  <si>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</si>
  <si>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</si>
  <si>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</si>
  <si>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</si>
  <si>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</si>
  <si>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</si>
  <si>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</si>
  <si>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</si>
  <si>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</si>
  <si>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</si>
  <si>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</si>
  <si>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</si>
  <si>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</si>
  <si>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</si>
  <si>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</si>
  <si>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</si>
  <si>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</si>
  <si>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</si>
  <si>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</si>
  <si>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</si>
  <si>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</si>
  <si>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</si>
  <si>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</si>
  <si>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</si>
  <si>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</si>
  <si>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</si>
  <si>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</si>
  <si>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</si>
  <si>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</si>
  <si>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</si>
  <si>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</si>
  <si>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</si>
  <si>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</si>
  <si>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</si>
  <si>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</si>
  <si>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</si>
  <si>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</si>
  <si>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</si>
  <si>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</si>
  <si>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</si>
  <si>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</si>
  <si>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</si>
  <si>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</si>
  <si>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</si>
  <si>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</si>
  <si>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</si>
  <si>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</si>
  <si>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</si>
  <si>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</si>
  <si>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</si>
  <si>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</si>
  <si>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</si>
  <si>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</si>
  <si>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</si>
  <si>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</si>
  <si>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</si>
  <si>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</si>
  <si>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</si>
  <si>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</si>
  <si>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</si>
  <si>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</si>
  <si>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</si>
  <si>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</si>
  <si>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</si>
  <si>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</si>
  <si>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</si>
  <si>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</si>
  <si>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</si>
  <si>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</si>
  <si>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</si>
  <si>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</si>
  <si>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</si>
  <si>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</si>
  <si>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</si>
  <si>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</si>
  <si>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</si>
  <si>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</si>
  <si>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</si>
  <si>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</si>
  <si>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</si>
  <si>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</si>
  <si>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</si>
  <si>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</si>
  <si>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</si>
  <si>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</si>
  <si>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</si>
  <si>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</si>
  <si>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</si>
  <si>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</si>
  <si>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</si>
  <si>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</si>
  <si>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</si>
  <si>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</si>
  <si>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</si>
  <si>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</si>
  <si>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</si>
  <si>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</si>
  <si>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</si>
  <si>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</si>
  <si>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</si>
  <si>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</si>
  <si>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</si>
  <si>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</si>
  <si>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</si>
  <si>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</si>
  <si>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</si>
  <si>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</si>
  <si>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</si>
  <si>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</si>
  <si>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</si>
  <si>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</si>
  <si>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</si>
  <si>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</si>
  <si>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</si>
  <si>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</si>
  <si>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</si>
  <si>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</si>
  <si>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</si>
  <si>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</si>
  <si>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</si>
  <si>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</si>
  <si>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</si>
  <si>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</si>
  <si>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</si>
  <si>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</si>
  <si>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</si>
  <si>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</si>
  <si>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</si>
  <si>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</si>
  <si>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</si>
  <si>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</si>
  <si>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</si>
  <si>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</si>
  <si>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</si>
  <si>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</si>
  <si>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</si>
  <si>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</si>
  <si>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</si>
  <si>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</si>
  <si>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</si>
  <si>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</si>
  <si>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</si>
  <si>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</si>
  <si>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</si>
  <si>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</si>
  <si>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</si>
  <si>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</si>
  <si>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</si>
  <si>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</si>
  <si>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</si>
  <si>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</si>
  <si>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</si>
  <si>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</si>
  <si>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</si>
  <si>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</si>
  <si>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</si>
  <si>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</si>
  <si>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</si>
  <si>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</si>
  <si>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</si>
  <si>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</si>
  <si>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</si>
  <si>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</si>
  <si>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</si>
  <si>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</si>
  <si>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</si>
  <si>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</si>
  <si>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</si>
  <si>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</si>
  <si>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</si>
  <si>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</si>
  <si>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</si>
  <si>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</si>
  <si>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</si>
  <si>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</si>
  <si>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</si>
  <si>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</si>
  <si>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</si>
  <si>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</si>
  <si>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</si>
  <si>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</si>
  <si>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</si>
  <si>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</si>
  <si>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</si>
  <si>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</si>
  <si>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</si>
  <si>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</si>
  <si>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</si>
  <si>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</si>
  <si>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</si>
  <si>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</si>
  <si>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</si>
  <si>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</si>
  <si>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</si>
  <si>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</si>
  <si>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</si>
  <si>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</si>
  <si>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</si>
  <si>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</si>
  <si>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</si>
  <si>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</si>
  <si>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</si>
  <si>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</si>
  <si>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</si>
  <si>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</si>
  <si>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</si>
  <si>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</si>
  <si>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</si>
  <si>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</si>
  <si>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</si>
  <si>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</si>
  <si>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</si>
  <si>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</si>
  <si>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</si>
  <si>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</si>
  <si>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</si>
  <si>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</si>
  <si>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</si>
  <si>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</si>
  <si>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</si>
  <si>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</si>
  <si>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</si>
  <si>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</si>
  <si>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</si>
  <si>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</si>
  <si>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</si>
  <si>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</si>
  <si>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</si>
  <si>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</si>
  <si>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</si>
  <si>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</si>
  <si>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</si>
  <si>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</si>
  <si>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</si>
  <si>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</si>
  <si>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</si>
  <si>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</si>
  <si>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</si>
  <si>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</si>
  <si>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</si>
  <si>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</si>
  <si>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</si>
  <si>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</si>
  <si>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</si>
  <si>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</si>
  <si>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</si>
  <si>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</si>
  <si>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</si>
  <si>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</si>
  <si>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</si>
  <si>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</si>
  <si>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</si>
  <si>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</si>
  <si>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</si>
  <si>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</si>
  <si>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</si>
  <si>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</si>
  <si>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</si>
  <si>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</si>
  <si>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</si>
  <si>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</si>
  <si>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</si>
  <si>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</si>
  <si>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</si>
  <si>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</si>
  <si>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</si>
  <si>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</si>
  <si>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</si>
  <si>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</si>
  <si>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</si>
  <si>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</si>
  <si>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</si>
  <si>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</si>
  <si>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</si>
  <si>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</si>
  <si>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</si>
  <si>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</si>
  <si>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</si>
  <si>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</si>
  <si>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</si>
  <si>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</si>
  <si>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</si>
  <si>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</si>
  <si>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</si>
  <si>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</si>
  <si>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</si>
  <si>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</si>
  <si>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</si>
  <si>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</si>
  <si>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</si>
  <si>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</si>
  <si>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</si>
  <si>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</si>
  <si>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</si>
  <si>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</si>
  <si>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</si>
  <si>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</si>
  <si>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</si>
  <si>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</si>
  <si>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</si>
  <si>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</si>
  <si>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</si>
  <si>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</si>
  <si>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</si>
  <si>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</si>
  <si>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</si>
  <si>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</si>
  <si>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</si>
  <si>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</si>
  <si>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</si>
  <si>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</si>
  <si>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</si>
  <si>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</si>
  <si>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</si>
  <si>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</si>
  <si>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</si>
  <si>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</si>
  <si>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</si>
  <si>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</si>
  <si>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</si>
  <si>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</si>
  <si>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</si>
  <si>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</si>
  <si>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</si>
  <si>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</si>
  <si>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</si>
  <si>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</si>
  <si>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</si>
  <si>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</si>
  <si>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</si>
  <si>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</si>
  <si>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</si>
  <si>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</si>
  <si>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</si>
  <si>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</si>
  <si>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</si>
  <si>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</si>
  <si>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</si>
  <si>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</si>
  <si>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</si>
  <si>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</si>
  <si>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</si>
  <si>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</si>
  <si>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</si>
  <si>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</si>
  <si>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</si>
  <si>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</si>
  <si>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</si>
  <si>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</si>
  <si>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</si>
  <si>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</si>
  <si>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</si>
  <si>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</si>
  <si>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</si>
  <si>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</si>
  <si>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</si>
  <si>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</si>
  <si>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</si>
  <si>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</si>
  <si>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</si>
  <si>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</si>
  <si>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</si>
  <si>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</si>
  <si>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</si>
  <si>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</si>
  <si>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</si>
  <si>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</si>
  <si>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</si>
  <si>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</si>
  <si>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</si>
  <si>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</si>
  <si>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</si>
  <si>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</si>
  <si>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</si>
  <si>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</si>
  <si>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</si>
  <si>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</si>
  <si>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</si>
  <si>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</si>
  <si>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</si>
  <si>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</si>
  <si>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</si>
  <si>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</si>
  <si>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</si>
  <si>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</si>
  <si>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</si>
  <si>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</si>
  <si>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</si>
  <si>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</si>
  <si>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</si>
  <si>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</si>
  <si>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</si>
  <si>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</si>
  <si>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</si>
  <si>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</si>
  <si>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</si>
  <si>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</si>
  <si>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</si>
  <si>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</si>
  <si>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</si>
  <si>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</si>
  <si>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</si>
  <si>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</si>
  <si>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</si>
  <si>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</si>
  <si>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</si>
  <si>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</si>
  <si>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</si>
  <si>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</si>
  <si>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</si>
  <si>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</si>
  <si>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</si>
  <si>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</si>
  <si>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</si>
  <si>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</si>
  <si>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</si>
  <si>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</si>
  <si>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</si>
  <si>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</si>
  <si>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</si>
  <si>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</si>
  <si>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</si>
  <si>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</si>
  <si>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</si>
  <si>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</si>
  <si>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</si>
  <si>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</si>
  <si>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</si>
  <si>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</si>
  <si>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</si>
  <si>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</si>
  <si>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</si>
  <si>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</si>
  <si>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</si>
  <si>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</si>
  <si>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</si>
  <si>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</si>
  <si>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</si>
  <si>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</si>
  <si>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</si>
  <si>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</si>
  <si>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</si>
  <si>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</si>
  <si>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</si>
  <si>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</si>
  <si>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</si>
  <si>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</si>
  <si>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</si>
  <si>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</si>
  <si>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</si>
  <si>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</si>
  <si>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</si>
  <si>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</si>
  <si>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</si>
  <si>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</si>
  <si>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</si>
  <si>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</si>
  <si>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</si>
  <si>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</si>
  <si>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</si>
  <si>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</si>
  <si>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</si>
  <si>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</si>
  <si>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</si>
  <si>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</si>
  <si>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</si>
  <si>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</si>
  <si>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</si>
  <si>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</si>
  <si>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</si>
  <si>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</si>
  <si>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</si>
  <si>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</si>
  <si>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</si>
  <si>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</si>
  <si>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</si>
  <si>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</si>
  <si>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</si>
  <si>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</si>
  <si>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</si>
  <si>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</si>
  <si>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</si>
  <si>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</si>
  <si>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</si>
  <si>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</si>
  <si>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</si>
  <si>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</si>
  <si>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</si>
  <si>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</si>
  <si>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</si>
  <si>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</si>
  <si>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</si>
  <si>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</si>
  <si>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</si>
  <si>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</si>
  <si>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</si>
  <si>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</si>
  <si>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</si>
  <si>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</si>
  <si>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</si>
  <si>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</si>
  <si>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</si>
  <si>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</si>
  <si>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</si>
  <si>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</si>
  <si>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</si>
  <si>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</si>
  <si>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</si>
  <si>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</si>
  <si>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</si>
  <si>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</si>
  <si>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</si>
  <si>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</si>
  <si>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</si>
  <si>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</si>
  <si>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</si>
  <si>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</si>
  <si>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</si>
  <si>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</si>
  <si>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</si>
  <si>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</si>
  <si>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</si>
  <si>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</si>
  <si>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</si>
  <si>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</si>
  <si>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</si>
  <si>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</si>
  <si>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</si>
  <si>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</si>
  <si>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</si>
  <si>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</si>
  <si>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</si>
  <si>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</si>
  <si>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</si>
  <si>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</si>
  <si>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</si>
  <si>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</si>
  <si>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</si>
  <si>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</si>
  <si>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</si>
  <si>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</si>
  <si>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</si>
  <si>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</si>
  <si>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</si>
  <si>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</si>
  <si>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</si>
  <si>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</si>
  <si>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</si>
  <si>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</si>
  <si>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</si>
  <si>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</si>
  <si>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</si>
  <si>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</si>
  <si>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</si>
  <si>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</si>
  <si>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</si>
  <si>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</si>
  <si>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</si>
  <si>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</si>
  <si>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</si>
  <si>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</si>
  <si>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</si>
  <si>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</si>
  <si>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</si>
  <si>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</si>
  <si>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</si>
  <si>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</si>
  <si>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</si>
  <si>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</si>
  <si>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</si>
  <si>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</si>
  <si>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</si>
  <si>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</si>
  <si>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</si>
  <si>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</si>
  <si>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</si>
  <si>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</si>
  <si>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</si>
  <si>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</si>
  <si>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</si>
  <si>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</si>
  <si>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</si>
  <si>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</si>
  <si>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</si>
  <si>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</si>
  <si>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</si>
  <si>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</si>
  <si>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</si>
  <si>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</si>
  <si>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</si>
  <si>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</si>
  <si>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</si>
  <si>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</si>
  <si>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</si>
  <si>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</si>
  <si>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</si>
  <si>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</si>
  <si>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</si>
  <si>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</si>
  <si>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</si>
  <si>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</si>
  <si>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</si>
  <si>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</si>
  <si>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</si>
  <si>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</si>
  <si>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</si>
  <si>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</si>
  <si>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</si>
  <si>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</si>
  <si>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</si>
  <si>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</si>
  <si>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</si>
  <si>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</si>
  <si>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</si>
  <si>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</si>
  <si>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</si>
  <si>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</si>
  <si>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</si>
  <si>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</si>
  <si>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</si>
  <si>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</si>
  <si>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</si>
  <si>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</si>
  <si>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</si>
  <si>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</si>
  <si>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</si>
  <si>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</si>
  <si>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</si>
  <si>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</si>
  <si>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</si>
  <si>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</si>
  <si>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</si>
  <si>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</si>
  <si>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</si>
  <si>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</si>
  <si>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</si>
  <si>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</si>
  <si>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</si>
  <si>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</si>
  <si>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</si>
  <si>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</si>
  <si>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</si>
  <si>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</si>
  <si>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</si>
  <si>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</si>
  <si>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</si>
  <si>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</si>
  <si>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</si>
  <si>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</si>
  <si>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</si>
  <si>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</si>
  <si>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</si>
  <si>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</si>
  <si>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</si>
  <si>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</si>
  <si>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</si>
  <si>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</si>
  <si>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</si>
  <si>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</si>
  <si>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</si>
  <si>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</si>
  <si>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</si>
  <si>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</si>
  <si>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</si>
  <si>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</si>
  <si>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</si>
  <si>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</si>
  <si>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</si>
  <si>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</si>
  <si>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</si>
  <si>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</si>
  <si>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</si>
  <si>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</si>
  <si>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</si>
  <si>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</si>
  <si>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</si>
  <si>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</si>
  <si>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</si>
  <si>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</si>
  <si>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</si>
  <si>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</si>
  <si>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</si>
  <si>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</si>
  <si>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</si>
  <si>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</si>
  <si>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</si>
  <si>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</si>
  <si>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</si>
  <si>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</si>
  <si>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</si>
  <si>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</si>
  <si>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</si>
  <si>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</si>
  <si>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</si>
  <si>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</si>
  <si>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</si>
  <si>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</si>
  <si>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</si>
  <si>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</si>
  <si>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</si>
  <si>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</si>
  <si>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</si>
  <si>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</si>
  <si>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</si>
  <si>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</si>
  <si>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</si>
  <si>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</si>
  <si>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</si>
  <si>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</si>
  <si>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</si>
  <si>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</si>
  <si>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</si>
  <si>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</si>
  <si>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</si>
  <si>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</si>
  <si>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</si>
  <si>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</si>
  <si>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</si>
  <si>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</si>
  <si>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</si>
  <si>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</si>
  <si>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</si>
  <si>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</si>
  <si>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</si>
  <si>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</si>
  <si>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</si>
  <si>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</si>
  <si>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</si>
  <si>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</si>
  <si>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</si>
  <si>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</si>
  <si>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</si>
  <si>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</si>
  <si>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</si>
  <si>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</si>
  <si>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</si>
  <si>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</si>
  <si>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</si>
  <si>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</si>
  <si>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</si>
  <si>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</si>
  <si>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</si>
  <si>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</si>
  <si>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</si>
  <si>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</si>
  <si>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</si>
  <si>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</si>
  <si>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</si>
  <si>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</si>
  <si>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</si>
  <si>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</si>
  <si>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</si>
  <si>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</si>
  <si>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</si>
  <si>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</si>
  <si>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</si>
  <si>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</si>
  <si>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</si>
  <si>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</si>
  <si>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</si>
  <si>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</si>
  <si>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</si>
  <si>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</si>
  <si>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</si>
  <si>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</si>
  <si>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</si>
  <si>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</si>
  <si>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</si>
  <si>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</si>
  <si>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</si>
  <si>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</si>
  <si>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</si>
  <si>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</si>
  <si>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</si>
  <si>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</si>
  <si>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</si>
  <si>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</si>
  <si>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</si>
  <si>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</si>
  <si>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</si>
  <si>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</si>
  <si>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</si>
  <si>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</si>
  <si>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</si>
  <si>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</si>
  <si>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</si>
  <si>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</si>
  <si>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</si>
  <si>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</si>
  <si>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</si>
  <si>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</si>
  <si>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</si>
  <si>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</si>
  <si>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</si>
  <si>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</si>
  <si>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</si>
  <si>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</si>
  <si>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</si>
  <si>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</si>
  <si>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</si>
  <si>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</si>
  <si>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</si>
  <si>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</si>
  <si>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</si>
  <si>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</si>
  <si>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</si>
  <si>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</si>
  <si>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</si>
  <si>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</si>
  <si>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</si>
  <si>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</si>
  <si>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</si>
  <si>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</si>
  <si>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</si>
  <si>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</si>
  <si>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</si>
  <si>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</si>
  <si>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</si>
  <si>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</si>
  <si>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</si>
  <si>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</si>
  <si>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</si>
  <si>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</si>
  <si>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</si>
  <si>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</si>
  <si>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</si>
  <si>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</si>
  <si>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</si>
  <si>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</si>
  <si>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</si>
  <si>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</si>
  <si>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</si>
  <si>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</si>
  <si>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</si>
  <si>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</si>
  <si>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</si>
  <si>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</si>
  <si>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</si>
  <si>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</si>
  <si>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</si>
  <si>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</si>
  <si>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</si>
  <si>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</si>
  <si>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</si>
  <si>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</si>
  <si>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</si>
  <si>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</si>
  <si>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</si>
  <si>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</si>
  <si>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</si>
  <si>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</si>
  <si>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</si>
  <si>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</si>
  <si>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</si>
  <si>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</si>
  <si>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</si>
  <si>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</si>
  <si>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</si>
  <si>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</si>
  <si>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</si>
  <si>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</si>
  <si>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</si>
  <si>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</si>
  <si>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</si>
  <si>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</si>
  <si>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</si>
  <si>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</si>
  <si>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</si>
  <si>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</si>
  <si>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</si>
  <si>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</si>
  <si>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</si>
  <si>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</si>
  <si>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</si>
  <si>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</si>
  <si>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</si>
  <si>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</si>
  <si>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</si>
  <si>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</si>
  <si>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</si>
  <si>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</si>
  <si>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</si>
  <si>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</si>
  <si>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</si>
  <si>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</si>
  <si>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</si>
  <si>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</si>
  <si>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</si>
  <si>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</si>
  <si>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</si>
  <si>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</si>
  <si>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</si>
  <si>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</si>
  <si>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</si>
  <si>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</si>
  <si>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</si>
  <si>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</si>
  <si>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</si>
  <si>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</si>
  <si>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</si>
  <si>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</si>
  <si>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</si>
  <si>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</si>
  <si>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</si>
  <si>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</si>
  <si>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</si>
  <si>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</si>
  <si>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</si>
  <si>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</si>
  <si>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</si>
  <si>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</si>
  <si>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</si>
  <si>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</si>
  <si>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</si>
  <si>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</si>
  <si>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</si>
  <si>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</si>
  <si>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</si>
  <si>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</si>
  <si>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</si>
  <si>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</si>
  <si>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</si>
  <si>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</si>
  <si>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</si>
  <si>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</si>
  <si>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</si>
  <si>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</si>
  <si>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</si>
  <si>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</si>
  <si>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</si>
  <si>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</si>
  <si>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</si>
  <si>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</si>
  <si>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</si>
  <si>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</si>
  <si>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</si>
  <si>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</si>
  <si>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</si>
  <si>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</si>
  <si>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</si>
  <si>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</si>
  <si>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</si>
  <si>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</si>
  <si>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</si>
  <si>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</si>
  <si>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</si>
  <si>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</si>
  <si>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</si>
  <si>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</si>
  <si>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</si>
  <si>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</si>
  <si>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</si>
  <si>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</si>
  <si>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</si>
  <si>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</si>
  <si>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</si>
  <si>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</si>
  <si>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</si>
  <si>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</si>
  <si>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</si>
  <si>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</si>
  <si>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</si>
  <si>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</si>
  <si>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</si>
  <si>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</si>
  <si>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</si>
  <si>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</si>
  <si>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</si>
  <si>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</si>
  <si>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</si>
  <si>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</si>
  <si>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</si>
  <si>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</si>
  <si>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</si>
  <si>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</si>
  <si>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</si>
  <si>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</si>
  <si>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</si>
  <si>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</si>
  <si>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</si>
  <si>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</si>
  <si>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</si>
  <si>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</si>
  <si>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</si>
  <si>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</si>
  <si>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</si>
  <si>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</si>
  <si>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</si>
  <si>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</si>
  <si>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</si>
  <si>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</si>
  <si>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</si>
  <si>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</si>
  <si>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</si>
  <si>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</si>
  <si>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</si>
  <si>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</si>
  <si>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</si>
  <si>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</si>
  <si>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</si>
  <si>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</si>
  <si>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</si>
  <si>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</si>
  <si>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</si>
  <si>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</si>
  <si>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</si>
  <si>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</si>
  <si>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</si>
  <si>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</si>
  <si>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</si>
  <si>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</si>
  <si>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</si>
  <si>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</si>
  <si>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</si>
  <si>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</si>
  <si>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</si>
  <si>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</si>
  <si>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</si>
  <si>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</si>
  <si>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</si>
  <si>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</si>
  <si>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</si>
  <si>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</si>
  <si>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</si>
  <si>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</si>
  <si>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</si>
  <si>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</si>
  <si>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</si>
  <si>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</si>
  <si>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</si>
  <si>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</si>
  <si>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</si>
  <si>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</si>
  <si>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</si>
  <si>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</si>
  <si>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</si>
  <si>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</si>
  <si>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</si>
  <si>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</si>
  <si>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</si>
  <si>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</si>
  <si>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</si>
  <si>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</si>
  <si>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</si>
  <si>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</si>
  <si>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</si>
  <si>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</si>
  <si>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</si>
  <si>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</si>
  <si>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</si>
  <si>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</si>
  <si>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</si>
  <si>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</si>
  <si>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</si>
  <si>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</si>
  <si>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</si>
  <si>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</si>
  <si>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</si>
  <si>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</si>
  <si>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</si>
  <si>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</si>
  <si>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</si>
  <si>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</si>
  <si>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</si>
  <si>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</si>
  <si>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</si>
  <si>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</si>
  <si>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</si>
  <si>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</si>
  <si>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</si>
  <si>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</si>
  <si>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</si>
  <si>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</si>
  <si>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</si>
  <si>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</si>
  <si>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</si>
  <si>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</si>
  <si>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</si>
  <si>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</si>
  <si>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</si>
  <si>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</si>
  <si>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</si>
  <si>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</si>
  <si>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</si>
  <si>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</si>
  <si>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</si>
  <si>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</si>
  <si>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</si>
  <si>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</si>
  <si>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</si>
  <si>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</si>
  <si>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</si>
  <si>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</si>
  <si>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</si>
  <si>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</si>
  <si>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</si>
  <si>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</si>
  <si>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</si>
  <si>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</si>
  <si>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</si>
  <si>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</si>
  <si>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</si>
  <si>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</si>
  <si>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</si>
  <si>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</si>
  <si>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</si>
  <si>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</si>
  <si>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</si>
  <si>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</si>
  <si>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</si>
  <si>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</si>
  <si>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</si>
  <si>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</si>
  <si>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</si>
  <si>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</si>
  <si>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</si>
  <si>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</si>
  <si>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</si>
  <si>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</si>
  <si>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</si>
  <si>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</si>
  <si>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</si>
  <si>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</si>
  <si>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</si>
  <si>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</si>
  <si>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</si>
  <si>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</si>
  <si>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</si>
  <si>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</si>
  <si>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</si>
  <si>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</si>
  <si>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</si>
  <si>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</si>
  <si>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</si>
  <si>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</si>
  <si>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</si>
  <si>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</si>
  <si>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</si>
  <si>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</si>
  <si>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</si>
  <si>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</si>
  <si>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</si>
  <si>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</si>
  <si>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</si>
  <si>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</si>
  <si>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</si>
  <si>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</si>
  <si>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</si>
  <si>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</si>
  <si>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</si>
  <si>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</si>
  <si>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</si>
  <si>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</si>
  <si>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</si>
  <si>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</si>
  <si>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</si>
  <si>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</si>
  <si>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</si>
  <si>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</si>
  <si>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</si>
  <si>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</si>
  <si>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</si>
  <si>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</si>
  <si>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</si>
  <si>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</si>
  <si>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</si>
  <si>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</si>
  <si>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</si>
  <si>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</si>
  <si>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</si>
  <si>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</si>
  <si>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</si>
  <si>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</si>
  <si>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</si>
  <si>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</si>
  <si>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</si>
  <si>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</si>
  <si>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</si>
  <si>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</si>
  <si>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</si>
  <si>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</si>
  <si>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</si>
  <si>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</si>
  <si>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</si>
  <si>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</si>
  <si>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</si>
  <si>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</si>
  <si>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</si>
  <si>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</si>
  <si>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</si>
  <si>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</si>
  <si>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</si>
  <si>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</si>
  <si>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</si>
  <si>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</si>
  <si>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</si>
  <si>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</si>
  <si>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</si>
  <si>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</si>
  <si>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</si>
  <si>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</si>
  <si>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</si>
  <si>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</si>
  <si>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</si>
  <si>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</si>
  <si>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</si>
  <si>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</si>
  <si>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</si>
  <si>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</si>
  <si>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</si>
  <si>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</si>
  <si>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</si>
  <si>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</si>
  <si>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</si>
  <si>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</si>
  <si>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</si>
  <si>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</si>
  <si>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</si>
  <si>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</si>
  <si>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</si>
  <si>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</si>
  <si>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</si>
  <si>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</si>
  <si>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</si>
  <si>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</si>
  <si>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</si>
  <si>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</si>
  <si>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</si>
  <si>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</si>
  <si>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</si>
  <si>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</si>
  <si>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</si>
  <si>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</si>
  <si>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</si>
  <si>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</si>
  <si>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</si>
  <si>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</si>
  <si>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</si>
  <si>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</si>
  <si>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</si>
  <si>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</si>
  <si>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</si>
  <si>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</si>
  <si>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</si>
  <si>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</si>
  <si>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</si>
  <si>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</si>
  <si>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</si>
  <si>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</si>
  <si>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</si>
  <si>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</si>
  <si>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</si>
  <si>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</si>
  <si>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</si>
  <si>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</si>
  <si>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</si>
  <si>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</si>
  <si>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</si>
  <si>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</si>
  <si>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</si>
  <si>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</si>
  <si>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</si>
  <si>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</si>
  <si>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</si>
  <si>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</si>
  <si>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</si>
  <si>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</si>
  <si>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</si>
  <si>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</si>
  <si>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</si>
  <si>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</si>
  <si>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</si>
  <si>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</si>
  <si>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</si>
  <si>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</si>
  <si>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</si>
  <si>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</si>
  <si>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</si>
  <si>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</si>
  <si>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</si>
  <si>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</si>
  <si>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</si>
  <si>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</si>
  <si>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</si>
  <si>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</si>
  <si>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</si>
  <si>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</si>
  <si>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</si>
  <si>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</si>
  <si>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</si>
  <si>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</si>
  <si>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</si>
  <si>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</si>
  <si>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</si>
  <si>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</si>
  <si>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</si>
  <si>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</si>
  <si>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</si>
  <si>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</si>
  <si>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</si>
  <si>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</si>
  <si>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</si>
  <si>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</si>
  <si>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</si>
  <si>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</si>
  <si>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</si>
  <si>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</si>
  <si>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</si>
  <si>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</si>
  <si>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</si>
  <si>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</si>
  <si>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</si>
  <si>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</si>
  <si>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</si>
  <si>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</si>
  <si>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</si>
  <si>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</si>
  <si>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</si>
  <si>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</si>
  <si>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</si>
  <si>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</si>
  <si>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</si>
  <si>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</si>
  <si>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</si>
  <si>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</si>
  <si>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</si>
  <si>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</si>
  <si>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</si>
  <si>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</si>
  <si>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</si>
  <si>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</si>
  <si>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</si>
  <si>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</si>
  <si>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</si>
  <si>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</si>
  <si>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</si>
  <si>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</si>
  <si>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</si>
  <si>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</si>
  <si>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</si>
  <si>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</si>
  <si>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</si>
  <si>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</si>
  <si>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</si>
  <si>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</si>
  <si>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</si>
  <si>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</si>
  <si>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</si>
  <si>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</si>
  <si>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</si>
  <si>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</si>
  <si>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</si>
  <si>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</si>
  <si>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</si>
  <si>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</si>
  <si>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</si>
  <si>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</si>
  <si>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</si>
  <si>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</si>
  <si>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</si>
  <si>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</si>
  <si>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</si>
  <si>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</si>
  <si>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</si>
  <si>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</si>
  <si>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</si>
  <si>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</si>
  <si>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</si>
  <si>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</si>
  <si>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</si>
  <si>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</si>
  <si>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</si>
  <si>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</si>
  <si>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</si>
  <si>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</si>
  <si>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</si>
  <si>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</si>
  <si>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</si>
  <si>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</si>
  <si>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</si>
  <si>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</si>
  <si>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</si>
  <si>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</si>
  <si>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</si>
  <si>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</si>
  <si>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</si>
  <si>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</si>
  <si>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</si>
  <si>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</si>
  <si>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</si>
  <si>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</si>
  <si>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</si>
  <si>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</si>
  <si>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</si>
  <si>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</si>
  <si>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</si>
  <si>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</si>
  <si>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</si>
  <si>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</si>
  <si>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</si>
  <si>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</si>
  <si>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</si>
  <si>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</si>
  <si>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</si>
  <si>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</si>
  <si>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</si>
  <si>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</si>
  <si>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</si>
  <si>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</si>
  <si>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</si>
  <si>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</si>
  <si>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</si>
  <si>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</si>
  <si>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</si>
  <si>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</si>
  <si>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</si>
  <si>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</si>
  <si>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</si>
  <si>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</si>
  <si>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</si>
  <si>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</si>
  <si>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</si>
  <si>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</si>
  <si>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</si>
  <si>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</si>
  <si>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</si>
  <si>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</si>
  <si>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</si>
  <si>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</si>
  <si>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</si>
  <si>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</si>
  <si>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</si>
  <si>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</si>
  <si>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</si>
  <si>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</si>
  <si>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</si>
  <si>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</si>
  <si>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</si>
  <si>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</si>
  <si>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</si>
  <si>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</si>
  <si>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</si>
  <si>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</si>
  <si>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</si>
  <si>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</si>
  <si>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</si>
  <si>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</si>
  <si>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</si>
  <si>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</si>
  <si>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</si>
  <si>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</si>
  <si>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</si>
  <si>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</si>
  <si>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</si>
  <si>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</si>
  <si>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</si>
  <si>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</si>
  <si>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</si>
  <si>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</si>
  <si>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</si>
  <si>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</si>
  <si>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</si>
  <si>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</si>
  <si>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</si>
  <si>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</si>
  <si>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</si>
  <si>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</si>
  <si>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</si>
  <si>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</si>
  <si>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</si>
  <si>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</si>
  <si>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</si>
  <si>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</si>
  <si>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</si>
  <si>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</si>
  <si>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</si>
  <si>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</si>
  <si>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</si>
  <si>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</si>
  <si>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</si>
  <si>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</si>
  <si>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</si>
  <si>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</si>
  <si>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</si>
  <si>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</si>
  <si>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</si>
  <si>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</si>
  <si>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</si>
  <si>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</si>
  <si>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</si>
  <si>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</si>
  <si>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</si>
  <si>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</si>
  <si>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</si>
  <si>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</si>
  <si>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</si>
  <si>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</si>
  <si>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</si>
  <si>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</si>
  <si>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</si>
  <si>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</si>
  <si>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</si>
  <si>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</si>
  <si>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</si>
  <si>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</si>
  <si>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</si>
  <si>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</si>
  <si>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</si>
  <si>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</si>
  <si>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</si>
  <si>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</si>
  <si>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</si>
  <si>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</si>
  <si>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</si>
  <si>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</si>
  <si>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</si>
  <si>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</si>
  <si>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</si>
  <si>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</si>
  <si>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</si>
  <si>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</si>
  <si>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</si>
  <si>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</si>
  <si>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</si>
  <si>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</si>
  <si>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</si>
  <si>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</si>
  <si>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</si>
  <si>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</si>
  <si>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</si>
  <si>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</si>
  <si>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</si>
  <si>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</si>
  <si>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</si>
  <si>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</si>
  <si>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</si>
  <si>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</si>
  <si>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</si>
  <si>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</si>
  <si>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</si>
  <si>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</si>
  <si>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</si>
  <si>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</si>
  <si>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</si>
  <si>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</si>
  <si>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</si>
  <si>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</si>
  <si>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</si>
  <si>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</si>
  <si>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</si>
  <si>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</si>
  <si>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</si>
  <si>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</si>
  <si>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</si>
  <si>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</si>
  <si>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</si>
  <si>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</si>
  <si>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</si>
  <si>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</si>
  <si>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</si>
  <si>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</si>
  <si>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</si>
  <si>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</si>
  <si>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</si>
  <si>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</si>
  <si>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</si>
  <si>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</si>
  <si>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</si>
  <si>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</si>
  <si>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</si>
  <si>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</si>
  <si>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</si>
  <si>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</si>
  <si>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</si>
  <si>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</si>
  <si>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</si>
  <si>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</si>
  <si>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</si>
  <si>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</si>
  <si>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</si>
  <si>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</si>
  <si>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</si>
  <si>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</si>
  <si>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</si>
  <si>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</si>
  <si>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</si>
  <si>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</si>
  <si>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</si>
  <si>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</si>
  <si>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</si>
  <si>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</si>
  <si>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</si>
  <si>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</si>
  <si>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</si>
  <si>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</si>
  <si>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</si>
  <si>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</si>
  <si>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</si>
  <si>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</si>
  <si>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</si>
  <si>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</si>
  <si>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</si>
  <si>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</si>
  <si>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</si>
  <si>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</si>
  <si>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</si>
  <si>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</si>
  <si>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</si>
  <si>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</si>
  <si>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</si>
  <si>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</si>
  <si>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</si>
  <si>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</si>
  <si>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</si>
  <si>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</si>
  <si>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</si>
  <si>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</si>
  <si>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</si>
  <si>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</si>
  <si>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</si>
  <si>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</si>
  <si>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</si>
  <si>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</si>
  <si>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</si>
  <si>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</si>
  <si>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</si>
  <si>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</si>
  <si>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</si>
  <si>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</si>
  <si>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</si>
  <si>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</si>
  <si>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</si>
  <si>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</si>
  <si>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</si>
  <si>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</si>
  <si>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</si>
  <si>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</si>
  <si>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</si>
  <si>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</si>
  <si>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</si>
  <si>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</si>
  <si>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</si>
  <si>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</si>
  <si>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</si>
  <si>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</si>
  <si>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</si>
  <si>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</si>
  <si>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</si>
  <si>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</si>
  <si>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</si>
  <si>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</si>
  <si>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</si>
  <si>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</si>
  <si>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</si>
  <si>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</si>
  <si>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</si>
  <si>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</si>
  <si>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</si>
  <si>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</si>
  <si>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</si>
  <si>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</si>
  <si>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</si>
  <si>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</si>
  <si>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</si>
  <si>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</si>
  <si>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</si>
  <si>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</si>
  <si>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</si>
  <si>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</si>
  <si>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</si>
  <si>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</si>
  <si>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</si>
  <si>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</si>
  <si>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</si>
  <si>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</si>
  <si>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</si>
  <si>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</si>
  <si>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</si>
  <si>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</si>
  <si>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</si>
  <si>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</si>
  <si>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</si>
  <si>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</si>
  <si>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</si>
  <si>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</si>
  <si>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</si>
  <si>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</si>
  <si>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</si>
  <si>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</si>
  <si>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</si>
  <si>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</si>
  <si>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</si>
  <si>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</si>
  <si>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</si>
  <si>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</si>
  <si>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</si>
  <si>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</si>
  <si>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</si>
  <si>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</si>
  <si>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</si>
  <si>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</si>
  <si>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</si>
  <si>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</si>
  <si>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</si>
  <si>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</si>
  <si>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</si>
  <si>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</si>
  <si>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</si>
  <si>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</si>
  <si>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</si>
  <si>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</si>
  <si>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</si>
  <si>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</si>
  <si>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</si>
  <si>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</si>
  <si>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</si>
  <si>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</si>
  <si>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</si>
  <si>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</si>
  <si>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</si>
  <si>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</si>
  <si>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</si>
  <si>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</si>
  <si>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</si>
  <si>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</si>
  <si>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</si>
  <si>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</si>
  <si>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</si>
  <si>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</si>
  <si>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</si>
  <si>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</si>
  <si>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</si>
  <si>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</si>
  <si>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</si>
  <si>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</si>
  <si>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</si>
  <si>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</si>
  <si>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</si>
  <si>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</si>
  <si>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</si>
  <si>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</si>
  <si>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</si>
  <si>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</si>
  <si>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</si>
  <si>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</si>
  <si>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</si>
  <si>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</si>
  <si>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</si>
  <si>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</si>
  <si>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</si>
  <si>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</si>
  <si>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</si>
  <si>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</si>
  <si>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</si>
  <si>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</si>
  <si>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</si>
  <si>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</si>
  <si>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</si>
  <si>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</si>
  <si>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</si>
  <si>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</si>
  <si>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</si>
  <si>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</si>
  <si>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</si>
  <si>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</si>
  <si>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</si>
  <si>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</si>
  <si>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</si>
  <si>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</si>
  <si>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</si>
  <si>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</si>
  <si>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</si>
  <si>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</si>
  <si>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</si>
  <si>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</si>
  <si>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</si>
  <si>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</si>
  <si>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</si>
  <si>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</si>
  <si>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</si>
  <si>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</si>
  <si>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</si>
  <si>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</si>
  <si>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</si>
  <si>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</si>
  <si>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</si>
  <si>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</si>
  <si>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</si>
  <si>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</si>
  <si>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</si>
  <si>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</si>
  <si>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</si>
  <si>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</si>
  <si>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</si>
  <si>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</si>
  <si>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</si>
  <si>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</si>
  <si>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</si>
  <si>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</si>
  <si>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</si>
  <si>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</si>
  <si>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</si>
  <si>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</si>
  <si>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</si>
  <si>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</si>
  <si>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</si>
  <si>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</si>
  <si>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</si>
  <si>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</si>
  <si>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</si>
  <si>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</si>
  <si>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</si>
  <si>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</si>
  <si>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</si>
  <si>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</si>
  <si>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</si>
  <si>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</si>
  <si>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</si>
  <si>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</si>
  <si>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</si>
  <si>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</si>
  <si>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</si>
  <si>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</si>
  <si>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</si>
  <si>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</si>
  <si>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</si>
  <si>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</si>
  <si>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</si>
  <si>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</si>
  <si>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</si>
  <si>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</si>
  <si>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</si>
  <si>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</si>
  <si>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</si>
  <si>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</si>
  <si>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</si>
  <si>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</si>
  <si>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</si>
  <si>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</si>
  <si>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</si>
  <si>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</si>
  <si>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</si>
  <si>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</si>
  <si>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</si>
  <si>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</si>
  <si>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 Category</t>
  </si>
  <si>
    <t>Parent Category</t>
  </si>
  <si>
    <t>(All)</t>
  </si>
  <si>
    <t>Row Labels</t>
  </si>
  <si>
    <t>(blank)</t>
  </si>
  <si>
    <t>Grand Total</t>
  </si>
  <si>
    <t>Column Labels</t>
  </si>
  <si>
    <t>All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</si>
  <si>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</si>
  <si>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</si>
  <si>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</si>
  <si>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</si>
  <si>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</si>
  <si>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</si>
  <si>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</si>
  <si>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</si>
  <si>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</si>
  <si>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</si>
  <si>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</si>
  <si>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</si>
  <si>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</si>
  <si>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</si>
  <si>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</si>
  <si>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</si>
  <si>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</si>
  <si>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</si>
  <si>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</si>
  <si>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</si>
  <si>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</si>
  <si>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</si>
  <si>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</si>
  <si>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Perfentage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</si>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</sst>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BE0202"/>
      <color rgb="FF1BA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5-411C-9009-32F571473F0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5-411C-9009-32F571473F0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75-411C-9009-32F571473F0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75-411C-9009-32F571473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3752816"/>
        <c:axId val="940663840"/>
      </c:barChart>
      <c:catAx>
        <c:axId val="109375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63840"/>
        <c:crosses val="autoZero"/>
        <c:auto val="1"/>
        <c:lblAlgn val="ctr"/>
        <c:lblOffset val="100"/>
        <c:noMultiLvlLbl val="0"/>
      </c:catAx>
      <c:valAx>
        <c:axId val="94066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5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Sheet3!$B$6:$B$31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4-48D7-99D0-AE11959BEA8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Sheet3!$C$6:$C$31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4-48D7-99D0-AE11959BEA8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Sheet3!$D$6:$D$31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4-48D7-99D0-AE11959BEA8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Sheet3!$E$6:$E$31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C4-48D7-99D0-AE11959BEA8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Sheet3!$F$6:$F$31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98C4-48D7-99D0-AE11959BE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3717552"/>
        <c:axId val="940659040"/>
      </c:barChart>
      <c:catAx>
        <c:axId val="109371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59040"/>
        <c:crosses val="autoZero"/>
        <c:auto val="1"/>
        <c:lblAlgn val="ctr"/>
        <c:lblOffset val="100"/>
        <c:noMultiLvlLbl val="0"/>
      </c:catAx>
      <c:valAx>
        <c:axId val="9406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1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B-427F-8521-5931D7D06EC9}"/>
            </c:ext>
          </c:extLst>
        </c:ser>
        <c:ser>
          <c:idx val="1"/>
          <c:order val="1"/>
          <c:tx>
            <c:strRef>
              <c:f>Sheet1!$C$5:$C$6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8B-427F-8521-5931D7D06EC9}"/>
            </c:ext>
          </c:extLst>
        </c:ser>
        <c:ser>
          <c:idx val="2"/>
          <c:order val="2"/>
          <c:tx>
            <c:strRef>
              <c:f>Sheet1!$D$5:$D$6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8B-427F-8521-5931D7D06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015952"/>
        <c:axId val="1353696768"/>
      </c:lineChart>
      <c:catAx>
        <c:axId val="135601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96768"/>
        <c:crosses val="autoZero"/>
        <c:auto val="1"/>
        <c:lblAlgn val="ctr"/>
        <c:lblOffset val="100"/>
        <c:noMultiLvlLbl val="0"/>
      </c:catAx>
      <c:valAx>
        <c:axId val="13536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452437</xdr:colOff>
      <xdr:row>1</xdr:row>
      <xdr:rowOff>200024</xdr:rowOff>
    </xdr:from>
    <xdr:to>
      <xdr:col>11</xdr:col>
      <xdr:colOff>1143000</xdr:colOff>
      <xdr:row>21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888E4-9C02-EB68-95FE-3F94D790F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385762</xdr:colOff>
      <xdr:row>4</xdr:row>
      <xdr:rowOff>0</xdr:rowOff>
    </xdr:from>
    <xdr:to>
      <xdr:col>18</xdr:col>
      <xdr:colOff>152400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F5A13-35C8-BAD5-6528-8F5D9AEA2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3</xdr:row>
      <xdr:rowOff>190500</xdr:rowOff>
    </xdr:from>
    <xdr:to>
      <xdr:col>10</xdr:col>
      <xdr:colOff>800099</xdr:colOff>
      <xdr:row>17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44219D-D0C5-DEEB-A289-B61A1987D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Erasto" refreshedDate="45190.750634259261" createdVersion="8" refreshedVersion="8" minRefreshableVersion="3" recordCount="1001" xr:uid="{7AA5733C-6DAC-4AA4-884E-7D78C0E1CAA3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s Erasto" refreshedDate="45190.749701388886" backgroundQuery="1" createdVersion="8" refreshedVersion="8" minRefreshableVersion="3" recordCount="0" supportSubquery="1" supportAdvancedDrill="1" xr:uid="{C7883E9A-5222-4F12-B91B-092C39B64BBD}">
  <cacheSource type="external" connectionId="1"/>
  <cacheFields count="4">
    <cacheField name="[Range].[Parent Category].[Parent Category]" caption="Parent Category" numFmtId="0" hierarchy="13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country].[country]" caption="country" numFmtId="0" hierarchy="6" level="1">
      <sharedItems containsSemiMixedTypes="0" containsNonDate="0" containsString="0"/>
    </cacheField>
    <cacheField name="[Measures].[Count of outcome]" caption="Count of outcome" numFmtId="0" hierarchy="19" level="32767"/>
    <cacheField name="[Range].[outcome].[outcome]" caption="outcome" numFmtId="0" hierarchy="3" level="1">
      <sharedItems count="4">
        <s v="canceled"/>
        <s v="failed"/>
        <s v="live"/>
        <s v="successful"/>
      </sharedItems>
    </cacheField>
  </cacheFields>
  <cacheHierarchies count="23"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Percent Funded]" caption="Sum of Percent Funded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ledged]" caption="Sum of pledged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ub Category]" caption="Count of Sub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category &amp; sub-category]" caption="Count of category &amp; sub-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Erasto" refreshedDate="45190.919517476854" createdVersion="8" refreshedVersion="8" minRefreshableVersion="3" recordCount="1000" xr:uid="{8363EBC0-491E-419A-BA70-9A8B32AF0CF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  <r>
    <m/>
    <x v="974"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x v="1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x v="2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x v="3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x v="4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x v="5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x v="6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x v="7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x v="8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x v="9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x v="10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x v="11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x v="12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x v="13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x v="14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x v="15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x v="16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x v="17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x v="18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x v="19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x v="20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x v="21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x v="22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x v="23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x v="24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x v="25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x v="26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x v="27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x v="28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x v="29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x v="30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x v="31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x v="32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x v="33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x v="34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x v="35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x v="36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x v="37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x v="38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x v="39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x v="40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x v="41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x v="42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x v="43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x v="44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x v="45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x v="46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x v="47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x v="48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x v="49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x v="50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x v="51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x v="52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x v="53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x v="54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x v="55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x v="56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x v="57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x v="58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x v="59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x v="60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x v="61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x v="62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x v="63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x v="64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x v="65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x v="66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x v="67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x v="68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x v="69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x v="70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x v="71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x v="72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x v="73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x v="74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x v="75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x v="76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x v="77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x v="78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x v="79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x v="80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x v="81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x v="82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x v="83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x v="84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x v="85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x v="86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x v="87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x v="88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x v="89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x v="90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x v="91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x v="92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x v="93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x v="94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x v="95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x v="96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x v="97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x v="98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x v="99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x v="100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x v="101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x v="102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x v="103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x v="104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x v="105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x v="106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x v="107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x v="108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x v="109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x v="110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x v="111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x v="112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x v="113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x v="114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x v="115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x v="116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x v="117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x v="118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x v="119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x v="120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x v="121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x v="122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x v="123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x v="124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x v="125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x v="126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x v="127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x v="128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x v="129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x v="130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x v="131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x v="132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x v="133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x v="134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x v="135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x v="136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x v="137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x v="138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x v="139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x v="140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x v="141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x v="142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x v="143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x v="144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x v="145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x v="146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x v="147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x v="148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x v="149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x v="150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x v="151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x v="152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x v="153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x v="154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x v="155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x v="156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x v="157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x v="158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x v="159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x v="160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x v="161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x v="162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x v="163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x v="164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x v="165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x v="166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x v="167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x v="168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x v="169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x v="170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x v="171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x v="172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x v="173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x v="174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x v="175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x v="176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x v="177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x v="178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x v="179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x v="180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x v="181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x v="182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x v="183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x v="184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x v="185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x v="186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x v="187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x v="188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x v="189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x v="190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x v="191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x v="192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x v="193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x v="194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x v="195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x v="196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x v="197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x v="198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x v="199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x v="200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x v="201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x v="202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x v="203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x v="204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x v="205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x v="206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x v="207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x v="208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x v="209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x v="210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x v="211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x v="212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x v="213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x v="214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x v="215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x v="216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x v="217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x v="218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x v="219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x v="220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x v="221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x v="222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x v="223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x v="224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x v="225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x v="102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x v="226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x v="227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x v="228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x v="229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x v="230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x v="231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x v="232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x v="233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x v="234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x v="235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x v="236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x v="237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x v="238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x v="239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x v="240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x v="241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x v="242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x v="243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x v="244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x v="245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x v="246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x v="247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x v="248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x v="249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x v="250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x v="251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x v="252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x v="253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x v="254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x v="255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x v="256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x v="257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x v="258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x v="259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x v="260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x v="261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x v="262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x v="263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x v="264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x v="265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x v="266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x v="267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x v="268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x v="269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x v="270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x v="271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x v="272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x v="273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x v="274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x v="275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x v="276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x v="277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x v="278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x v="279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x v="280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x v="281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x v="282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x v="283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x v="284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x v="285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x v="286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x v="287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x v="288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x v="289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x v="290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x v="291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x v="292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x v="293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x v="294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x v="295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x v="296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x v="297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x v="298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x v="299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x v="300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x v="301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x v="302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x v="303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x v="304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x v="305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x v="306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x v="307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x v="308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x v="309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x v="310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x v="311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x v="312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x v="313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x v="314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x v="315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x v="316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x v="317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x v="318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x v="319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x v="320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x v="321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x v="322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x v="323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x v="324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x v="325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x v="326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x v="327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x v="328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x v="329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x v="330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x v="331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x v="332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x v="333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x v="334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x v="335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x v="336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x v="337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x v="338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x v="339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x v="340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x v="341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x v="342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x v="343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x v="344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x v="345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x v="346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x v="347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x v="348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x v="349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x v="350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x v="351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x v="352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x v="353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x v="354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x v="355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x v="356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x v="357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x v="358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x v="359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x v="360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x v="361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x v="362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x v="363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x v="364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x v="365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x v="366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x v="367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x v="368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x v="369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x v="370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x v="371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x v="372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x v="373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x v="374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x v="375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x v="376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x v="377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x v="378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x v="379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x v="380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x v="381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x v="382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x v="383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x v="384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x v="385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x v="386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x v="387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x v="388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x v="389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x v="390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x v="391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x v="392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x v="393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x v="122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x v="394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x v="395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x v="396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x v="397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x v="398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x v="399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x v="400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x v="401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x v="402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x v="403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x v="404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x v="405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x v="406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x v="97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x v="407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x v="408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x v="409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x v="410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x v="411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x v="412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x v="413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x v="414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x v="32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x v="415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x v="416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x v="417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x v="418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x v="419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x v="420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x v="421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x v="422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x v="423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x v="424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x v="425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x v="426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x v="427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x v="428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x v="429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x v="430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x v="431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x v="432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x v="433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x v="434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x v="435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x v="436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x v="437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x v="438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x v="439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x v="347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x v="440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x v="441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x v="442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x v="443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x v="444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x v="445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x v="446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x v="447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x v="448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x v="449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x v="450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x v="451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x v="452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x v="453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x v="454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x v="455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x v="456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x v="457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x v="458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x v="459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x v="460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x v="461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x v="462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x v="463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x v="464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x v="465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x v="197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x v="466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x v="467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x v="468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x v="469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x v="470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x v="471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x v="472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x v="473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x v="474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x v="475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x v="476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x v="477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x v="478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x v="479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x v="480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x v="481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x v="482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x v="483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x v="484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x v="485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x v="486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x v="487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x v="488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x v="489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x v="490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x v="491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x v="492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x v="493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x v="494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x v="495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x v="212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x v="496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x v="497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x v="498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x v="499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x v="500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x v="501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x v="173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x v="502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x v="503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x v="504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x v="505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x v="506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x v="507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x v="508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x v="509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x v="510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x v="511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x v="512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x v="513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x v="514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x v="515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x v="516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x v="517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x v="518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x v="519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x v="520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x v="521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x v="522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x v="523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x v="524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x v="525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x v="526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x v="527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x v="528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x v="529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x v="530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x v="531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x v="532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x v="533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x v="534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x v="535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x v="536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x v="537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x v="538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x v="539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x v="540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x v="541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x v="542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x v="543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x v="544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x v="545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x v="546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x v="547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x v="195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x v="548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x v="549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x v="550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x v="551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x v="552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x v="553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x v="554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x v="555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x v="556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x v="557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x v="558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x v="559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x v="560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x v="561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x v="562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x v="563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x v="564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x v="565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x v="566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x v="567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x v="568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x v="569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x v="570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x v="251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x v="571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x v="572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x v="573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x v="8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x v="574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x v="575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x v="576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x v="577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x v="578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x v="579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x v="580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x v="581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x v="582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x v="583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x v="584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x v="585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x v="586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x v="587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x v="588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x v="589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x v="590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x v="591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x v="592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x v="593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x v="594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x v="595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x v="596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x v="597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x v="598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x v="599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x v="600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x v="601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x v="602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x v="603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x v="604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x v="605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x v="606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x v="607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x v="608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x v="609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x v="610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x v="611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x v="612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x v="613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x v="614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x v="615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x v="616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x v="617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x v="618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x v="619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x v="620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x v="621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x v="622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x v="623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x v="624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x v="625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x v="626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x v="627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x v="628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x v="629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x v="630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x v="631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x v="632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x v="633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x v="634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x v="635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x v="636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x v="637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x v="638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x v="639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x v="640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x v="641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x v="642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x v="643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x v="644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x v="645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x v="646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x v="647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x v="648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x v="649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x v="650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x v="651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x v="652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x v="327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x v="653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x v="654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x v="655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x v="656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x v="657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x v="635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x v="658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x v="659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x v="660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x v="661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x v="662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x v="663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x v="664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x v="665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x v="307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x v="666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x v="667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x v="668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x v="669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x v="670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x v="671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x v="672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x v="673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x v="674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x v="675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x v="676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x v="677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x v="678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x v="679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x v="680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x v="681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x v="682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x v="683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x v="684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x v="196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x v="685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x v="686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x v="687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x v="688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x v="689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x v="690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x v="691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x v="692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x v="693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x v="694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x v="695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x v="696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x v="697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x v="698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x v="699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x v="700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x v="701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x v="702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x v="703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x v="704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x v="705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x v="706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x v="707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x v="708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x v="709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x v="710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x v="711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x v="712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x v="713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x v="714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x v="715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x v="716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x v="717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x v="718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x v="719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x v="720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x v="721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x v="722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x v="486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x v="723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x v="724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x v="287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x v="725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x v="726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x v="727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x v="728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x v="729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x v="730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x v="731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x v="732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x v="733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x v="734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x v="735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x v="736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x v="737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x v="738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x v="739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x v="740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x v="741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x v="742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x v="743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x v="744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x v="307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x v="745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x v="746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x v="747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x v="748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x v="749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x v="750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x v="751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x v="752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x v="753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x v="754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x v="755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x v="756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x v="757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x v="758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x v="759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x v="760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x v="761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x v="762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x v="763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x v="764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x v="765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x v="766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x v="767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x v="768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x v="769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x v="770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x v="771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x v="772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x v="773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x v="774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x v="775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x v="776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x v="777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x v="778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x v="779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x v="780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x v="781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x v="782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x v="783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x v="784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x v="785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x v="786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x v="787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x v="788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x v="789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x v="790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x v="764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x v="791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x v="792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x v="793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x v="794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x v="795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x v="796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x v="797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x v="798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x v="311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x v="799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x v="800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x v="801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x v="802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x v="803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x v="804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x v="805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x v="806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x v="807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x v="808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x v="809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x v="810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x v="811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x v="812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x v="813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x v="814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x v="815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x v="816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x v="817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x v="818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x v="819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x v="820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x v="821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x v="822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x v="823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x v="824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x v="825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x v="826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x v="827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x v="828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x v="829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x v="830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x v="831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x v="832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x v="833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x v="834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x v="835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x v="764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x v="836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x v="837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x v="838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x v="839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x v="840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x v="841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x v="842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x v="843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x v="844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x v="845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x v="846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x v="847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x v="848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x v="849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x v="850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x v="851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x v="852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x v="853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x v="854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x v="855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x v="856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x v="857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x v="858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x v="859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x v="860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x v="861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x v="862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x v="863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x v="864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x v="865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x v="866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x v="867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x v="868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x v="869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x v="870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x v="871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x v="872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x v="873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x v="874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x v="875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x v="876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x v="877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x v="878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x v="879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x v="880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x v="881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x v="882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x v="883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x v="884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x v="885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x v="886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x v="887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x v="888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x v="889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x v="890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x v="891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x v="892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x v="893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x v="894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x v="895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x v="896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x v="897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x v="898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x v="899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x v="900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x v="901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x v="902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x v="903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x v="904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x v="905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x v="906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x v="907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x v="908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x v="909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x v="910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x v="911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x v="912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x v="913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x v="914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x v="591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x v="915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x v="916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x v="917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x v="918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x v="919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x v="916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x v="920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x v="921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x v="922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x v="923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x v="924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x v="925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x v="926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x v="927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x v="928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x v="929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x v="930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x v="931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x v="932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x v="933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x v="934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x v="935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x v="936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x v="937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x v="938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x v="939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x v="940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x v="941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x v="942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x v="411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x v="943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x v="944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x v="945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x v="946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x v="947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x v="948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x v="949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x v="950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x v="951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x v="952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x v="597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x v="953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x v="954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x v="955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x v="956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x v="957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x v="958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x v="959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x v="960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x v="961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x v="962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x v="963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x v="964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x v="965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x v="509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x v="966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x v="967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x v="968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x v="969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x v="970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x v="971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x v="972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x v="973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1D514-2B50-4882-9A8F-81106735B3F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4"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6" name="[Range].[country].[All]" cap="All"/>
  </pageFields>
  <dataFields count="1">
    <dataField name="Count of outcome" fld="2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D:$R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76D329-3663-481B-BC57-00086B8BAE9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D45EF-C020-446A-900F-48D4153154C9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3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 defaultSubtotal="0">
      <items count="4">
        <item x="3"/>
        <item x="0"/>
        <item h="1" x="2"/>
        <item x="1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3A1-ADB0-4420-8ADE-0E1BACF91FDE}">
  <dimension ref="A1:F14"/>
  <sheetViews>
    <sheetView workbookViewId="0">
      <selection activeCell="E10" sqref="E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0.625" bestFit="1" customWidth="1"/>
    <col min="8" max="8" width="15.625" bestFit="1" customWidth="1"/>
    <col min="9" max="9" width="19.125" bestFit="1" customWidth="1"/>
    <col min="10" max="10" width="18" bestFit="1" customWidth="1"/>
    <col min="11" max="11" width="15.75" bestFit="1" customWidth="1"/>
    <col min="12" max="12" width="18.5" bestFit="1" customWidth="1"/>
    <col min="13" max="13" width="15.25" bestFit="1" customWidth="1"/>
    <col min="14" max="14" width="9.625" bestFit="1" customWidth="1"/>
    <col min="15" max="15" width="11.5" bestFit="1" customWidth="1"/>
    <col min="16" max="16" width="10.375" bestFit="1" customWidth="1"/>
    <col min="17" max="17" width="17.25" bestFit="1" customWidth="1"/>
    <col min="18" max="18" width="30.5" bestFit="1" customWidth="1"/>
    <col min="19" max="19" width="16.25" bestFit="1" customWidth="1"/>
    <col min="20" max="20" width="19.75" bestFit="1" customWidth="1"/>
    <col min="21" max="21" width="25.5" bestFit="1" customWidth="1"/>
    <col min="22" max="22" width="21" bestFit="1" customWidth="1"/>
    <col min="23" max="23" width="20.25" bestFit="1" customWidth="1"/>
    <col min="24" max="24" width="15.125" bestFit="1" customWidth="1"/>
    <col min="25" max="25" width="12.5" bestFit="1" customWidth="1"/>
    <col min="26" max="26" width="11" bestFit="1" customWidth="1"/>
  </cols>
  <sheetData>
    <row r="1" spans="1:6" x14ac:dyDescent="0.25">
      <c r="A1" s="8" t="s">
        <v>6</v>
      </c>
      <c r="B1" t="s" vm="1">
        <v>2071</v>
      </c>
    </row>
    <row r="3" spans="1:6" x14ac:dyDescent="0.25">
      <c r="A3" s="8" t="s">
        <v>2072</v>
      </c>
      <c r="B3" s="8" t="s">
        <v>2070</v>
      </c>
    </row>
    <row r="4" spans="1:6" x14ac:dyDescent="0.25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5">
      <c r="A5" s="9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2062</v>
      </c>
      <c r="E8">
        <v>4</v>
      </c>
      <c r="F8">
        <v>4</v>
      </c>
    </row>
    <row r="9" spans="1:6" x14ac:dyDescent="0.25">
      <c r="A9" s="9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FE80-01B0-42D4-B78E-9AC30E43CA7B}">
  <dimension ref="A1:G31"/>
  <sheetViews>
    <sheetView workbookViewId="0">
      <selection activeCell="F28" sqref="F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8" t="s">
        <v>6</v>
      </c>
      <c r="B1" t="s">
        <v>2066</v>
      </c>
    </row>
    <row r="2" spans="1:7" x14ac:dyDescent="0.25">
      <c r="A2" s="8" t="s">
        <v>2065</v>
      </c>
      <c r="B2" t="s">
        <v>2066</v>
      </c>
    </row>
    <row r="4" spans="1:7" x14ac:dyDescent="0.25">
      <c r="A4" s="8" t="s">
        <v>2072</v>
      </c>
      <c r="B4" s="8" t="s">
        <v>2070</v>
      </c>
    </row>
    <row r="5" spans="1:7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  <c r="G5" t="s">
        <v>2069</v>
      </c>
    </row>
    <row r="6" spans="1:7" x14ac:dyDescent="0.25">
      <c r="A6" s="9" t="s">
        <v>2047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9" t="s">
        <v>2063</v>
      </c>
      <c r="E7">
        <v>4</v>
      </c>
      <c r="G7">
        <v>4</v>
      </c>
    </row>
    <row r="8" spans="1:7" x14ac:dyDescent="0.25">
      <c r="A8" s="9" t="s">
        <v>2040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9" t="s">
        <v>2042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9" t="s">
        <v>2041</v>
      </c>
      <c r="C10">
        <v>8</v>
      </c>
      <c r="E10">
        <v>10</v>
      </c>
      <c r="G10">
        <v>18</v>
      </c>
    </row>
    <row r="11" spans="1:7" x14ac:dyDescent="0.25">
      <c r="A11" s="9" t="s">
        <v>2051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9" t="s">
        <v>2032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9" t="s">
        <v>2043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9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9" t="s">
        <v>2055</v>
      </c>
      <c r="C15">
        <v>3</v>
      </c>
      <c r="E15">
        <v>4</v>
      </c>
      <c r="G15">
        <v>7</v>
      </c>
    </row>
    <row r="16" spans="1:7" x14ac:dyDescent="0.25">
      <c r="A16" s="9" t="s">
        <v>2059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9" t="s">
        <v>2046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9" t="s">
        <v>2053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9" t="s">
        <v>2038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9" t="s">
        <v>2054</v>
      </c>
      <c r="C20">
        <v>4</v>
      </c>
      <c r="E20">
        <v>4</v>
      </c>
      <c r="G20">
        <v>8</v>
      </c>
    </row>
    <row r="21" spans="1:7" x14ac:dyDescent="0.25">
      <c r="A21" s="9" t="s">
        <v>2034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9" t="s">
        <v>2061</v>
      </c>
      <c r="C22">
        <v>9</v>
      </c>
      <c r="E22">
        <v>5</v>
      </c>
      <c r="G22">
        <v>14</v>
      </c>
    </row>
    <row r="23" spans="1:7" x14ac:dyDescent="0.25">
      <c r="A23" s="9" t="s">
        <v>2050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9" t="s">
        <v>2058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9" t="s">
        <v>2057</v>
      </c>
      <c r="C25">
        <v>7</v>
      </c>
      <c r="E25">
        <v>14</v>
      </c>
      <c r="G25">
        <v>21</v>
      </c>
    </row>
    <row r="26" spans="1:7" x14ac:dyDescent="0.25">
      <c r="A26" s="9" t="s">
        <v>2049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9" t="s">
        <v>2044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9" t="s">
        <v>2036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5">
      <c r="A29" s="9" t="s">
        <v>2060</v>
      </c>
      <c r="E29">
        <v>3</v>
      </c>
      <c r="G29">
        <v>3</v>
      </c>
    </row>
    <row r="30" spans="1:7" x14ac:dyDescent="0.25">
      <c r="A30" s="9" t="s">
        <v>2068</v>
      </c>
    </row>
    <row r="31" spans="1:7" x14ac:dyDescent="0.25">
      <c r="A31" s="9" t="s">
        <v>2069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7163-23D4-4568-95E6-9EECE8F6C500}">
  <dimension ref="A2:E19"/>
  <sheetViews>
    <sheetView workbookViewId="0">
      <selection activeCell="H21" sqref="H21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16.5" bestFit="1" customWidth="1"/>
    <col min="7" max="7" width="13.625" bestFit="1" customWidth="1"/>
    <col min="8" max="8" width="21.625" bestFit="1" customWidth="1"/>
    <col min="9" max="9" width="18.625" bestFit="1" customWidth="1"/>
    <col min="10" max="10" width="7.75" bestFit="1" customWidth="1"/>
    <col min="11" max="11" width="19" bestFit="1" customWidth="1"/>
    <col min="12" max="12" width="15.375" bestFit="1" customWidth="1"/>
    <col min="13" max="13" width="16.875" bestFit="1" customWidth="1"/>
    <col min="14" max="14" width="14.5" bestFit="1" customWidth="1"/>
    <col min="15" max="15" width="10" bestFit="1" customWidth="1"/>
    <col min="16" max="16" width="12.125" bestFit="1" customWidth="1"/>
    <col min="17" max="17" width="12.375" bestFit="1" customWidth="1"/>
    <col min="18" max="18" width="16.875" bestFit="1" customWidth="1"/>
    <col min="19" max="19" width="12.625" bestFit="1" customWidth="1"/>
    <col min="20" max="20" width="28.625" bestFit="1" customWidth="1"/>
    <col min="21" max="21" width="11.125" bestFit="1" customWidth="1"/>
    <col min="22" max="22" width="27.125" bestFit="1" customWidth="1"/>
    <col min="23" max="23" width="22.5" bestFit="1" customWidth="1"/>
    <col min="24" max="25" width="13.75" bestFit="1" customWidth="1"/>
    <col min="26" max="26" width="13" bestFit="1" customWidth="1"/>
    <col min="27" max="27" width="12.75" bestFit="1" customWidth="1"/>
    <col min="28" max="28" width="10.875" bestFit="1" customWidth="1"/>
    <col min="29" max="29" width="21.625" bestFit="1" customWidth="1"/>
    <col min="30" max="30" width="13.125" bestFit="1" customWidth="1"/>
    <col min="31" max="31" width="12" bestFit="1" customWidth="1"/>
    <col min="32" max="32" width="17.25" bestFit="1" customWidth="1"/>
    <col min="33" max="33" width="11.75" bestFit="1" customWidth="1"/>
    <col min="34" max="34" width="10.75" bestFit="1" customWidth="1"/>
    <col min="35" max="35" width="16" bestFit="1" customWidth="1"/>
    <col min="36" max="36" width="18.875" bestFit="1" customWidth="1"/>
    <col min="37" max="37" width="13.875" bestFit="1" customWidth="1"/>
    <col min="38" max="38" width="17.125" bestFit="1" customWidth="1"/>
    <col min="39" max="39" width="9.75" bestFit="1" customWidth="1"/>
    <col min="40" max="40" width="16.375" bestFit="1" customWidth="1"/>
    <col min="41" max="41" width="18.625" bestFit="1" customWidth="1"/>
    <col min="42" max="42" width="10.5" bestFit="1" customWidth="1"/>
    <col min="43" max="43" width="11" bestFit="1" customWidth="1"/>
    <col min="44" max="44" width="24.875" bestFit="1" customWidth="1"/>
    <col min="45" max="45" width="26.25" bestFit="1" customWidth="1"/>
    <col min="46" max="46" width="12.625" bestFit="1" customWidth="1"/>
    <col min="47" max="47" width="23.375" bestFit="1" customWidth="1"/>
    <col min="48" max="48" width="9.25" bestFit="1" customWidth="1"/>
    <col min="49" max="49" width="13.125" bestFit="1" customWidth="1"/>
    <col min="50" max="50" width="10.5" bestFit="1" customWidth="1"/>
    <col min="51" max="51" width="24.625" bestFit="1" customWidth="1"/>
    <col min="52" max="52" width="28.125" bestFit="1" customWidth="1"/>
    <col min="53" max="53" width="10.75" bestFit="1" customWidth="1"/>
    <col min="54" max="54" width="29" bestFit="1" customWidth="1"/>
    <col min="55" max="55" width="10.125" bestFit="1" customWidth="1"/>
    <col min="56" max="56" width="12.625" bestFit="1" customWidth="1"/>
    <col min="57" max="57" width="26.625" bestFit="1" customWidth="1"/>
    <col min="58" max="58" width="18.75" bestFit="1" customWidth="1"/>
    <col min="59" max="59" width="16.375" bestFit="1" customWidth="1"/>
    <col min="60" max="60" width="24.125" bestFit="1" customWidth="1"/>
    <col min="61" max="61" width="23.75" bestFit="1" customWidth="1"/>
    <col min="62" max="62" width="13" bestFit="1" customWidth="1"/>
    <col min="63" max="63" width="17.625" bestFit="1" customWidth="1"/>
    <col min="64" max="64" width="8.25" bestFit="1" customWidth="1"/>
    <col min="65" max="65" width="12.375" bestFit="1" customWidth="1"/>
    <col min="66" max="66" width="14.75" bestFit="1" customWidth="1"/>
    <col min="67" max="67" width="20" bestFit="1" customWidth="1"/>
    <col min="68" max="68" width="22.75" bestFit="1" customWidth="1"/>
    <col min="69" max="69" width="19.875" bestFit="1" customWidth="1"/>
    <col min="70" max="70" width="24.5" bestFit="1" customWidth="1"/>
    <col min="71" max="71" width="14.375" bestFit="1" customWidth="1"/>
    <col min="72" max="72" width="9.5" bestFit="1" customWidth="1"/>
    <col min="73" max="73" width="23.75" bestFit="1" customWidth="1"/>
    <col min="74" max="74" width="12.5" bestFit="1" customWidth="1"/>
    <col min="75" max="75" width="24" bestFit="1" customWidth="1"/>
    <col min="76" max="76" width="10.5" bestFit="1" customWidth="1"/>
    <col min="77" max="77" width="20.875" bestFit="1" customWidth="1"/>
    <col min="78" max="78" width="11.75" bestFit="1" customWidth="1"/>
    <col min="79" max="79" width="7.5" bestFit="1" customWidth="1"/>
    <col min="80" max="80" width="26.625" bestFit="1" customWidth="1"/>
    <col min="81" max="81" width="12.625" bestFit="1" customWidth="1"/>
    <col min="82" max="82" width="20.75" bestFit="1" customWidth="1"/>
    <col min="83" max="83" width="12.75" bestFit="1" customWidth="1"/>
    <col min="84" max="84" width="10.625" bestFit="1" customWidth="1"/>
    <col min="85" max="85" width="7.75" bestFit="1" customWidth="1"/>
    <col min="86" max="86" width="8.875" bestFit="1" customWidth="1"/>
    <col min="87" max="87" width="13.25" bestFit="1" customWidth="1"/>
    <col min="88" max="88" width="25.5" bestFit="1" customWidth="1"/>
    <col min="89" max="89" width="24.125" bestFit="1" customWidth="1"/>
    <col min="90" max="90" width="9.125" bestFit="1" customWidth="1"/>
    <col min="91" max="91" width="23" bestFit="1" customWidth="1"/>
    <col min="92" max="92" width="14.875" bestFit="1" customWidth="1"/>
    <col min="93" max="93" width="9.5" bestFit="1" customWidth="1"/>
    <col min="94" max="94" width="9.75" bestFit="1" customWidth="1"/>
    <col min="95" max="96" width="22.125" bestFit="1" customWidth="1"/>
    <col min="97" max="97" width="13.375" bestFit="1" customWidth="1"/>
    <col min="98" max="98" width="12.25" bestFit="1" customWidth="1"/>
    <col min="99" max="99" width="14.5" bestFit="1" customWidth="1"/>
    <col min="100" max="100" width="11.625" bestFit="1" customWidth="1"/>
    <col min="101" max="101" width="10" bestFit="1" customWidth="1"/>
    <col min="102" max="102" width="9.375" bestFit="1" customWidth="1"/>
    <col min="103" max="103" width="24.25" bestFit="1" customWidth="1"/>
    <col min="104" max="104" width="11.25" bestFit="1" customWidth="1"/>
    <col min="105" max="105" width="23.375" bestFit="1" customWidth="1"/>
    <col min="106" max="106" width="7.875" bestFit="1" customWidth="1"/>
    <col min="107" max="107" width="12.375" bestFit="1" customWidth="1"/>
    <col min="108" max="108" width="28.5" bestFit="1" customWidth="1"/>
    <col min="109" max="109" width="10" bestFit="1" customWidth="1"/>
    <col min="110" max="110" width="22.75" bestFit="1" customWidth="1"/>
    <col min="111" max="111" width="28.125" bestFit="1" customWidth="1"/>
    <col min="112" max="113" width="11.875" bestFit="1" customWidth="1"/>
    <col min="114" max="114" width="24.5" bestFit="1" customWidth="1"/>
    <col min="115" max="115" width="11.125" bestFit="1" customWidth="1"/>
    <col min="116" max="116" width="7.75" bestFit="1" customWidth="1"/>
    <col min="117" max="117" width="22.375" bestFit="1" customWidth="1"/>
    <col min="118" max="118" width="20.25" bestFit="1" customWidth="1"/>
    <col min="119" max="119" width="8.375" bestFit="1" customWidth="1"/>
    <col min="120" max="120" width="9.625" bestFit="1" customWidth="1"/>
    <col min="121" max="121" width="10.25" bestFit="1" customWidth="1"/>
    <col min="122" max="122" width="9.75" bestFit="1" customWidth="1"/>
    <col min="123" max="123" width="7.125" bestFit="1" customWidth="1"/>
    <col min="124" max="124" width="11.25" bestFit="1" customWidth="1"/>
    <col min="125" max="125" width="11" bestFit="1" customWidth="1"/>
    <col min="126" max="126" width="20.75" bestFit="1" customWidth="1"/>
    <col min="127" max="127" width="10.625" bestFit="1" customWidth="1"/>
    <col min="128" max="128" width="13.75" bestFit="1" customWidth="1"/>
    <col min="129" max="129" width="8.625" bestFit="1" customWidth="1"/>
    <col min="130" max="130" width="16.625" bestFit="1" customWidth="1"/>
    <col min="131" max="131" width="13.125" bestFit="1" customWidth="1"/>
    <col min="132" max="132" width="13.625" bestFit="1" customWidth="1"/>
    <col min="133" max="133" width="12.5" bestFit="1" customWidth="1"/>
    <col min="134" max="134" width="15.25" bestFit="1" customWidth="1"/>
    <col min="135" max="135" width="15.375" bestFit="1" customWidth="1"/>
    <col min="136" max="136" width="10.375" bestFit="1" customWidth="1"/>
    <col min="137" max="137" width="20.875" bestFit="1" customWidth="1"/>
    <col min="138" max="138" width="25.125" bestFit="1" customWidth="1"/>
    <col min="139" max="139" width="9.375" bestFit="1" customWidth="1"/>
    <col min="140" max="140" width="13.5" bestFit="1" customWidth="1"/>
    <col min="141" max="141" width="13.25" bestFit="1" customWidth="1"/>
    <col min="142" max="142" width="13" bestFit="1" customWidth="1"/>
    <col min="143" max="143" width="14.625" bestFit="1" customWidth="1"/>
    <col min="144" max="144" width="24.25" bestFit="1" customWidth="1"/>
    <col min="145" max="145" width="26.5" bestFit="1" customWidth="1"/>
    <col min="146" max="146" width="8.875" bestFit="1" customWidth="1"/>
    <col min="147" max="147" width="23.875" bestFit="1" customWidth="1"/>
    <col min="148" max="148" width="12.625" bestFit="1" customWidth="1"/>
    <col min="149" max="149" width="13.375" bestFit="1" customWidth="1"/>
    <col min="150" max="150" width="13.75" bestFit="1" customWidth="1"/>
    <col min="151" max="151" width="8" bestFit="1" customWidth="1"/>
    <col min="152" max="152" width="7" bestFit="1" customWidth="1"/>
    <col min="153" max="153" width="23.125" bestFit="1" customWidth="1"/>
    <col min="154" max="154" width="16.75" bestFit="1" customWidth="1"/>
    <col min="155" max="155" width="14.75" bestFit="1" customWidth="1"/>
    <col min="156" max="156" width="20" bestFit="1" customWidth="1"/>
    <col min="157" max="157" width="10.75" bestFit="1" customWidth="1"/>
    <col min="158" max="158" width="11" bestFit="1" customWidth="1"/>
    <col min="159" max="159" width="13.125" bestFit="1" customWidth="1"/>
    <col min="160" max="160" width="12.125" bestFit="1" customWidth="1"/>
    <col min="161" max="161" width="9.5" bestFit="1" customWidth="1"/>
    <col min="162" max="162" width="13.875" bestFit="1" customWidth="1"/>
    <col min="163" max="163" width="25.75" bestFit="1" customWidth="1"/>
    <col min="164" max="164" width="15.125" bestFit="1" customWidth="1"/>
    <col min="165" max="165" width="16.625" bestFit="1" customWidth="1"/>
    <col min="166" max="166" width="20.125" bestFit="1" customWidth="1"/>
    <col min="167" max="167" width="24.75" bestFit="1" customWidth="1"/>
    <col min="168" max="168" width="13.125" bestFit="1" customWidth="1"/>
    <col min="169" max="169" width="21" bestFit="1" customWidth="1"/>
    <col min="171" max="171" width="25.5" bestFit="1" customWidth="1"/>
    <col min="172" max="172" width="13.75" bestFit="1" customWidth="1"/>
    <col min="173" max="173" width="23.25" bestFit="1" customWidth="1"/>
    <col min="174" max="174" width="22.125" bestFit="1" customWidth="1"/>
    <col min="175" max="175" width="12.125" bestFit="1" customWidth="1"/>
    <col min="176" max="176" width="26.375" bestFit="1" customWidth="1"/>
    <col min="177" max="177" width="13.375" bestFit="1" customWidth="1"/>
    <col min="178" max="178" width="12.375" bestFit="1" customWidth="1"/>
    <col min="179" max="179" width="25" bestFit="1" customWidth="1"/>
    <col min="180" max="180" width="15.125" bestFit="1" customWidth="1"/>
    <col min="181" max="181" width="13.5" bestFit="1" customWidth="1"/>
    <col min="182" max="182" width="10.75" bestFit="1" customWidth="1"/>
    <col min="183" max="183" width="16" bestFit="1" customWidth="1"/>
    <col min="184" max="184" width="28.5" bestFit="1" customWidth="1"/>
    <col min="185" max="185" width="16.625" bestFit="1" customWidth="1"/>
    <col min="186" max="186" width="20.5" bestFit="1" customWidth="1"/>
    <col min="187" max="187" width="23.875" bestFit="1" customWidth="1"/>
    <col min="188" max="188" width="21.75" bestFit="1" customWidth="1"/>
    <col min="189" max="189" width="20.25" bestFit="1" customWidth="1"/>
    <col min="190" max="190" width="21.875" bestFit="1" customWidth="1"/>
    <col min="191" max="191" width="9.625" bestFit="1" customWidth="1"/>
    <col min="192" max="192" width="22.875" bestFit="1" customWidth="1"/>
    <col min="193" max="193" width="8.875" bestFit="1" customWidth="1"/>
    <col min="194" max="194" width="24.5" bestFit="1" customWidth="1"/>
    <col min="195" max="195" width="24" bestFit="1" customWidth="1"/>
    <col min="196" max="196" width="7.75" bestFit="1" customWidth="1"/>
    <col min="197" max="197" width="12.125" bestFit="1" customWidth="1"/>
    <col min="198" max="198" width="10.125" bestFit="1" customWidth="1"/>
    <col min="199" max="199" width="22.375" bestFit="1" customWidth="1"/>
    <col min="200" max="200" width="11" bestFit="1" customWidth="1"/>
    <col min="201" max="201" width="10.875" bestFit="1" customWidth="1"/>
    <col min="202" max="202" width="23.75" bestFit="1" customWidth="1"/>
    <col min="203" max="204" width="12.75" bestFit="1" customWidth="1"/>
    <col min="205" max="205" width="13.875" bestFit="1" customWidth="1"/>
    <col min="206" max="206" width="28.125" bestFit="1" customWidth="1"/>
    <col min="207" max="207" width="24.875" bestFit="1" customWidth="1"/>
    <col min="208" max="208" width="16.875" bestFit="1" customWidth="1"/>
    <col min="209" max="209" width="15.5" bestFit="1" customWidth="1"/>
    <col min="210" max="210" width="26.125" bestFit="1" customWidth="1"/>
    <col min="211" max="211" width="22.25" bestFit="1" customWidth="1"/>
    <col min="212" max="212" width="11.5" bestFit="1" customWidth="1"/>
    <col min="213" max="213" width="24" bestFit="1" customWidth="1"/>
    <col min="214" max="214" width="12.375" bestFit="1" customWidth="1"/>
    <col min="215" max="215" width="8.5" bestFit="1" customWidth="1"/>
    <col min="216" max="216" width="10.5" bestFit="1" customWidth="1"/>
    <col min="217" max="217" width="14.125" bestFit="1" customWidth="1"/>
    <col min="218" max="218" width="7.375" bestFit="1" customWidth="1"/>
    <col min="219" max="219" width="8.25" bestFit="1" customWidth="1"/>
    <col min="220" max="220" width="7.625" bestFit="1" customWidth="1"/>
    <col min="221" max="221" width="7.875" bestFit="1" customWidth="1"/>
    <col min="222" max="222" width="24" bestFit="1" customWidth="1"/>
    <col min="223" max="223" width="13.125" bestFit="1" customWidth="1"/>
    <col min="224" max="224" width="13" bestFit="1" customWidth="1"/>
    <col min="225" max="225" width="22.75" bestFit="1" customWidth="1"/>
    <col min="226" max="226" width="11.5" bestFit="1" customWidth="1"/>
    <col min="227" max="228" width="19.125" bestFit="1" customWidth="1"/>
    <col min="229" max="229" width="14" bestFit="1" customWidth="1"/>
    <col min="230" max="230" width="7" bestFit="1" customWidth="1"/>
    <col min="231" max="231" width="18.375" bestFit="1" customWidth="1"/>
    <col min="232" max="232" width="8.75" bestFit="1" customWidth="1"/>
    <col min="233" max="233" width="15.25" bestFit="1" customWidth="1"/>
    <col min="234" max="234" width="11.25" bestFit="1" customWidth="1"/>
    <col min="235" max="235" width="11.5" bestFit="1" customWidth="1"/>
    <col min="236" max="236" width="24.375" bestFit="1" customWidth="1"/>
    <col min="237" max="237" width="24.125" bestFit="1" customWidth="1"/>
    <col min="238" max="238" width="22.125" bestFit="1" customWidth="1"/>
    <col min="239" max="239" width="22.875" bestFit="1" customWidth="1"/>
    <col min="240" max="240" width="12.375" bestFit="1" customWidth="1"/>
    <col min="241" max="241" width="12.5" bestFit="1" customWidth="1"/>
    <col min="242" max="242" width="10.875" bestFit="1" customWidth="1"/>
    <col min="243" max="243" width="10.25" bestFit="1" customWidth="1"/>
    <col min="244" max="244" width="9.75" bestFit="1" customWidth="1"/>
    <col min="245" max="245" width="11.25" bestFit="1" customWidth="1"/>
    <col min="246" max="246" width="24.625" bestFit="1" customWidth="1"/>
    <col min="247" max="247" width="22.125" bestFit="1" customWidth="1"/>
    <col min="248" max="248" width="23" bestFit="1" customWidth="1"/>
    <col min="249" max="249" width="11.5" bestFit="1" customWidth="1"/>
    <col min="250" max="250" width="11.75" bestFit="1" customWidth="1"/>
    <col min="251" max="251" width="25.75" bestFit="1" customWidth="1"/>
    <col min="252" max="252" width="16.25" bestFit="1" customWidth="1"/>
    <col min="253" max="253" width="12.375" bestFit="1" customWidth="1"/>
    <col min="254" max="254" width="14.875" bestFit="1" customWidth="1"/>
    <col min="255" max="255" width="14.125" bestFit="1" customWidth="1"/>
    <col min="256" max="256" width="12.25" bestFit="1" customWidth="1"/>
    <col min="257" max="257" width="15.75" bestFit="1" customWidth="1"/>
    <col min="258" max="258" width="11.5" bestFit="1" customWidth="1"/>
    <col min="259" max="259" width="10.125" bestFit="1" customWidth="1"/>
    <col min="260" max="260" width="11" bestFit="1" customWidth="1"/>
    <col min="261" max="261" width="26.5" bestFit="1" customWidth="1"/>
    <col min="262" max="262" width="28.5" bestFit="1" customWidth="1"/>
    <col min="263" max="263" width="11.25" bestFit="1" customWidth="1"/>
    <col min="264" max="264" width="9.125" bestFit="1" customWidth="1"/>
    <col min="265" max="265" width="10.875" bestFit="1" customWidth="1"/>
    <col min="266" max="266" width="20.625" bestFit="1" customWidth="1"/>
    <col min="267" max="267" width="18.375" bestFit="1" customWidth="1"/>
    <col min="268" max="268" width="25.375" bestFit="1" customWidth="1"/>
    <col min="269" max="269" width="12.625" bestFit="1" customWidth="1"/>
    <col min="270" max="270" width="13.75" bestFit="1" customWidth="1"/>
    <col min="271" max="271" width="16.375" bestFit="1" customWidth="1"/>
    <col min="272" max="272" width="15" bestFit="1" customWidth="1"/>
    <col min="273" max="273" width="14.5" bestFit="1" customWidth="1"/>
    <col min="274" max="274" width="12.375" bestFit="1" customWidth="1"/>
    <col min="275" max="275" width="25" bestFit="1" customWidth="1"/>
    <col min="276" max="276" width="13.625" bestFit="1" customWidth="1"/>
    <col min="277" max="277" width="15.125" bestFit="1" customWidth="1"/>
    <col min="278" max="278" width="21" bestFit="1" customWidth="1"/>
    <col min="279" max="279" width="11" bestFit="1" customWidth="1"/>
    <col min="280" max="280" width="11.25" bestFit="1" customWidth="1"/>
    <col min="281" max="281" width="13.875" bestFit="1" customWidth="1"/>
    <col min="282" max="282" width="11.25" bestFit="1" customWidth="1"/>
    <col min="283" max="283" width="10.5" bestFit="1" customWidth="1"/>
    <col min="284" max="284" width="16.25" bestFit="1" customWidth="1"/>
    <col min="285" max="285" width="24.125" bestFit="1" customWidth="1"/>
    <col min="286" max="286" width="13" bestFit="1" customWidth="1"/>
    <col min="287" max="287" width="8.875" bestFit="1" customWidth="1"/>
    <col min="288" max="288" width="23.5" bestFit="1" customWidth="1"/>
    <col min="289" max="289" width="9.25" bestFit="1" customWidth="1"/>
    <col min="290" max="290" width="25" bestFit="1" customWidth="1"/>
    <col min="291" max="291" width="12.25" bestFit="1" customWidth="1"/>
    <col min="292" max="292" width="9.125" bestFit="1" customWidth="1"/>
    <col min="293" max="293" width="18.75" bestFit="1" customWidth="1"/>
    <col min="294" max="294" width="9.875" bestFit="1" customWidth="1"/>
    <col min="295" max="295" width="12.375" bestFit="1" customWidth="1"/>
    <col min="296" max="296" width="9.75" bestFit="1" customWidth="1"/>
    <col min="297" max="297" width="25.5" bestFit="1" customWidth="1"/>
    <col min="298" max="298" width="25.125" bestFit="1" customWidth="1"/>
    <col min="299" max="299" width="9.875" bestFit="1" customWidth="1"/>
    <col min="300" max="300" width="12.75" bestFit="1" customWidth="1"/>
    <col min="301" max="301" width="19.75" bestFit="1" customWidth="1"/>
    <col min="302" max="302" width="10" bestFit="1" customWidth="1"/>
    <col min="303" max="303" width="11.375" bestFit="1" customWidth="1"/>
    <col min="304" max="304" width="24.125" bestFit="1" customWidth="1"/>
    <col min="305" max="305" width="23.75" bestFit="1" customWidth="1"/>
    <col min="306" max="306" width="13.5" bestFit="1" customWidth="1"/>
    <col min="307" max="307" width="13.625" bestFit="1" customWidth="1"/>
    <col min="308" max="308" width="25.5" bestFit="1" customWidth="1"/>
    <col min="309" max="309" width="14.875" bestFit="1" customWidth="1"/>
    <col min="310" max="310" width="15.75" bestFit="1" customWidth="1"/>
    <col min="311" max="311" width="20.375" bestFit="1" customWidth="1"/>
    <col min="312" max="312" width="8.5" bestFit="1" customWidth="1"/>
    <col min="313" max="313" width="24.5" bestFit="1" customWidth="1"/>
    <col min="314" max="314" width="10.625" bestFit="1" customWidth="1"/>
    <col min="315" max="315" width="13.375" bestFit="1" customWidth="1"/>
    <col min="316" max="316" width="32.125" bestFit="1" customWidth="1"/>
    <col min="317" max="317" width="13.875" bestFit="1" customWidth="1"/>
    <col min="318" max="318" width="16.125" bestFit="1" customWidth="1"/>
    <col min="319" max="319" width="13.75" bestFit="1" customWidth="1"/>
    <col min="320" max="320" width="14.875" bestFit="1" customWidth="1"/>
    <col min="321" max="321" width="13" bestFit="1" customWidth="1"/>
    <col min="322" max="322" width="28.625" bestFit="1" customWidth="1"/>
    <col min="323" max="323" width="25.875" bestFit="1" customWidth="1"/>
    <col min="324" max="324" width="15.75" bestFit="1" customWidth="1"/>
    <col min="325" max="325" width="18.25" bestFit="1" customWidth="1"/>
    <col min="326" max="326" width="14.5" bestFit="1" customWidth="1"/>
    <col min="327" max="327" width="24.625" bestFit="1" customWidth="1"/>
    <col min="328" max="328" width="24.25" bestFit="1" customWidth="1"/>
    <col min="329" max="329" width="16" bestFit="1" customWidth="1"/>
    <col min="330" max="330" width="15.75" bestFit="1" customWidth="1"/>
    <col min="331" max="331" width="13" bestFit="1" customWidth="1"/>
    <col min="332" max="332" width="7.625" bestFit="1" customWidth="1"/>
    <col min="333" max="333" width="23.125" bestFit="1" customWidth="1"/>
    <col min="334" max="334" width="18" bestFit="1" customWidth="1"/>
    <col min="335" max="335" width="20.125" bestFit="1" customWidth="1"/>
    <col min="336" max="336" width="23.75" bestFit="1" customWidth="1"/>
    <col min="337" max="337" width="10.875" bestFit="1" customWidth="1"/>
    <col min="338" max="338" width="25.875" bestFit="1" customWidth="1"/>
    <col min="339" max="339" width="12.625" bestFit="1" customWidth="1"/>
    <col min="340" max="340" width="15.25" bestFit="1" customWidth="1"/>
    <col min="341" max="341" width="14.75" bestFit="1" customWidth="1"/>
    <col min="342" max="342" width="12" bestFit="1" customWidth="1"/>
    <col min="343" max="343" width="14.375" bestFit="1" customWidth="1"/>
    <col min="344" max="344" width="10" bestFit="1" customWidth="1"/>
    <col min="345" max="345" width="11.75" bestFit="1" customWidth="1"/>
    <col min="346" max="346" width="26" bestFit="1" customWidth="1"/>
    <col min="347" max="347" width="17.25" bestFit="1" customWidth="1"/>
    <col min="348" max="348" width="10" bestFit="1" customWidth="1"/>
    <col min="349" max="349" width="12.25" bestFit="1" customWidth="1"/>
    <col min="350" max="350" width="11.75" bestFit="1" customWidth="1"/>
    <col min="351" max="351" width="21.625" bestFit="1" customWidth="1"/>
    <col min="352" max="352" width="24.5" bestFit="1" customWidth="1"/>
    <col min="353" max="353" width="10.25" bestFit="1" customWidth="1"/>
    <col min="354" max="354" width="14.125" bestFit="1" customWidth="1"/>
    <col min="355" max="355" width="11.5" bestFit="1" customWidth="1"/>
    <col min="356" max="356" width="12.75" bestFit="1" customWidth="1"/>
    <col min="357" max="357" width="13.25" bestFit="1" customWidth="1"/>
    <col min="358" max="358" width="12.25" bestFit="1" customWidth="1"/>
    <col min="359" max="359" width="12.125" bestFit="1" customWidth="1"/>
    <col min="360" max="360" width="10.25" bestFit="1" customWidth="1"/>
    <col min="361" max="361" width="11.5" bestFit="1" customWidth="1"/>
    <col min="362" max="362" width="8.125" bestFit="1" customWidth="1"/>
    <col min="363" max="363" width="14.25" bestFit="1" customWidth="1"/>
    <col min="364" max="364" width="25.5" bestFit="1" customWidth="1"/>
    <col min="365" max="365" width="13.375" bestFit="1" customWidth="1"/>
    <col min="366" max="366" width="10.625" bestFit="1" customWidth="1"/>
    <col min="367" max="367" width="10.875" bestFit="1" customWidth="1"/>
    <col min="368" max="368" width="15.75" bestFit="1" customWidth="1"/>
    <col min="369" max="369" width="12.5" bestFit="1" customWidth="1"/>
    <col min="370" max="370" width="15.5" bestFit="1" customWidth="1"/>
    <col min="371" max="371" width="12.25" bestFit="1" customWidth="1"/>
    <col min="372" max="372" width="26" bestFit="1" customWidth="1"/>
    <col min="373" max="373" width="10.25" bestFit="1" customWidth="1"/>
    <col min="374" max="374" width="9.75" bestFit="1" customWidth="1"/>
    <col min="375" max="375" width="25.75" bestFit="1" customWidth="1"/>
    <col min="376" max="376" width="24.375" bestFit="1" customWidth="1"/>
    <col min="377" max="377" width="11.625" bestFit="1" customWidth="1"/>
    <col min="378" max="378" width="25.625" bestFit="1" customWidth="1"/>
    <col min="379" max="379" width="13.125" bestFit="1" customWidth="1"/>
    <col min="380" max="380" width="13.25" bestFit="1" customWidth="1"/>
    <col min="381" max="381" width="8" bestFit="1" customWidth="1"/>
    <col min="382" max="382" width="20.125" bestFit="1" customWidth="1"/>
    <col min="383" max="383" width="23.125" bestFit="1" customWidth="1"/>
    <col min="384" max="384" width="22.625" bestFit="1" customWidth="1"/>
    <col min="385" max="385" width="23.125" bestFit="1" customWidth="1"/>
    <col min="386" max="386" width="9.625" bestFit="1" customWidth="1"/>
    <col min="387" max="387" width="12.25" bestFit="1" customWidth="1"/>
    <col min="388" max="388" width="23.125" bestFit="1" customWidth="1"/>
    <col min="389" max="389" width="10.75" bestFit="1" customWidth="1"/>
    <col min="390" max="390" width="23.25" bestFit="1" customWidth="1"/>
    <col min="391" max="391" width="10.875" bestFit="1" customWidth="1"/>
    <col min="392" max="392" width="25.875" bestFit="1" customWidth="1"/>
    <col min="393" max="393" width="10.875" bestFit="1" customWidth="1"/>
    <col min="394" max="394" width="9.75" bestFit="1" customWidth="1"/>
    <col min="395" max="395" width="22.375" bestFit="1" customWidth="1"/>
    <col min="396" max="396" width="15.125" bestFit="1" customWidth="1"/>
    <col min="397" max="397" width="10.75" bestFit="1" customWidth="1"/>
    <col min="398" max="398" width="11.875" bestFit="1" customWidth="1"/>
    <col min="399" max="399" width="11.625" bestFit="1" customWidth="1"/>
    <col min="400" max="400" width="9.625" bestFit="1" customWidth="1"/>
    <col min="401" max="401" width="9.375" bestFit="1" customWidth="1"/>
    <col min="402" max="402" width="23" bestFit="1" customWidth="1"/>
    <col min="403" max="403" width="25.5" bestFit="1" customWidth="1"/>
    <col min="404" max="404" width="16.5" bestFit="1" customWidth="1"/>
    <col min="405" max="405" width="28.75" bestFit="1" customWidth="1"/>
    <col min="406" max="406" width="25.625" bestFit="1" customWidth="1"/>
    <col min="407" max="407" width="15.625" bestFit="1" customWidth="1"/>
    <col min="408" max="408" width="14.625" bestFit="1" customWidth="1"/>
    <col min="409" max="409" width="15.125" bestFit="1" customWidth="1"/>
    <col min="410" max="410" width="22.875" bestFit="1" customWidth="1"/>
    <col min="411" max="411" width="24.125" bestFit="1" customWidth="1"/>
    <col min="412" max="412" width="9.125" bestFit="1" customWidth="1"/>
    <col min="413" max="413" width="9.875" bestFit="1" customWidth="1"/>
    <col min="414" max="414" width="11.75" bestFit="1" customWidth="1"/>
    <col min="415" max="415" width="21.5" bestFit="1" customWidth="1"/>
    <col min="416" max="416" width="13.375" bestFit="1" customWidth="1"/>
    <col min="417" max="417" width="9.75" bestFit="1" customWidth="1"/>
    <col min="418" max="418" width="24.375" bestFit="1" customWidth="1"/>
    <col min="419" max="419" width="19.75" bestFit="1" customWidth="1"/>
    <col min="420" max="420" width="11.25" bestFit="1" customWidth="1"/>
    <col min="421" max="421" width="11" bestFit="1" customWidth="1"/>
    <col min="422" max="422" width="12.5" bestFit="1" customWidth="1"/>
    <col min="423" max="423" width="23.5" bestFit="1" customWidth="1"/>
    <col min="424" max="424" width="8.25" bestFit="1" customWidth="1"/>
    <col min="425" max="425" width="10.5" bestFit="1" customWidth="1"/>
    <col min="426" max="426" width="15.375" bestFit="1" customWidth="1"/>
    <col min="427" max="427" width="12.75" bestFit="1" customWidth="1"/>
    <col min="428" max="428" width="17.625" bestFit="1" customWidth="1"/>
    <col min="429" max="429" width="15.125" bestFit="1" customWidth="1"/>
    <col min="430" max="430" width="25.875" bestFit="1" customWidth="1"/>
    <col min="431" max="431" width="25" bestFit="1" customWidth="1"/>
    <col min="432" max="432" width="16.75" bestFit="1" customWidth="1"/>
    <col min="433" max="433" width="14.5" bestFit="1" customWidth="1"/>
    <col min="434" max="434" width="10.375" bestFit="1" customWidth="1"/>
    <col min="435" max="435" width="11.625" bestFit="1" customWidth="1"/>
    <col min="436" max="436" width="11.5" bestFit="1" customWidth="1"/>
    <col min="437" max="437" width="26" bestFit="1" customWidth="1"/>
    <col min="438" max="438" width="11.625" bestFit="1" customWidth="1"/>
    <col min="440" max="440" width="21.875" bestFit="1" customWidth="1"/>
    <col min="441" max="441" width="12" bestFit="1" customWidth="1"/>
    <col min="442" max="442" width="9.625" bestFit="1" customWidth="1"/>
    <col min="443" max="443" width="9.5" bestFit="1" customWidth="1"/>
    <col min="444" max="444" width="22.125" bestFit="1" customWidth="1"/>
    <col min="445" max="445" width="15.75" bestFit="1" customWidth="1"/>
    <col min="446" max="446" width="10" bestFit="1" customWidth="1"/>
    <col min="447" max="447" width="11.375" bestFit="1" customWidth="1"/>
    <col min="448" max="448" width="13" bestFit="1" customWidth="1"/>
    <col min="449" max="449" width="27.25" bestFit="1" customWidth="1"/>
    <col min="450" max="450" width="11.125" bestFit="1" customWidth="1"/>
    <col min="451" max="451" width="11.25" bestFit="1" customWidth="1"/>
    <col min="452" max="452" width="25" bestFit="1" customWidth="1"/>
    <col min="453" max="453" width="19" bestFit="1" customWidth="1"/>
    <col min="454" max="454" width="26.125" bestFit="1" customWidth="1"/>
    <col min="455" max="455" width="16.125" bestFit="1" customWidth="1"/>
    <col min="456" max="456" width="11.125" bestFit="1" customWidth="1"/>
    <col min="457" max="457" width="21.75" bestFit="1" customWidth="1"/>
    <col min="458" max="458" width="10.5" bestFit="1" customWidth="1"/>
    <col min="459" max="459" width="28.5" bestFit="1" customWidth="1"/>
    <col min="460" max="460" width="21" bestFit="1" customWidth="1"/>
    <col min="461" max="461" width="21.25" bestFit="1" customWidth="1"/>
    <col min="462" max="462" width="25.375" bestFit="1" customWidth="1"/>
    <col min="463" max="463" width="22.75" bestFit="1" customWidth="1"/>
    <col min="464" max="464" width="24.25" bestFit="1" customWidth="1"/>
    <col min="465" max="465" width="21.875" bestFit="1" customWidth="1"/>
    <col min="466" max="466" width="22.875" bestFit="1" customWidth="1"/>
    <col min="467" max="467" width="9.5" bestFit="1" customWidth="1"/>
    <col min="468" max="468" width="23.375" bestFit="1" customWidth="1"/>
    <col min="469" max="469" width="14.5" bestFit="1" customWidth="1"/>
    <col min="470" max="470" width="16" bestFit="1" customWidth="1"/>
    <col min="471" max="471" width="12.375" bestFit="1" customWidth="1"/>
    <col min="472" max="472" width="9.75" bestFit="1" customWidth="1"/>
    <col min="473" max="473" width="24.75" bestFit="1" customWidth="1"/>
    <col min="474" max="474" width="24.125" bestFit="1" customWidth="1"/>
    <col min="475" max="477" width="12.75" bestFit="1" customWidth="1"/>
    <col min="478" max="479" width="11.375" bestFit="1" customWidth="1"/>
    <col min="480" max="480" width="11.625" bestFit="1" customWidth="1"/>
    <col min="481" max="481" width="13.5" bestFit="1" customWidth="1"/>
    <col min="482" max="482" width="12.75" bestFit="1" customWidth="1"/>
    <col min="483" max="483" width="14.625" bestFit="1" customWidth="1"/>
    <col min="484" max="484" width="10.375" bestFit="1" customWidth="1"/>
    <col min="485" max="485" width="10.75" bestFit="1" customWidth="1"/>
    <col min="486" max="486" width="26.25" bestFit="1" customWidth="1"/>
    <col min="487" max="487" width="11.5" bestFit="1" customWidth="1"/>
    <col min="488" max="488" width="28" bestFit="1" customWidth="1"/>
    <col min="489" max="489" width="14.75" bestFit="1" customWidth="1"/>
    <col min="490" max="490" width="25.875" bestFit="1" customWidth="1"/>
    <col min="491" max="491" width="27" bestFit="1" customWidth="1"/>
    <col min="492" max="492" width="28.125" bestFit="1" customWidth="1"/>
    <col min="493" max="493" width="10.125" bestFit="1" customWidth="1"/>
    <col min="494" max="494" width="22.25" bestFit="1" customWidth="1"/>
    <col min="495" max="495" width="17.125" bestFit="1" customWidth="1"/>
    <col min="496" max="496" width="15.75" bestFit="1" customWidth="1"/>
    <col min="497" max="497" width="10.125" bestFit="1" customWidth="1"/>
    <col min="498" max="498" width="20.125" bestFit="1" customWidth="1"/>
    <col min="499" max="499" width="13.75" bestFit="1" customWidth="1"/>
    <col min="500" max="500" width="10.375" bestFit="1" customWidth="1"/>
    <col min="501" max="501" width="13.625" bestFit="1" customWidth="1"/>
    <col min="502" max="502" width="14.75" bestFit="1" customWidth="1"/>
    <col min="503" max="503" width="23.75" bestFit="1" customWidth="1"/>
    <col min="504" max="504" width="22.125" bestFit="1" customWidth="1"/>
    <col min="505" max="505" width="23.875" bestFit="1" customWidth="1"/>
    <col min="506" max="506" width="23.25" bestFit="1" customWidth="1"/>
    <col min="507" max="507" width="13.625" bestFit="1" customWidth="1"/>
    <col min="508" max="508" width="11.125" bestFit="1" customWidth="1"/>
    <col min="509" max="509" width="14.625" bestFit="1" customWidth="1"/>
    <col min="510" max="510" width="13.5" bestFit="1" customWidth="1"/>
    <col min="511" max="511" width="11" bestFit="1" customWidth="1"/>
    <col min="512" max="512" width="8.125" bestFit="1" customWidth="1"/>
    <col min="513" max="513" width="11" bestFit="1" customWidth="1"/>
    <col min="514" max="514" width="22.875" bestFit="1" customWidth="1"/>
    <col min="515" max="515" width="15.25" bestFit="1" customWidth="1"/>
    <col min="516" max="516" width="27.875" bestFit="1" customWidth="1"/>
    <col min="517" max="517" width="23" bestFit="1" customWidth="1"/>
    <col min="518" max="518" width="9.25" bestFit="1" customWidth="1"/>
    <col min="519" max="519" width="9.5" bestFit="1" customWidth="1"/>
    <col min="520" max="520" width="9.625" bestFit="1" customWidth="1"/>
    <col min="521" max="521" width="15.5" bestFit="1" customWidth="1"/>
    <col min="522" max="522" width="14.75" bestFit="1" customWidth="1"/>
    <col min="523" max="523" width="9.875" bestFit="1" customWidth="1"/>
    <col min="524" max="524" width="24.75" bestFit="1" customWidth="1"/>
    <col min="525" max="525" width="11.25" bestFit="1" customWidth="1"/>
    <col min="526" max="526" width="23.25" bestFit="1" customWidth="1"/>
    <col min="527" max="527" width="14.125" bestFit="1" customWidth="1"/>
    <col min="528" max="528" width="18.875" bestFit="1" customWidth="1"/>
    <col min="529" max="529" width="14.875" bestFit="1" customWidth="1"/>
    <col min="530" max="530" width="9.875" bestFit="1" customWidth="1"/>
    <col min="531" max="531" width="14.375" bestFit="1" customWidth="1"/>
    <col min="532" max="532" width="12.625" bestFit="1" customWidth="1"/>
    <col min="533" max="533" width="24.75" bestFit="1" customWidth="1"/>
    <col min="534" max="534" width="13.75" bestFit="1" customWidth="1"/>
    <col min="535" max="536" width="8.625" bestFit="1" customWidth="1"/>
    <col min="537" max="537" width="23.75" bestFit="1" customWidth="1"/>
    <col min="538" max="538" width="10.375" bestFit="1" customWidth="1"/>
    <col min="539" max="539" width="13.125" bestFit="1" customWidth="1"/>
    <col min="540" max="540" width="12.75" bestFit="1" customWidth="1"/>
    <col min="541" max="541" width="14.625" bestFit="1" customWidth="1"/>
    <col min="542" max="542" width="11" bestFit="1" customWidth="1"/>
    <col min="543" max="543" width="13.625" bestFit="1" customWidth="1"/>
    <col min="544" max="544" width="24.125" bestFit="1" customWidth="1"/>
    <col min="545" max="545" width="19.75" bestFit="1" customWidth="1"/>
    <col min="546" max="546" width="9.75" bestFit="1" customWidth="1"/>
    <col min="547" max="547" width="9.375" bestFit="1" customWidth="1"/>
    <col min="548" max="548" width="10.875" bestFit="1" customWidth="1"/>
    <col min="549" max="549" width="26.75" bestFit="1" customWidth="1"/>
    <col min="550" max="550" width="23.125" bestFit="1" customWidth="1"/>
    <col min="551" max="551" width="7.875" bestFit="1" customWidth="1"/>
    <col min="552" max="552" width="11.375" bestFit="1" customWidth="1"/>
    <col min="553" max="553" width="13.125" bestFit="1" customWidth="1"/>
    <col min="554" max="554" width="23.875" bestFit="1" customWidth="1"/>
    <col min="555" max="555" width="9.875" bestFit="1" customWidth="1"/>
    <col min="556" max="556" width="17.75" bestFit="1" customWidth="1"/>
    <col min="557" max="557" width="14.25" bestFit="1" customWidth="1"/>
    <col min="558" max="558" width="11.625" bestFit="1" customWidth="1"/>
    <col min="559" max="559" width="11" bestFit="1" customWidth="1"/>
    <col min="560" max="560" width="12.125" bestFit="1" customWidth="1"/>
    <col min="561" max="561" width="12" bestFit="1" customWidth="1"/>
    <col min="562" max="562" width="11.5" bestFit="1" customWidth="1"/>
    <col min="563" max="563" width="24" bestFit="1" customWidth="1"/>
    <col min="564" max="564" width="15.125" bestFit="1" customWidth="1"/>
    <col min="565" max="565" width="27.75" bestFit="1" customWidth="1"/>
    <col min="566" max="566" width="9.375" bestFit="1" customWidth="1"/>
    <col min="567" max="567" width="23.5" bestFit="1" customWidth="1"/>
    <col min="568" max="568" width="15.75" bestFit="1" customWidth="1"/>
    <col min="569" max="569" width="12.25" bestFit="1" customWidth="1"/>
    <col min="570" max="571" width="9.625" bestFit="1" customWidth="1"/>
    <col min="572" max="572" width="11.625" bestFit="1" customWidth="1"/>
    <col min="573" max="573" width="10.75" bestFit="1" customWidth="1"/>
    <col min="574" max="575" width="26.125" bestFit="1" customWidth="1"/>
    <col min="576" max="576" width="9.25" bestFit="1" customWidth="1"/>
    <col min="577" max="577" width="9.5" bestFit="1" customWidth="1"/>
    <col min="578" max="578" width="9.75" bestFit="1" customWidth="1"/>
    <col min="579" max="579" width="26.125" bestFit="1" customWidth="1"/>
    <col min="580" max="580" width="22.125" bestFit="1" customWidth="1"/>
    <col min="581" max="581" width="10.875" bestFit="1" customWidth="1"/>
    <col min="582" max="582" width="11.375" bestFit="1" customWidth="1"/>
    <col min="583" max="583" width="12" bestFit="1" customWidth="1"/>
    <col min="584" max="584" width="9.125" bestFit="1" customWidth="1"/>
    <col min="585" max="585" width="21.625" bestFit="1" customWidth="1"/>
    <col min="586" max="586" width="10.5" bestFit="1" customWidth="1"/>
    <col min="587" max="587" width="10.875" bestFit="1" customWidth="1"/>
    <col min="588" max="588" width="9.875" bestFit="1" customWidth="1"/>
    <col min="589" max="589" width="22.375" bestFit="1" customWidth="1"/>
    <col min="590" max="590" width="27.625" bestFit="1" customWidth="1"/>
    <col min="591" max="591" width="15.125" bestFit="1" customWidth="1"/>
    <col min="592" max="592" width="16.75" bestFit="1" customWidth="1"/>
    <col min="593" max="593" width="16" bestFit="1" customWidth="1"/>
    <col min="594" max="594" width="13.875" bestFit="1" customWidth="1"/>
    <col min="595" max="595" width="14.375" bestFit="1" customWidth="1"/>
    <col min="596" max="596" width="10.875" bestFit="1" customWidth="1"/>
    <col min="597" max="597" width="26.875" bestFit="1" customWidth="1"/>
    <col min="598" max="598" width="10" bestFit="1" customWidth="1"/>
    <col min="599" max="599" width="11.625" bestFit="1" customWidth="1"/>
    <col min="600" max="600" width="9.25" bestFit="1" customWidth="1"/>
    <col min="601" max="601" width="23.625" bestFit="1" customWidth="1"/>
    <col min="602" max="602" width="22" bestFit="1" customWidth="1"/>
    <col min="603" max="603" width="10.125" bestFit="1" customWidth="1"/>
    <col min="604" max="604" width="14" bestFit="1" customWidth="1"/>
    <col min="605" max="605" width="23.75" bestFit="1" customWidth="1"/>
    <col min="606" max="606" width="14.75" bestFit="1" customWidth="1"/>
    <col min="607" max="607" width="10.25" bestFit="1" customWidth="1"/>
    <col min="608" max="608" width="24.5" bestFit="1" customWidth="1"/>
    <col min="609" max="609" width="22.25" bestFit="1" customWidth="1"/>
    <col min="610" max="610" width="13.125" bestFit="1" customWidth="1"/>
    <col min="611" max="611" width="10.25" bestFit="1" customWidth="1"/>
    <col min="612" max="612" width="12.125" bestFit="1" customWidth="1"/>
    <col min="613" max="613" width="11.75" bestFit="1" customWidth="1"/>
    <col min="614" max="614" width="15.625" bestFit="1" customWidth="1"/>
    <col min="615" max="615" width="11.875" bestFit="1" customWidth="1"/>
    <col min="616" max="616" width="11.75" bestFit="1" customWidth="1"/>
    <col min="617" max="617" width="8.875" bestFit="1" customWidth="1"/>
    <col min="618" max="618" width="19.625" bestFit="1" customWidth="1"/>
    <col min="619" max="619" width="24.25" bestFit="1" customWidth="1"/>
    <col min="620" max="620" width="13.875" bestFit="1" customWidth="1"/>
    <col min="621" max="621" width="10.375" bestFit="1" customWidth="1"/>
    <col min="622" max="622" width="10.625" bestFit="1" customWidth="1"/>
    <col min="623" max="623" width="25" bestFit="1" customWidth="1"/>
    <col min="624" max="624" width="11.75" bestFit="1" customWidth="1"/>
    <col min="625" max="625" width="10.5" bestFit="1" customWidth="1"/>
    <col min="626" max="626" width="15" bestFit="1" customWidth="1"/>
    <col min="627" max="627" width="12.625" bestFit="1" customWidth="1"/>
    <col min="628" max="628" width="24.875" bestFit="1" customWidth="1"/>
    <col min="629" max="630" width="10.75" bestFit="1" customWidth="1"/>
    <col min="631" max="631" width="13.125" bestFit="1" customWidth="1"/>
    <col min="632" max="632" width="14" bestFit="1" customWidth="1"/>
    <col min="633" max="633" width="13.125" bestFit="1" customWidth="1"/>
    <col min="634" max="634" width="19.75" bestFit="1" customWidth="1"/>
    <col min="635" max="635" width="23.125" bestFit="1" customWidth="1"/>
    <col min="636" max="636" width="24.125" bestFit="1" customWidth="1"/>
    <col min="637" max="637" width="20.375" bestFit="1" customWidth="1"/>
    <col min="638" max="638" width="8.5" bestFit="1" customWidth="1"/>
    <col min="639" max="639" width="6.5" bestFit="1" customWidth="1"/>
    <col min="640" max="640" width="15.75" bestFit="1" customWidth="1"/>
    <col min="641" max="641" width="12.25" bestFit="1" customWidth="1"/>
    <col min="642" max="642" width="10.625" bestFit="1" customWidth="1"/>
    <col min="643" max="643" width="24" bestFit="1" customWidth="1"/>
    <col min="644" max="644" width="16.75" bestFit="1" customWidth="1"/>
    <col min="645" max="645" width="24.75" bestFit="1" customWidth="1"/>
    <col min="646" max="646" width="25.375" bestFit="1" customWidth="1"/>
    <col min="647" max="647" width="10.875" bestFit="1" customWidth="1"/>
    <col min="648" max="648" width="24.625" bestFit="1" customWidth="1"/>
    <col min="649" max="650" width="15.125" bestFit="1" customWidth="1"/>
    <col min="651" max="651" width="16.375" bestFit="1" customWidth="1"/>
    <col min="652" max="652" width="14.75" bestFit="1" customWidth="1"/>
    <col min="653" max="653" width="27.5" bestFit="1" customWidth="1"/>
    <col min="654" max="654" width="28" bestFit="1" customWidth="1"/>
    <col min="655" max="655" width="8.375" bestFit="1" customWidth="1"/>
    <col min="656" max="656" width="21.25" bestFit="1" customWidth="1"/>
    <col min="657" max="657" width="12.625" bestFit="1" customWidth="1"/>
    <col min="658" max="658" width="23.25" bestFit="1" customWidth="1"/>
    <col min="659" max="659" width="10.375" bestFit="1" customWidth="1"/>
    <col min="660" max="660" width="10.625" bestFit="1" customWidth="1"/>
    <col min="661" max="661" width="12.625" bestFit="1" customWidth="1"/>
    <col min="662" max="662" width="13.875" bestFit="1" customWidth="1"/>
    <col min="663" max="663" width="9.75" bestFit="1" customWidth="1"/>
    <col min="664" max="664" width="9.125" bestFit="1" customWidth="1"/>
    <col min="665" max="665" width="13.875" bestFit="1" customWidth="1"/>
    <col min="666" max="666" width="10.875" bestFit="1" customWidth="1"/>
    <col min="667" max="667" width="11.125" bestFit="1" customWidth="1"/>
    <col min="668" max="668" width="28.75" bestFit="1" customWidth="1"/>
    <col min="669" max="669" width="25.375" bestFit="1" customWidth="1"/>
    <col min="670" max="670" width="30" bestFit="1" customWidth="1"/>
    <col min="671" max="671" width="11.375" bestFit="1" customWidth="1"/>
    <col min="672" max="672" width="12.5" bestFit="1" customWidth="1"/>
    <col min="674" max="674" width="20.375" bestFit="1" customWidth="1"/>
    <col min="675" max="675" width="22.875" bestFit="1" customWidth="1"/>
    <col min="676" max="676" width="13.75" bestFit="1" customWidth="1"/>
    <col min="677" max="677" width="12" bestFit="1" customWidth="1"/>
    <col min="678" max="678" width="11.625" bestFit="1" customWidth="1"/>
    <col min="679" max="679" width="10.375" bestFit="1" customWidth="1"/>
    <col min="680" max="680" width="13.125" bestFit="1" customWidth="1"/>
    <col min="681" max="681" width="13.25" bestFit="1" customWidth="1"/>
    <col min="682" max="682" width="9.875" bestFit="1" customWidth="1"/>
    <col min="683" max="683" width="21" bestFit="1" customWidth="1"/>
    <col min="684" max="684" width="22.75" bestFit="1" customWidth="1"/>
    <col min="685" max="685" width="25.5" bestFit="1" customWidth="1"/>
    <col min="686" max="686" width="7.875" bestFit="1" customWidth="1"/>
    <col min="687" max="687" width="11.875" bestFit="1" customWidth="1"/>
    <col min="688" max="688" width="11.625" bestFit="1" customWidth="1"/>
    <col min="689" max="689" width="8.5" bestFit="1" customWidth="1"/>
    <col min="690" max="690" width="13" bestFit="1" customWidth="1"/>
    <col min="691" max="691" width="12.625" bestFit="1" customWidth="1"/>
    <col min="692" max="692" width="9.75" bestFit="1" customWidth="1"/>
    <col min="693" max="693" width="11.25" bestFit="1" customWidth="1"/>
    <col min="694" max="694" width="12.375" bestFit="1" customWidth="1"/>
    <col min="695" max="695" width="15" bestFit="1" customWidth="1"/>
    <col min="696" max="696" width="15.625" bestFit="1" customWidth="1"/>
    <col min="697" max="697" width="12" bestFit="1" customWidth="1"/>
    <col min="698" max="698" width="7.25" bestFit="1" customWidth="1"/>
    <col min="699" max="699" width="22" bestFit="1" customWidth="1"/>
    <col min="700" max="700" width="12.375" bestFit="1" customWidth="1"/>
    <col min="701" max="701" width="27.125" bestFit="1" customWidth="1"/>
    <col min="702" max="702" width="13.875" bestFit="1" customWidth="1"/>
    <col min="703" max="703" width="14" bestFit="1" customWidth="1"/>
    <col min="704" max="704" width="8.5" bestFit="1" customWidth="1"/>
    <col min="705" max="705" width="23.125" bestFit="1" customWidth="1"/>
    <col min="706" max="706" width="14" bestFit="1" customWidth="1"/>
    <col min="707" max="707" width="11.75" bestFit="1" customWidth="1"/>
    <col min="708" max="708" width="14.125" bestFit="1" customWidth="1"/>
    <col min="709" max="709" width="8.75" bestFit="1" customWidth="1"/>
    <col min="710" max="710" width="10.125" bestFit="1" customWidth="1"/>
    <col min="711" max="711" width="20.125" bestFit="1" customWidth="1"/>
    <col min="712" max="712" width="21.75" bestFit="1" customWidth="1"/>
    <col min="713" max="713" width="9.125" bestFit="1" customWidth="1"/>
    <col min="714" max="714" width="8.75" bestFit="1" customWidth="1"/>
    <col min="716" max="716" width="8.75" bestFit="1" customWidth="1"/>
    <col min="717" max="717" width="25" bestFit="1" customWidth="1"/>
    <col min="718" max="718" width="19.25" bestFit="1" customWidth="1"/>
    <col min="719" max="719" width="19.125" bestFit="1" customWidth="1"/>
    <col min="720" max="720" width="17.25" bestFit="1" customWidth="1"/>
    <col min="721" max="721" width="9.375" bestFit="1" customWidth="1"/>
    <col min="722" max="722" width="12.625" bestFit="1" customWidth="1"/>
    <col min="723" max="723" width="14.375" bestFit="1" customWidth="1"/>
    <col min="724" max="724" width="20.625" bestFit="1" customWidth="1"/>
    <col min="725" max="725" width="24.375" bestFit="1" customWidth="1"/>
    <col min="726" max="726" width="23.25" bestFit="1" customWidth="1"/>
    <col min="727" max="727" width="11.75" bestFit="1" customWidth="1"/>
    <col min="728" max="728" width="24.25" bestFit="1" customWidth="1"/>
    <col min="729" max="729" width="14.5" bestFit="1" customWidth="1"/>
    <col min="730" max="730" width="19.625" bestFit="1" customWidth="1"/>
    <col min="731" max="731" width="21.875" bestFit="1" customWidth="1"/>
    <col min="732" max="732" width="16" bestFit="1" customWidth="1"/>
    <col min="733" max="733" width="12.75" bestFit="1" customWidth="1"/>
    <col min="734" max="734" width="8.625" bestFit="1" customWidth="1"/>
    <col min="735" max="735" width="10.75" bestFit="1" customWidth="1"/>
    <col min="736" max="736" width="9.75" bestFit="1" customWidth="1"/>
    <col min="737" max="737" width="12.375" bestFit="1" customWidth="1"/>
    <col min="738" max="738" width="9.875" bestFit="1" customWidth="1"/>
    <col min="739" max="739" width="24.375" bestFit="1" customWidth="1"/>
    <col min="740" max="740" width="15.125" bestFit="1" customWidth="1"/>
    <col min="741" max="741" width="19.75" bestFit="1" customWidth="1"/>
    <col min="742" max="742" width="28.125" bestFit="1" customWidth="1"/>
    <col min="743" max="743" width="13.75" bestFit="1" customWidth="1"/>
    <col min="744" max="744" width="22.25" bestFit="1" customWidth="1"/>
    <col min="745" max="745" width="14.125" bestFit="1" customWidth="1"/>
    <col min="746" max="746" width="10.875" bestFit="1" customWidth="1"/>
    <col min="747" max="747" width="11.375" bestFit="1" customWidth="1"/>
    <col min="748" max="748" width="8.75" bestFit="1" customWidth="1"/>
    <col min="749" max="749" width="21.5" bestFit="1" customWidth="1"/>
    <col min="750" max="750" width="24.25" bestFit="1" customWidth="1"/>
    <col min="751" max="751" width="27.75" bestFit="1" customWidth="1"/>
    <col min="752" max="752" width="16.25" bestFit="1" customWidth="1"/>
    <col min="753" max="753" width="11.375" bestFit="1" customWidth="1"/>
    <col min="754" max="754" width="30.5" bestFit="1" customWidth="1"/>
    <col min="755" max="755" width="12.5" bestFit="1" customWidth="1"/>
    <col min="756" max="756" width="22.5" bestFit="1" customWidth="1"/>
    <col min="757" max="757" width="22" bestFit="1" customWidth="1"/>
    <col min="758" max="758" width="11" bestFit="1" customWidth="1"/>
    <col min="759" max="759" width="14.25" bestFit="1" customWidth="1"/>
    <col min="760" max="760" width="14.875" bestFit="1" customWidth="1"/>
    <col min="761" max="761" width="10.875" bestFit="1" customWidth="1"/>
    <col min="762" max="762" width="11.375" bestFit="1" customWidth="1"/>
    <col min="763" max="763" width="24" bestFit="1" customWidth="1"/>
    <col min="764" max="764" width="12.75" bestFit="1" customWidth="1"/>
    <col min="765" max="765" width="11.75" bestFit="1" customWidth="1"/>
    <col min="766" max="766" width="16.625" bestFit="1" customWidth="1"/>
    <col min="767" max="767" width="9.375" bestFit="1" customWidth="1"/>
    <col min="768" max="768" width="15.875" bestFit="1" customWidth="1"/>
    <col min="769" max="769" width="10.5" bestFit="1" customWidth="1"/>
    <col min="770" max="770" width="10.375" bestFit="1" customWidth="1"/>
    <col min="771" max="771" width="11.75" bestFit="1" customWidth="1"/>
    <col min="772" max="772" width="10.625" bestFit="1" customWidth="1"/>
    <col min="773" max="773" width="14.25" bestFit="1" customWidth="1"/>
    <col min="774" max="774" width="15.125" bestFit="1" customWidth="1"/>
    <col min="775" max="775" width="9.125" bestFit="1" customWidth="1"/>
    <col min="776" max="776" width="22.25" bestFit="1" customWidth="1"/>
    <col min="777" max="777" width="10.5" bestFit="1" customWidth="1"/>
    <col min="778" max="778" width="12.125" bestFit="1" customWidth="1"/>
    <col min="779" max="779" width="10" bestFit="1" customWidth="1"/>
    <col min="780" max="780" width="8" bestFit="1" customWidth="1"/>
    <col min="781" max="781" width="25.375" bestFit="1" customWidth="1"/>
    <col min="782" max="782" width="24.25" bestFit="1" customWidth="1"/>
    <col min="783" max="783" width="23" bestFit="1" customWidth="1"/>
    <col min="784" max="784" width="24.75" bestFit="1" customWidth="1"/>
    <col min="785" max="785" width="26.125" bestFit="1" customWidth="1"/>
    <col min="786" max="786" width="12.75" bestFit="1" customWidth="1"/>
    <col min="787" max="787" width="10.125" bestFit="1" customWidth="1"/>
    <col min="788" max="788" width="22.125" bestFit="1" customWidth="1"/>
    <col min="789" max="789" width="13.875" bestFit="1" customWidth="1"/>
    <col min="790" max="790" width="24.625" bestFit="1" customWidth="1"/>
    <col min="791" max="791" width="21.875" bestFit="1" customWidth="1"/>
    <col min="792" max="792" width="21.625" bestFit="1" customWidth="1"/>
    <col min="793" max="793" width="11.375" bestFit="1" customWidth="1"/>
    <col min="795" max="795" width="23" bestFit="1" customWidth="1"/>
    <col min="796" max="796" width="21.5" bestFit="1" customWidth="1"/>
    <col min="797" max="797" width="18.125" bestFit="1" customWidth="1"/>
    <col min="798" max="798" width="13.875" bestFit="1" customWidth="1"/>
    <col min="800" max="800" width="16.75" bestFit="1" customWidth="1"/>
    <col min="801" max="801" width="17.75" bestFit="1" customWidth="1"/>
    <col min="802" max="802" width="11.75" bestFit="1" customWidth="1"/>
    <col min="803" max="803" width="12" bestFit="1" customWidth="1"/>
    <col min="804" max="804" width="28" bestFit="1" customWidth="1"/>
    <col min="805" max="805" width="28.625" bestFit="1" customWidth="1"/>
    <col min="806" max="806" width="13.625" bestFit="1" customWidth="1"/>
    <col min="807" max="807" width="12.625" bestFit="1" customWidth="1"/>
    <col min="808" max="808" width="9.625" bestFit="1" customWidth="1"/>
    <col min="809" max="809" width="13.25" bestFit="1" customWidth="1"/>
    <col min="810" max="810" width="15" bestFit="1" customWidth="1"/>
    <col min="811" max="811" width="8.5" bestFit="1" customWidth="1"/>
    <col min="812" max="812" width="14.375" bestFit="1" customWidth="1"/>
    <col min="813" max="813" width="8.5" bestFit="1" customWidth="1"/>
    <col min="814" max="814" width="22.375" bestFit="1" customWidth="1"/>
    <col min="815" max="815" width="10.875" bestFit="1" customWidth="1"/>
    <col min="816" max="816" width="16" bestFit="1" customWidth="1"/>
    <col min="817" max="817" width="13.625" bestFit="1" customWidth="1"/>
    <col min="818" max="818" width="23.625" bestFit="1" customWidth="1"/>
    <col min="819" max="819" width="14.25" bestFit="1" customWidth="1"/>
    <col min="820" max="820" width="12" bestFit="1" customWidth="1"/>
    <col min="821" max="821" width="31.125" bestFit="1" customWidth="1"/>
    <col min="822" max="822" width="20.125" bestFit="1" customWidth="1"/>
    <col min="823" max="823" width="15.375" bestFit="1" customWidth="1"/>
    <col min="824" max="824" width="9.25" bestFit="1" customWidth="1"/>
    <col min="825" max="825" width="20" bestFit="1" customWidth="1"/>
    <col min="826" max="826" width="27.125" bestFit="1" customWidth="1"/>
    <col min="827" max="827" width="13.5" bestFit="1" customWidth="1"/>
    <col min="828" max="828" width="11.125" bestFit="1" customWidth="1"/>
    <col min="829" max="829" width="24.375" bestFit="1" customWidth="1"/>
    <col min="830" max="830" width="9.25" bestFit="1" customWidth="1"/>
    <col min="831" max="831" width="15.875" bestFit="1" customWidth="1"/>
    <col min="832" max="832" width="13.5" bestFit="1" customWidth="1"/>
    <col min="833" max="833" width="26.375" bestFit="1" customWidth="1"/>
    <col min="834" max="834" width="14.875" bestFit="1" customWidth="1"/>
    <col min="835" max="835" width="29.5" bestFit="1" customWidth="1"/>
    <col min="836" max="836" width="13.75" bestFit="1" customWidth="1"/>
    <col min="837" max="837" width="22.75" bestFit="1" customWidth="1"/>
    <col min="838" max="838" width="13.75" bestFit="1" customWidth="1"/>
    <col min="839" max="839" width="28.875" bestFit="1" customWidth="1"/>
    <col min="840" max="840" width="26.625" bestFit="1" customWidth="1"/>
    <col min="841" max="841" width="14.625" bestFit="1" customWidth="1"/>
    <col min="842" max="842" width="10.375" bestFit="1" customWidth="1"/>
    <col min="843" max="843" width="25.75" bestFit="1" customWidth="1"/>
    <col min="844" max="844" width="10.25" bestFit="1" customWidth="1"/>
    <col min="845" max="845" width="9.5" bestFit="1" customWidth="1"/>
    <col min="846" max="846" width="19.875" bestFit="1" customWidth="1"/>
    <col min="847" max="847" width="11.375" bestFit="1" customWidth="1"/>
    <col min="848" max="848" width="11.875" bestFit="1" customWidth="1"/>
    <col min="849" max="849" width="14.375" bestFit="1" customWidth="1"/>
    <col min="850" max="850" width="14.125" bestFit="1" customWidth="1"/>
    <col min="851" max="851" width="12.625" bestFit="1" customWidth="1"/>
    <col min="852" max="852" width="11" bestFit="1" customWidth="1"/>
    <col min="853" max="853" width="15.25" bestFit="1" customWidth="1"/>
    <col min="854" max="854" width="15.125" bestFit="1" customWidth="1"/>
    <col min="855" max="856" width="14.75" bestFit="1" customWidth="1"/>
    <col min="857" max="857" width="12.5" bestFit="1" customWidth="1"/>
    <col min="858" max="858" width="19.875" bestFit="1" customWidth="1"/>
    <col min="859" max="859" width="24.5" bestFit="1" customWidth="1"/>
    <col min="860" max="860" width="25.125" bestFit="1" customWidth="1"/>
    <col min="861" max="861" width="12.625" bestFit="1" customWidth="1"/>
    <col min="862" max="862" width="16.125" bestFit="1" customWidth="1"/>
    <col min="863" max="863" width="13" bestFit="1" customWidth="1"/>
    <col min="864" max="864" width="22.75" bestFit="1" customWidth="1"/>
    <col min="865" max="865" width="24.5" bestFit="1" customWidth="1"/>
    <col min="866" max="866" width="27.625" bestFit="1" customWidth="1"/>
    <col min="867" max="867" width="13.5" bestFit="1" customWidth="1"/>
    <col min="868" max="868" width="14.125" bestFit="1" customWidth="1"/>
    <col min="869" max="869" width="8.75" bestFit="1" customWidth="1"/>
    <col min="870" max="870" width="22.5" bestFit="1" customWidth="1"/>
    <col min="871" max="871" width="17.125" bestFit="1" customWidth="1"/>
    <col min="872" max="872" width="10.875" bestFit="1" customWidth="1"/>
    <col min="873" max="873" width="12.75" bestFit="1" customWidth="1"/>
    <col min="874" max="874" width="14.25" bestFit="1" customWidth="1"/>
    <col min="875" max="875" width="20.375" bestFit="1" customWidth="1"/>
    <col min="876" max="876" width="24.5" bestFit="1" customWidth="1"/>
    <col min="877" max="877" width="22.75" bestFit="1" customWidth="1"/>
    <col min="878" max="878" width="12.125" bestFit="1" customWidth="1"/>
    <col min="879" max="879" width="14.125" bestFit="1" customWidth="1"/>
    <col min="880" max="880" width="12.625" bestFit="1" customWidth="1"/>
    <col min="881" max="881" width="11.125" bestFit="1" customWidth="1"/>
    <col min="882" max="882" width="13.625" bestFit="1" customWidth="1"/>
    <col min="883" max="883" width="12.125" bestFit="1" customWidth="1"/>
    <col min="884" max="884" width="13.375" bestFit="1" customWidth="1"/>
    <col min="885" max="885" width="12" bestFit="1" customWidth="1"/>
    <col min="886" max="886" width="13.125" bestFit="1" customWidth="1"/>
    <col min="887" max="887" width="11.5" bestFit="1" customWidth="1"/>
    <col min="888" max="888" width="23.25" bestFit="1" customWidth="1"/>
    <col min="889" max="889" width="25.875" bestFit="1" customWidth="1"/>
    <col min="890" max="890" width="19.625" bestFit="1" customWidth="1"/>
    <col min="891" max="891" width="16" bestFit="1" customWidth="1"/>
    <col min="892" max="892" width="10.875" bestFit="1" customWidth="1"/>
    <col min="893" max="893" width="9.375" bestFit="1" customWidth="1"/>
    <col min="894" max="894" width="13.625" bestFit="1" customWidth="1"/>
    <col min="895" max="895" width="23" bestFit="1" customWidth="1"/>
    <col min="896" max="896" width="24.25" bestFit="1" customWidth="1"/>
    <col min="897" max="897" width="24.875" bestFit="1" customWidth="1"/>
    <col min="898" max="898" width="21.75" bestFit="1" customWidth="1"/>
    <col min="899" max="899" width="19" bestFit="1" customWidth="1"/>
    <col min="900" max="900" width="9.25" bestFit="1" customWidth="1"/>
    <col min="901" max="901" width="9.75" bestFit="1" customWidth="1"/>
    <col min="902" max="902" width="22.5" bestFit="1" customWidth="1"/>
    <col min="903" max="903" width="11.875" bestFit="1" customWidth="1"/>
    <col min="904" max="904" width="15.875" bestFit="1" customWidth="1"/>
    <col min="905" max="905" width="24.5" bestFit="1" customWidth="1"/>
    <col min="906" max="906" width="16" bestFit="1" customWidth="1"/>
    <col min="907" max="907" width="15.25" bestFit="1" customWidth="1"/>
    <col min="908" max="908" width="17.625" bestFit="1" customWidth="1"/>
    <col min="909" max="909" width="23.375" bestFit="1" customWidth="1"/>
    <col min="910" max="910" width="13" bestFit="1" customWidth="1"/>
    <col min="911" max="911" width="21.5" bestFit="1" customWidth="1"/>
    <col min="912" max="912" width="25.5" bestFit="1" customWidth="1"/>
    <col min="913" max="913" width="23" bestFit="1" customWidth="1"/>
    <col min="914" max="914" width="11.75" bestFit="1" customWidth="1"/>
    <col min="915" max="915" width="12.75" bestFit="1" customWidth="1"/>
    <col min="916" max="916" width="26.375" bestFit="1" customWidth="1"/>
    <col min="917" max="917" width="24.75" bestFit="1" customWidth="1"/>
    <col min="918" max="918" width="11.5" bestFit="1" customWidth="1"/>
    <col min="919" max="919" width="15" bestFit="1" customWidth="1"/>
    <col min="920" max="920" width="24.375" bestFit="1" customWidth="1"/>
    <col min="921" max="921" width="23.125" bestFit="1" customWidth="1"/>
    <col min="922" max="922" width="10.875" bestFit="1" customWidth="1"/>
    <col min="923" max="923" width="20.625" bestFit="1" customWidth="1"/>
    <col min="924" max="924" width="31.125" bestFit="1" customWidth="1"/>
    <col min="925" max="925" width="10.25" bestFit="1" customWidth="1"/>
    <col min="926" max="926" width="25.5" bestFit="1" customWidth="1"/>
    <col min="927" max="927" width="13.125" bestFit="1" customWidth="1"/>
    <col min="928" max="928" width="11.875" bestFit="1" customWidth="1"/>
    <col min="929" max="929" width="13.5" bestFit="1" customWidth="1"/>
    <col min="930" max="930" width="24.25" bestFit="1" customWidth="1"/>
    <col min="931" max="931" width="19.375" bestFit="1" customWidth="1"/>
    <col min="932" max="932" width="9.125" bestFit="1" customWidth="1"/>
    <col min="933" max="933" width="23" bestFit="1" customWidth="1"/>
    <col min="934" max="934" width="10.375" bestFit="1" customWidth="1"/>
    <col min="935" max="936" width="15.375" bestFit="1" customWidth="1"/>
    <col min="937" max="937" width="11.125" bestFit="1" customWidth="1"/>
    <col min="938" max="938" width="15" bestFit="1" customWidth="1"/>
    <col min="939" max="939" width="11.875" bestFit="1" customWidth="1"/>
    <col min="940" max="940" width="15.75" bestFit="1" customWidth="1"/>
    <col min="941" max="941" width="9.25" bestFit="1" customWidth="1"/>
    <col min="942" max="942" width="13.875" bestFit="1" customWidth="1"/>
    <col min="943" max="943" width="12.5" bestFit="1" customWidth="1"/>
    <col min="944" max="944" width="27.5" bestFit="1" customWidth="1"/>
    <col min="945" max="945" width="9.375" bestFit="1" customWidth="1"/>
    <col min="946" max="946" width="23.375" bestFit="1" customWidth="1"/>
    <col min="947" max="947" width="27.375" bestFit="1" customWidth="1"/>
    <col min="948" max="948" width="30.375" bestFit="1" customWidth="1"/>
    <col min="949" max="949" width="22.875" bestFit="1" customWidth="1"/>
    <col min="950" max="950" width="13.25" bestFit="1" customWidth="1"/>
    <col min="951" max="951" width="16.5" bestFit="1" customWidth="1"/>
    <col min="952" max="952" width="11.125" bestFit="1" customWidth="1"/>
    <col min="953" max="953" width="11.375" bestFit="1" customWidth="1"/>
    <col min="954" max="954" width="25.125" bestFit="1" customWidth="1"/>
    <col min="955" max="955" width="24.75" bestFit="1" customWidth="1"/>
    <col min="956" max="956" width="23.625" bestFit="1" customWidth="1"/>
    <col min="957" max="957" width="13.5" bestFit="1" customWidth="1"/>
    <col min="958" max="958" width="14.125" bestFit="1" customWidth="1"/>
    <col min="959" max="959" width="12.625" bestFit="1" customWidth="1"/>
    <col min="960" max="960" width="10" bestFit="1" customWidth="1"/>
    <col min="961" max="961" width="22.5" bestFit="1" customWidth="1"/>
    <col min="962" max="962" width="28.375" bestFit="1" customWidth="1"/>
    <col min="963" max="963" width="13.375" bestFit="1" customWidth="1"/>
    <col min="964" max="964" width="24" bestFit="1" customWidth="1"/>
    <col min="965" max="965" width="12.75" bestFit="1" customWidth="1"/>
    <col min="966" max="966" width="22.875" bestFit="1" customWidth="1"/>
    <col min="967" max="967" width="10.125" bestFit="1" customWidth="1"/>
    <col min="968" max="968" width="26.125" bestFit="1" customWidth="1"/>
    <col min="969" max="969" width="20.5" bestFit="1" customWidth="1"/>
    <col min="970" max="970" width="22.125" bestFit="1" customWidth="1"/>
    <col min="971" max="971" width="13.375" bestFit="1" customWidth="1"/>
    <col min="972" max="972" width="9.25" bestFit="1" customWidth="1"/>
    <col min="973" max="973" width="14.625" bestFit="1" customWidth="1"/>
    <col min="974" max="974" width="9.5" bestFit="1" customWidth="1"/>
    <col min="975" max="975" width="9.75" bestFit="1" customWidth="1"/>
    <col min="976" max="976" width="24.125" bestFit="1" customWidth="1"/>
    <col min="977" max="977" width="11" bestFit="1" customWidth="1"/>
  </cols>
  <sheetData>
    <row r="2" spans="1:5" x14ac:dyDescent="0.25">
      <c r="A2" s="8" t="s">
        <v>2065</v>
      </c>
      <c r="B2" t="s">
        <v>2066</v>
      </c>
    </row>
    <row r="3" spans="1:5" x14ac:dyDescent="0.25">
      <c r="A3" s="8" t="s">
        <v>2087</v>
      </c>
      <c r="B3" t="s">
        <v>2066</v>
      </c>
    </row>
    <row r="5" spans="1:5" x14ac:dyDescent="0.25">
      <c r="A5" s="8" t="s">
        <v>2072</v>
      </c>
      <c r="B5" s="8" t="s">
        <v>2070</v>
      </c>
    </row>
    <row r="6" spans="1:5" x14ac:dyDescent="0.25">
      <c r="A6" s="8" t="s">
        <v>2067</v>
      </c>
      <c r="B6" t="s">
        <v>74</v>
      </c>
      <c r="C6" t="s">
        <v>14</v>
      </c>
      <c r="D6" t="s">
        <v>20</v>
      </c>
      <c r="E6" t="s">
        <v>2069</v>
      </c>
    </row>
    <row r="7" spans="1:5" x14ac:dyDescent="0.25">
      <c r="A7" s="9" t="s">
        <v>2075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9" t="s">
        <v>2076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9" t="s">
        <v>2077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9" t="s">
        <v>2078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9" t="s">
        <v>2079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9" t="s">
        <v>2080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9" t="s">
        <v>2081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9" t="s">
        <v>2082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9" t="s">
        <v>2083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9" t="s">
        <v>2084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9" t="s">
        <v>2085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9" t="s">
        <v>2086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9" t="s">
        <v>2069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B2BE-9364-496C-8B12-8A96179C8048}">
  <dimension ref="A1:H13"/>
  <sheetViews>
    <sheetView tabSelected="1" workbookViewId="0">
      <selection activeCell="E8" sqref="E8"/>
    </sheetView>
  </sheetViews>
  <sheetFormatPr defaultRowHeight="15.75" x14ac:dyDescent="0.25"/>
  <cols>
    <col min="1" max="1" width="15.75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" bestFit="1" customWidth="1"/>
  </cols>
  <sheetData>
    <row r="1" spans="1:8" x14ac:dyDescent="0.25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ht="31.5" x14ac:dyDescent="0.25">
      <c r="A2" s="11" t="s">
        <v>2096</v>
      </c>
      <c r="B2">
        <f>COUNTIFS('New Sheet'!G:G, "successful")</f>
        <v>0</v>
      </c>
    </row>
    <row r="3" spans="1:8" ht="31.5" x14ac:dyDescent="0.25">
      <c r="A3" s="11" t="s">
        <v>2097</v>
      </c>
      <c r="B3">
        <f>COUNTIFS('New Sheet'!G:G, "successful")</f>
        <v>0</v>
      </c>
    </row>
    <row r="4" spans="1:8" ht="31.5" x14ac:dyDescent="0.25">
      <c r="A4" s="11" t="s">
        <v>2098</v>
      </c>
      <c r="B4">
        <f>COUNTIFS('New Sheet'!G:G, "successful")</f>
        <v>0</v>
      </c>
    </row>
    <row r="5" spans="1:8" ht="31.5" x14ac:dyDescent="0.25">
      <c r="A5" s="11" t="s">
        <v>2099</v>
      </c>
      <c r="B5">
        <f>COUNTIFS('New Sheet'!G:G, "successful")</f>
        <v>0</v>
      </c>
    </row>
    <row r="6" spans="1:8" ht="31.5" x14ac:dyDescent="0.25">
      <c r="A6" s="11" t="s">
        <v>2100</v>
      </c>
      <c r="B6">
        <f>COUNTIFS('New Sheet'!G:G, "successful")</f>
        <v>0</v>
      </c>
    </row>
    <row r="7" spans="1:8" ht="31.5" x14ac:dyDescent="0.25">
      <c r="A7" s="11" t="s">
        <v>2101</v>
      </c>
      <c r="B7">
        <f>COUNTIFS('New Sheet'!G:G, "successful")</f>
        <v>0</v>
      </c>
    </row>
    <row r="8" spans="1:8" ht="31.5" x14ac:dyDescent="0.25">
      <c r="A8" s="11" t="s">
        <v>2102</v>
      </c>
      <c r="B8">
        <f>COUNTIFS('New Sheet'!G:G, "successful")</f>
        <v>0</v>
      </c>
    </row>
    <row r="9" spans="1:8" ht="31.5" x14ac:dyDescent="0.25">
      <c r="A9" s="11" t="s">
        <v>2103</v>
      </c>
      <c r="B9">
        <f>COUNTIFS('New Sheet'!G:G, "successful")</f>
        <v>0</v>
      </c>
    </row>
    <row r="10" spans="1:8" ht="31.5" x14ac:dyDescent="0.25">
      <c r="A10" s="11" t="s">
        <v>2104</v>
      </c>
      <c r="B10">
        <f>COUNTIFS('New Sheet'!G:G, "successful")</f>
        <v>0</v>
      </c>
    </row>
    <row r="11" spans="1:8" ht="31.5" x14ac:dyDescent="0.25">
      <c r="A11" s="11" t="s">
        <v>2105</v>
      </c>
      <c r="B11">
        <f>COUNTIFS('New Sheet'!G:G, "successful")</f>
        <v>0</v>
      </c>
    </row>
    <row r="12" spans="1:8" ht="31.5" x14ac:dyDescent="0.25">
      <c r="A12" s="11" t="s">
        <v>2106</v>
      </c>
      <c r="B12">
        <f>COUNTIFS('New Sheet'!G:G, "successful")</f>
        <v>0</v>
      </c>
    </row>
    <row r="13" spans="1:8" ht="63" x14ac:dyDescent="0.25">
      <c r="A13" s="11" t="s">
        <v>2107</v>
      </c>
      <c r="B13">
        <f>COUNTIFS('New Sheet'!G:G, "successful")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B32" sqref="B32"/>
    </sheetView>
  </sheetViews>
  <sheetFormatPr defaultColWidth="11" defaultRowHeight="15.75" x14ac:dyDescent="0.25"/>
  <cols>
    <col min="1" max="1" width="4" customWidth="1"/>
    <col min="2" max="2" width="35.5" customWidth="1"/>
    <col min="3" max="3" width="33.5" style="3" customWidth="1"/>
    <col min="6" max="6" width="16.625" customWidth="1"/>
    <col min="8" max="8" width="13" bestFit="1" customWidth="1"/>
    <col min="9" max="9" width="16.5" style="6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2073</v>
      </c>
      <c r="O1" s="1" t="s">
        <v>2074</v>
      </c>
      <c r="P1" s="1" t="s">
        <v>10</v>
      </c>
      <c r="Q1" s="1" t="s">
        <v>11</v>
      </c>
      <c r="R1" s="1" t="s">
        <v>2028</v>
      </c>
      <c r="S1" s="7" t="s">
        <v>2065</v>
      </c>
      <c r="T1" s="1" t="s">
        <v>2064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(E3/D3)*100</f>
        <v>1040</v>
      </c>
      <c r="G3" t="s">
        <v>20</v>
      </c>
      <c r="H3">
        <v>158</v>
      </c>
      <c r="I3" s="6">
        <f t="shared" ref="I3:I66" si="0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1">(((L3/60)/60)/24)+DATE(1970,1,1)</f>
        <v>41870.208333333336</v>
      </c>
      <c r="O3" s="10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6" si="3">(E4/D4)*100</f>
        <v>131.4787822878229</v>
      </c>
      <c r="G4" t="s">
        <v>20</v>
      </c>
      <c r="H4">
        <v>1425</v>
      </c>
      <c r="I4" s="6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1"/>
        <v>41595.25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58.976190476190467</v>
      </c>
      <c r="G5" t="s">
        <v>14</v>
      </c>
      <c r="H5">
        <v>24</v>
      </c>
      <c r="I5" s="6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6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6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6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6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6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6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6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6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6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6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6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6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6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6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6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6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6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6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6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6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6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6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6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6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6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6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6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6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6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6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6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6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6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6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6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6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6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6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6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6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6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6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6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6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6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6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6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6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6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6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6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6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6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6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6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6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6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6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6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1"/>
        <v>43283.208333333328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6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6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6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6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6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6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6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6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6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6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6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6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6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6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6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6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5">
      <colorScale>
        <cfvo type="num" val="0"/>
        <cfvo type="num" val="100"/>
        <cfvo type="num" val="200"/>
        <color rgb="FFBE0202"/>
        <color rgb="FF1BAD03"/>
        <color rgb="FF0070C0"/>
      </colorScale>
    </cfRule>
    <cfRule type="colorScale" priority="6">
      <colorScale>
        <cfvo type="num" val="0"/>
        <cfvo type="num" val="100"/>
        <cfvo type="num" val="200"/>
        <color rgb="FFC00000"/>
        <color rgb="FF92D050"/>
        <color rgb="FF00B0F0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H1048576">
    <cfRule type="cellIs" dxfId="7" priority="8" operator="equal">
      <formula>"canceled"</formula>
    </cfRule>
    <cfRule type="cellIs" dxfId="6" priority="9" operator="equal">
      <formula>"live"</formula>
    </cfRule>
    <cfRule type="cellIs" dxfId="5" priority="10" operator="equal">
      <formula>"successful"</formula>
    </cfRule>
    <cfRule type="cellIs" dxfId="4" priority="11" operator="equal">
      <formula>"failed"</formula>
    </cfRule>
  </conditionalFormatting>
  <conditionalFormatting sqref="I1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Sheet1</vt:lpstr>
      <vt:lpstr>New Sheet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Andres Erasto</cp:lastModifiedBy>
  <dcterms:created xsi:type="dcterms:W3CDTF">2021-09-29T18:52:28Z</dcterms:created>
  <dcterms:modified xsi:type="dcterms:W3CDTF">2023-09-22T06:19:50Z</dcterms:modified>
</cp:coreProperties>
</file>