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ECSOFT.DESKTOP-8HDOFC5\Desktop\Repositorios\metaheuristicas\Proyecto\"/>
    </mc:Choice>
  </mc:AlternateContent>
  <xr:revisionPtr revIDLastSave="0" documentId="13_ncr:1_{AD9F7ACE-0EB3-42F0-95C2-7AB5CE44F19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Sheet1!$A$1:$G$43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20" i="1"/>
  <c r="K21" i="1"/>
  <c r="K24" i="1"/>
  <c r="K25" i="1"/>
  <c r="K26" i="1"/>
  <c r="K27" i="1"/>
  <c r="K30" i="1"/>
  <c r="K31" i="1"/>
  <c r="K43" i="1"/>
  <c r="K2" i="1"/>
  <c r="J34" i="1"/>
  <c r="K34" i="1" s="1"/>
  <c r="J35" i="1"/>
  <c r="K35" i="1" s="1"/>
  <c r="J42" i="1"/>
  <c r="K42" i="1" s="1"/>
  <c r="J4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5" i="1"/>
  <c r="D2" i="1" l="1"/>
  <c r="D28" i="1"/>
  <c r="I43" i="1"/>
  <c r="D27" i="1"/>
  <c r="D11" i="1"/>
  <c r="D12" i="1"/>
  <c r="D41" i="1"/>
  <c r="D25" i="1"/>
  <c r="D9" i="1"/>
  <c r="D40" i="1"/>
  <c r="D24" i="1"/>
  <c r="D8" i="1"/>
  <c r="D39" i="1"/>
  <c r="D23" i="1"/>
  <c r="D7" i="1"/>
  <c r="D38" i="1"/>
  <c r="D22" i="1"/>
  <c r="D6" i="1"/>
  <c r="D5" i="1"/>
  <c r="D36" i="1"/>
  <c r="D20" i="1"/>
  <c r="D4" i="1"/>
  <c r="D3" i="1"/>
  <c r="D10" i="1"/>
  <c r="D33" i="1"/>
  <c r="D17" i="1"/>
  <c r="D32" i="1"/>
  <c r="D16" i="1"/>
  <c r="D31" i="1"/>
  <c r="D15" i="1"/>
  <c r="D30" i="1"/>
  <c r="D14" i="1"/>
  <c r="D29" i="1"/>
  <c r="D13" i="1"/>
  <c r="D37" i="1"/>
  <c r="D21" i="1"/>
  <c r="D19" i="1"/>
  <c r="D18" i="1"/>
  <c r="I42" i="1"/>
  <c r="D26" i="1"/>
  <c r="I26" i="1" l="1"/>
  <c r="J26" i="1"/>
  <c r="I38" i="1"/>
  <c r="J38" i="1"/>
  <c r="K38" i="1" s="1"/>
  <c r="I30" i="1"/>
  <c r="J30" i="1"/>
  <c r="I3" i="1"/>
  <c r="J3" i="1"/>
  <c r="I7" i="1"/>
  <c r="J7" i="1"/>
  <c r="I41" i="1"/>
  <c r="J41" i="1"/>
  <c r="K41" i="1" s="1"/>
  <c r="I18" i="1"/>
  <c r="J18" i="1"/>
  <c r="K18" i="1" s="1"/>
  <c r="I15" i="1"/>
  <c r="J15" i="1"/>
  <c r="K15" i="1" s="1"/>
  <c r="I4" i="1"/>
  <c r="J4" i="1"/>
  <c r="I23" i="1"/>
  <c r="J23" i="1"/>
  <c r="K23" i="1" s="1"/>
  <c r="I12" i="1"/>
  <c r="J12" i="1"/>
  <c r="K12" i="1" s="1"/>
  <c r="I19" i="1"/>
  <c r="J19" i="1"/>
  <c r="K19" i="1" s="1"/>
  <c r="I20" i="1"/>
  <c r="J20" i="1"/>
  <c r="I39" i="1"/>
  <c r="J39" i="1"/>
  <c r="K39" i="1" s="1"/>
  <c r="I11" i="1"/>
  <c r="J11" i="1"/>
  <c r="K11" i="1" s="1"/>
  <c r="I25" i="1"/>
  <c r="J25" i="1"/>
  <c r="I31" i="1"/>
  <c r="J31" i="1"/>
  <c r="I16" i="1"/>
  <c r="J16" i="1"/>
  <c r="K16" i="1" s="1"/>
  <c r="I36" i="1"/>
  <c r="J36" i="1"/>
  <c r="K36" i="1" s="1"/>
  <c r="I8" i="1"/>
  <c r="J8" i="1"/>
  <c r="I27" i="1"/>
  <c r="J27" i="1"/>
  <c r="I14" i="1"/>
  <c r="J14" i="1"/>
  <c r="K14" i="1" s="1"/>
  <c r="I21" i="1"/>
  <c r="J21" i="1"/>
  <c r="I37" i="1"/>
  <c r="J37" i="1"/>
  <c r="K37" i="1" s="1"/>
  <c r="I32" i="1"/>
  <c r="J32" i="1"/>
  <c r="K32" i="1" s="1"/>
  <c r="I5" i="1"/>
  <c r="J5" i="1"/>
  <c r="I24" i="1"/>
  <c r="J24" i="1"/>
  <c r="I10" i="1"/>
  <c r="J10" i="1"/>
  <c r="K10" i="1" s="1"/>
  <c r="I13" i="1"/>
  <c r="J13" i="1"/>
  <c r="K13" i="1" s="1"/>
  <c r="I17" i="1"/>
  <c r="J17" i="1"/>
  <c r="K17" i="1" s="1"/>
  <c r="I6" i="1"/>
  <c r="J6" i="1"/>
  <c r="I40" i="1"/>
  <c r="J40" i="1"/>
  <c r="K40" i="1" s="1"/>
  <c r="I28" i="1"/>
  <c r="J28" i="1"/>
  <c r="K28" i="1" s="1"/>
  <c r="I29" i="1"/>
  <c r="J29" i="1"/>
  <c r="K29" i="1" s="1"/>
  <c r="I33" i="1"/>
  <c r="J33" i="1"/>
  <c r="K33" i="1" s="1"/>
  <c r="I22" i="1"/>
  <c r="J22" i="1"/>
  <c r="K22" i="1" s="1"/>
  <c r="I9" i="1"/>
  <c r="J9" i="1"/>
  <c r="J2" i="1"/>
  <c r="I2" i="1"/>
</calcChain>
</file>

<file path=xl/sharedStrings.xml><?xml version="1.0" encoding="utf-8"?>
<sst xmlns="http://schemas.openxmlformats.org/spreadsheetml/2006/main" count="18" uniqueCount="17">
  <si>
    <t>Markets</t>
  </si>
  <si>
    <t>Products</t>
  </si>
  <si>
    <t>Version</t>
  </si>
  <si>
    <t>Time[s]</t>
  </si>
  <si>
    <t>GAP</t>
  </si>
  <si>
    <t>Instance</t>
  </si>
  <si>
    <t>MIP</t>
  </si>
  <si>
    <t>|M|</t>
  </si>
  <si>
    <t>|K|</t>
  </si>
  <si>
    <t>Id</t>
  </si>
  <si>
    <t>Sol</t>
  </si>
  <si>
    <t>Optimal</t>
  </si>
  <si>
    <t>Constructive Sol</t>
  </si>
  <si>
    <t>Metaheuristic Sol</t>
  </si>
  <si>
    <t>Time MH</t>
  </si>
  <si>
    <t>GAP MH</t>
  </si>
  <si>
    <t>MinGap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</si>
</sst>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3" fillId="0" borderId="0" applyFont="0" applyFill="0" applyBorder="0" applyAlignment="0" applyProtection="0"/>
    <xf numFmtId="0" fontId="1" fillId="0" borderId="0"/>
  </cellStyleXfs>
  <cellXfs count="34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164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64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1" fillId="0" borderId="0" xfId="0" applyFont="1">
      <alignment vertical="center"/>
    </xf>
    <xf numFmtId="0" fontId="1" fillId="0" borderId="5" xfId="2" applyNumberFormat="1" applyFill="1" applyBorder="1" applyAlignment="1">
      <alignment horizontal="center"/>
    </xf>
    <xf numFmtId="0" fontId="1" fillId="0" borderId="0" xfId="2"/>
    <xf numFmtId="0" fontId="1" fillId="0" borderId="5" xfId="2" applyFill="1" applyBorder="1" applyAlignment="1">
      <alignment horizontal="center"/>
    </xf>
    <xf numFmtId="0" fontId="1" fillId="0" borderId="7" xfId="2" applyFill="1" applyBorder="1" applyAlignment="1">
      <alignment horizontal="center"/>
    </xf>
    <xf numFmtId="0" fontId="2" fillId="0" borderId="8" xfId="2" applyFont="1" applyFill="1" applyBorder="1" applyAlignment="1">
      <alignment horizontal="center" vertical="center"/>
    </xf>
    <xf numFmtId="0" fontId="2" fillId="0" borderId="9" xfId="2" applyFont="1" applyFill="1" applyBorder="1" applyAlignment="1">
      <alignment horizontal="center"/>
    </xf>
    <xf numFmtId="0" fontId="2" fillId="0" borderId="9" xfId="2" applyFont="1" applyFill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1" fillId="0" borderId="7" xfId="2" applyNumberFormat="1" applyFill="1" applyBorder="1" applyAlignment="1">
      <alignment horizontal="center"/>
    </xf>
    <xf numFmtId="0" fontId="0" fillId="3" borderId="0" xfId="0" applyFill="1" applyBorder="1">
      <alignment vertical="center"/>
    </xf>
    <xf numFmtId="0" fontId="0" fillId="2" borderId="0" xfId="0" applyFill="1" applyBorder="1">
      <alignment vertical="center"/>
    </xf>
    <xf numFmtId="10" fontId="0" fillId="3" borderId="0" xfId="1" applyNumberFormat="1" applyFont="1" applyFill="1" applyBorder="1" applyAlignment="1">
      <alignment vertical="center"/>
    </xf>
    <xf numFmtId="10" fontId="0" fillId="2" borderId="0" xfId="1" applyNumberFormat="1" applyFont="1" applyFill="1" applyBorder="1" applyAlignment="1">
      <alignment vertical="center"/>
    </xf>
    <xf numFmtId="10" fontId="0" fillId="3" borderId="1" xfId="1" applyNumberFormat="1" applyFont="1" applyFill="1" applyBorder="1" applyAlignment="1">
      <alignment vertical="center"/>
    </xf>
    <xf numFmtId="164" fontId="0" fillId="3" borderId="0" xfId="0" applyNumberFormat="1" applyFill="1" applyBorder="1">
      <alignment vertical="center"/>
    </xf>
    <xf numFmtId="164" fontId="0" fillId="2" borderId="0" xfId="0" applyNumberFormat="1" applyFill="1" applyBorder="1">
      <alignment vertical="center"/>
    </xf>
    <xf numFmtId="10" fontId="0" fillId="2" borderId="2" xfId="1" applyNumberFormat="1" applyFont="1" applyFill="1" applyBorder="1" applyAlignment="1">
      <alignment vertical="center"/>
    </xf>
    <xf numFmtId="0" fontId="2" fillId="0" borderId="3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0" fontId="2" fillId="0" borderId="4" xfId="2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2" fillId="0" borderId="6" xfId="2" applyFont="1" applyFill="1" applyBorder="1" applyAlignment="1">
      <alignment horizontal="center" vertical="center"/>
    </xf>
    <xf numFmtId="4" fontId="0" fillId="2" borderId="0" xfId="0" applyNumberForma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3" borderId="0" xfId="0" applyFont="1" applyFill="1" applyBorder="1">
      <alignment vertical="center"/>
    </xf>
  </cellXfs>
  <cellStyles count="3">
    <cellStyle name="Normal" xfId="0" builtinId="0"/>
    <cellStyle name="Normal 2" xfId="2" xr:uid="{0062DB3E-7314-4A70-A4B3-5502ACC606A1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07973421927"/>
          <c:y val="3.7331215250198599E-2"/>
          <c:w val="0.85117424676366105"/>
          <c:h val="0.82246227164416197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0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BA-4453-981C-1D355A20AB00}"/>
                </c:ext>
              </c:extLst>
            </c:dLbl>
            <c:dLbl>
              <c:idx val="21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BA-4453-981C-1D355A20AB00}"/>
                </c:ext>
              </c:extLst>
            </c:dLbl>
            <c:dLbl>
              <c:idx val="22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BA-4453-981C-1D355A20AB00}"/>
                </c:ext>
              </c:extLst>
            </c:dLbl>
            <c:dLbl>
              <c:idx val="23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BA-4453-981C-1D355A20AB00}"/>
                </c:ext>
              </c:extLst>
            </c:dLbl>
            <c:dLbl>
              <c:idx val="24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6BA-4453-981C-1D355A20AB00}"/>
                </c:ext>
              </c:extLst>
            </c:dLbl>
            <c:dLbl>
              <c:idx val="25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BA-4453-981C-1D355A20AB00}"/>
                </c:ext>
              </c:extLst>
            </c:dLbl>
            <c:dLbl>
              <c:idx val="26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6BA-4453-981C-1D355A20AB00}"/>
                </c:ext>
              </c:extLst>
            </c:dLbl>
            <c:dLbl>
              <c:idx val="27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BA-4453-981C-1D355A20AB00}"/>
                </c:ext>
              </c:extLst>
            </c:dLbl>
            <c:dLbl>
              <c:idx val="28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6BA-4453-981C-1D355A20AB00}"/>
                </c:ext>
              </c:extLst>
            </c:dLbl>
            <c:dLbl>
              <c:idx val="29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6BA-4453-981C-1D355A20AB00}"/>
                </c:ext>
              </c:extLst>
            </c:dLbl>
            <c:dLbl>
              <c:idx val="30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6BA-4453-981C-1D355A20AB00}"/>
                </c:ext>
              </c:extLst>
            </c:dLbl>
            <c:dLbl>
              <c:idx val="31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6BA-4453-981C-1D355A20AB00}"/>
                </c:ext>
              </c:extLst>
            </c:dLbl>
            <c:dLbl>
              <c:idx val="32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6BA-4453-981C-1D355A20AB00}"/>
                </c:ext>
              </c:extLst>
            </c:dLbl>
            <c:dLbl>
              <c:idx val="33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6BA-4453-981C-1D355A20AB00}"/>
                </c:ext>
              </c:extLst>
            </c:dLbl>
            <c:dLbl>
              <c:idx val="34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6BA-4453-981C-1D355A20AB00}"/>
                </c:ext>
              </c:extLst>
            </c:dLbl>
            <c:dLbl>
              <c:idx val="35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6BA-4453-981C-1D355A20AB00}"/>
                </c:ext>
              </c:extLst>
            </c:dLbl>
            <c:dLbl>
              <c:idx val="36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6BA-4453-981C-1D355A20AB00}"/>
                </c:ext>
              </c:extLst>
            </c:dLbl>
            <c:dLbl>
              <c:idx val="37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6BA-4453-981C-1D355A20AB00}"/>
                </c:ext>
              </c:extLst>
            </c:dLbl>
            <c:dLbl>
              <c:idx val="38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6BA-4453-981C-1D355A20AB00}"/>
                </c:ext>
              </c:extLst>
            </c:dLbl>
            <c:dLbl>
              <c:idx val="39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6BA-4453-981C-1D355A20AB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Sheet1!$A$2:$A$41</c:f>
              <c:numCache>
                <c:formatCode>0_);[Red]\(0\)</c:formatCode>
                <c:ptCount val="4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20</c:v>
                </c:pt>
                <c:pt idx="1">
                  <c:v>20</c:v>
                </c:pt>
                <c:pt idx="2">
                  <c:v>50</c:v>
                </c:pt>
                <c:pt idx="3">
                  <c:v>50</c:v>
                </c:pt>
                <c:pt idx="4">
                  <c:v>100</c:v>
                </c:pt>
                <c:pt idx="5">
                  <c:v>100</c:v>
                </c:pt>
                <c:pt idx="6">
                  <c:v>200</c:v>
                </c:pt>
                <c:pt idx="7">
                  <c:v>200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200</c:v>
                </c:pt>
                <c:pt idx="15">
                  <c:v>200</c:v>
                </c:pt>
                <c:pt idx="16">
                  <c:v>20</c:v>
                </c:pt>
                <c:pt idx="17">
                  <c:v>20</c:v>
                </c:pt>
                <c:pt idx="18">
                  <c:v>50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200</c:v>
                </c:pt>
                <c:pt idx="23">
                  <c:v>200</c:v>
                </c:pt>
                <c:pt idx="24">
                  <c:v>20</c:v>
                </c:pt>
                <c:pt idx="25">
                  <c:v>20</c:v>
                </c:pt>
                <c:pt idx="26">
                  <c:v>50</c:v>
                </c:pt>
                <c:pt idx="27">
                  <c:v>50</c:v>
                </c:pt>
                <c:pt idx="28">
                  <c:v>100</c:v>
                </c:pt>
                <c:pt idx="29">
                  <c:v>100</c:v>
                </c:pt>
                <c:pt idx="30">
                  <c:v>200</c:v>
                </c:pt>
                <c:pt idx="31">
                  <c:v>200</c:v>
                </c:pt>
                <c:pt idx="32">
                  <c:v>20</c:v>
                </c:pt>
                <c:pt idx="33">
                  <c:v>20</c:v>
                </c:pt>
                <c:pt idx="34">
                  <c:v>50</c:v>
                </c:pt>
                <c:pt idx="35">
                  <c:v>50</c:v>
                </c:pt>
                <c:pt idx="36">
                  <c:v>100</c:v>
                </c:pt>
                <c:pt idx="37">
                  <c:v>100</c:v>
                </c:pt>
                <c:pt idx="38">
                  <c:v>200</c:v>
                </c:pt>
                <c:pt idx="39">
                  <c:v>200</c:v>
                </c:pt>
              </c:numCache>
            </c:numRef>
          </c:yVal>
          <c:bubbleSize>
            <c:numRef>
              <c:f>Sheet1!$G$2:$G$41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0.11</c:v>
                </c:pt>
                <c:pt idx="9">
                  <c:v>0.16</c:v>
                </c:pt>
                <c:pt idx="10">
                  <c:v>0.25</c:v>
                </c:pt>
                <c:pt idx="11">
                  <c:v>0.3</c:v>
                </c:pt>
                <c:pt idx="12">
                  <c:v>0.47</c:v>
                </c:pt>
                <c:pt idx="13">
                  <c:v>0.52</c:v>
                </c:pt>
                <c:pt idx="14">
                  <c:v>0.89</c:v>
                </c:pt>
                <c:pt idx="15">
                  <c:v>0.93</c:v>
                </c:pt>
                <c:pt idx="16">
                  <c:v>0.43</c:v>
                </c:pt>
                <c:pt idx="17">
                  <c:v>0.4</c:v>
                </c:pt>
                <c:pt idx="18">
                  <c:v>0.91</c:v>
                </c:pt>
                <c:pt idx="19">
                  <c:v>0.9</c:v>
                </c:pt>
                <c:pt idx="20">
                  <c:v>1.68</c:v>
                </c:pt>
                <c:pt idx="21">
                  <c:v>1.62</c:v>
                </c:pt>
                <c:pt idx="22">
                  <c:v>3.05</c:v>
                </c:pt>
                <c:pt idx="23">
                  <c:v>2.95</c:v>
                </c:pt>
                <c:pt idx="24">
                  <c:v>0.91</c:v>
                </c:pt>
                <c:pt idx="25">
                  <c:v>0.91</c:v>
                </c:pt>
                <c:pt idx="26">
                  <c:v>1.9</c:v>
                </c:pt>
                <c:pt idx="27">
                  <c:v>1.93</c:v>
                </c:pt>
                <c:pt idx="28">
                  <c:v>3.52</c:v>
                </c:pt>
                <c:pt idx="29">
                  <c:v>3.86</c:v>
                </c:pt>
                <c:pt idx="30">
                  <c:v>7.35</c:v>
                </c:pt>
                <c:pt idx="31">
                  <c:v>7.55</c:v>
                </c:pt>
                <c:pt idx="32">
                  <c:v>7.27</c:v>
                </c:pt>
                <c:pt idx="33">
                  <c:v>6.76</c:v>
                </c:pt>
                <c:pt idx="34">
                  <c:v>15.21</c:v>
                </c:pt>
                <c:pt idx="35">
                  <c:v>15.45</c:v>
                </c:pt>
                <c:pt idx="36">
                  <c:v>28.94</c:v>
                </c:pt>
                <c:pt idx="37">
                  <c:v>29.08</c:v>
                </c:pt>
                <c:pt idx="38">
                  <c:v>59.66</c:v>
                </c:pt>
                <c:pt idx="39">
                  <c:v>60.28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16BA-4453-981C-1D355A20AB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634487762"/>
        <c:axId val="688336306"/>
      </c:bubbleChart>
      <c:valAx>
        <c:axId val="63448776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altLang="en-US" b="1"/>
                  <a:t>Markets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8336306"/>
        <c:crosses val="autoZero"/>
        <c:crossBetween val="midCat"/>
      </c:valAx>
      <c:valAx>
        <c:axId val="68833630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altLang="en-US" b="1"/>
                  <a:t>Productos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448776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Sheet1!$I$2:$I$43</c:f>
              <c:numCache>
                <c:formatCode>0.00%</c:formatCode>
                <c:ptCount val="42"/>
                <c:pt idx="0">
                  <c:v>0</c:v>
                </c:pt>
                <c:pt idx="1">
                  <c:v>1.9538188277087035E-2</c:v>
                </c:pt>
                <c:pt idx="2">
                  <c:v>8.8424437299035371E-3</c:v>
                </c:pt>
                <c:pt idx="3">
                  <c:v>9.7640358014646055E-3</c:v>
                </c:pt>
                <c:pt idx="4">
                  <c:v>1.2684989429175475E-3</c:v>
                </c:pt>
                <c:pt idx="5">
                  <c:v>1.266891891891892E-3</c:v>
                </c:pt>
                <c:pt idx="6">
                  <c:v>6.5861690450054889E-4</c:v>
                </c:pt>
                <c:pt idx="7">
                  <c:v>1.3091861226271003E-3</c:v>
                </c:pt>
                <c:pt idx="8">
                  <c:v>5.6092843326885883E-2</c:v>
                </c:pt>
                <c:pt idx="9">
                  <c:v>0.12884615384615383</c:v>
                </c:pt>
                <c:pt idx="10">
                  <c:v>4.6379170056956874E-2</c:v>
                </c:pt>
                <c:pt idx="11">
                  <c:v>4.4390637610976592E-2</c:v>
                </c:pt>
                <c:pt idx="12">
                  <c:v>2.6236559139784947E-2</c:v>
                </c:pt>
                <c:pt idx="13">
                  <c:v>3.1047865459249677E-2</c:v>
                </c:pt>
                <c:pt idx="14">
                  <c:v>1.9083969465648856E-2</c:v>
                </c:pt>
                <c:pt idx="15">
                  <c:v>1.7256835499775885E-2</c:v>
                </c:pt>
                <c:pt idx="16">
                  <c:v>7.7946768060836502E-2</c:v>
                </c:pt>
                <c:pt idx="17">
                  <c:v>0.12571428571428572</c:v>
                </c:pt>
                <c:pt idx="18">
                  <c:v>4.4262295081967211E-2</c:v>
                </c:pt>
                <c:pt idx="19">
                  <c:v>7.4014481094127116E-2</c:v>
                </c:pt>
                <c:pt idx="20">
                  <c:v>3.1615417929839761E-2</c:v>
                </c:pt>
                <c:pt idx="21">
                  <c:v>4.9913194444444448E-2</c:v>
                </c:pt>
                <c:pt idx="22">
                  <c:v>2.4395702775290958E-2</c:v>
                </c:pt>
                <c:pt idx="23">
                  <c:v>2.2411474675033616E-2</c:v>
                </c:pt>
                <c:pt idx="24">
                  <c:v>6.8493150684931503E-2</c:v>
                </c:pt>
                <c:pt idx="25">
                  <c:v>5.6565656565656569E-2</c:v>
                </c:pt>
                <c:pt idx="26">
                  <c:v>2.2510822510822513E-2</c:v>
                </c:pt>
                <c:pt idx="27">
                  <c:v>3.2286212914485163E-2</c:v>
                </c:pt>
                <c:pt idx="28">
                  <c:v>5.1919720767888304E-2</c:v>
                </c:pt>
                <c:pt idx="29">
                  <c:v>2.2648083623693381E-2</c:v>
                </c:pt>
                <c:pt idx="30">
                  <c:v>1.9519856405654026E-2</c:v>
                </c:pt>
                <c:pt idx="31">
                  <c:v>2.6862302483069977E-2</c:v>
                </c:pt>
                <c:pt idx="34">
                  <c:v>6.8201193520886619E-2</c:v>
                </c:pt>
                <c:pt idx="35">
                  <c:v>6.6833751044277356E-2</c:v>
                </c:pt>
                <c:pt idx="36">
                  <c:v>5.02423975319524E-2</c:v>
                </c:pt>
                <c:pt idx="37">
                  <c:v>4.105960264900662E-2</c:v>
                </c:pt>
                <c:pt idx="38">
                  <c:v>2.5400457665903889E-2</c:v>
                </c:pt>
                <c:pt idx="39">
                  <c:v>3.9309247898204953E-2</c:v>
                </c:pt>
                <c:pt idx="40">
                  <c:v>4.3026706231454007E-2</c:v>
                </c:pt>
                <c:pt idx="41">
                  <c:v>3.3607681755829906E-2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5-4388-AC2A-395AFE61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904480"/>
        <c:axId val="1802904896"/>
      </c:scatterChart>
      <c:valAx>
        <c:axId val="18029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2904896"/>
        <c:crosses val="autoZero"/>
        <c:crossBetween val="midCat"/>
      </c:valAx>
      <c:valAx>
        <c:axId val="18029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29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558633</xdr:colOff>
      <xdr:row>3</xdr:row>
      <xdr:rowOff>80879</xdr:rowOff>
    </xdr:from>
    <xdr:to>
      <xdr:col>27</xdr:col>
      <xdr:colOff>415122</xdr:colOff>
      <xdr:row>44</xdr:row>
      <xdr:rowOff>77704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512378</xdr:colOff>
      <xdr:row>3</xdr:row>
      <xdr:rowOff>98021</xdr:rowOff>
    </xdr:from>
    <xdr:to>
      <xdr:col>27</xdr:col>
      <xdr:colOff>479534</xdr:colOff>
      <xdr:row>19</xdr:row>
      <xdr:rowOff>47440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1C3927-8D06-4794-AC09-257B2AA1F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2"/>
  <sheetViews>
    <sheetView tabSelected="1" zoomScale="90" zoomScaleNormal="90" workbookViewId="0">
      <selection activeCell="F16" sqref="F16"/>
    </sheetView>
  </sheetViews>
  <sheetFormatPr baseColWidth="10" defaultColWidth="8.85546875" defaultRowHeight="15"/>
  <cols>
    <col min="1" max="4" width="9.85546875" customWidth="1"/>
    <col min="5" max="5" width="20.140625" bestFit="1" customWidth="1"/>
    <col min="6" max="6" width="21.2851562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13</v>
      </c>
      <c r="G1" s="1" t="s">
        <v>3</v>
      </c>
      <c r="H1" s="1" t="s">
        <v>14</v>
      </c>
      <c r="I1" s="1" t="s">
        <v>4</v>
      </c>
      <c r="J1" s="1" t="s">
        <v>15</v>
      </c>
      <c r="K1" s="1" t="s">
        <v>16</v>
      </c>
      <c r="L1" s="6" t="s">
        <v>4</v>
      </c>
      <c r="M1" s="6"/>
      <c r="O1" s="8"/>
      <c r="P1" s="8"/>
      <c r="Q1" s="8"/>
      <c r="R1" s="8"/>
    </row>
    <row r="2" spans="1:18">
      <c r="A2" s="2">
        <v>10</v>
      </c>
      <c r="B2" s="3">
        <v>20</v>
      </c>
      <c r="C2" s="3">
        <v>2</v>
      </c>
      <c r="D2" s="3">
        <f>+INDEX($R$5:$R$602,MATCH(L2,$N$5:$N$602,0),1)</f>
        <v>546</v>
      </c>
      <c r="E2" s="3">
        <v>546</v>
      </c>
      <c r="F2" s="3">
        <v>546</v>
      </c>
      <c r="G2" s="3">
        <v>0</v>
      </c>
      <c r="H2" s="3">
        <v>1.08</v>
      </c>
      <c r="I2" s="21">
        <f>+(E2-D2)/D2</f>
        <v>0</v>
      </c>
      <c r="J2" s="19">
        <f>+(F2-D2)/D2</f>
        <v>0</v>
      </c>
      <c r="K2" s="19">
        <f>MIN(I2,J2)</f>
        <v>0</v>
      </c>
      <c r="L2" t="str">
        <f>+A2&amp;","&amp;B2&amp;","&amp;C2</f>
        <v>10,20,2</v>
      </c>
      <c r="O2" s="25" t="s">
        <v>5</v>
      </c>
      <c r="P2" s="26"/>
      <c r="Q2" s="27"/>
      <c r="R2" s="14" t="s">
        <v>6</v>
      </c>
    </row>
    <row r="3" spans="1:18">
      <c r="A3" s="22">
        <v>10</v>
      </c>
      <c r="B3" s="17">
        <v>20</v>
      </c>
      <c r="C3" s="17">
        <v>3</v>
      </c>
      <c r="D3" s="17">
        <f t="shared" ref="D3:D41" si="0">+INDEX($R$5:$R$602,MATCH(L3,$N$5:$N$602,0),1)</f>
        <v>563</v>
      </c>
      <c r="E3" s="17">
        <v>574</v>
      </c>
      <c r="F3" s="17">
        <v>563</v>
      </c>
      <c r="G3" s="17">
        <v>0</v>
      </c>
      <c r="H3" s="17">
        <v>0.96</v>
      </c>
      <c r="I3" s="19">
        <f t="shared" ref="I3:I43" si="1">+(E3-D3)/D3</f>
        <v>1.9538188277087035E-2</v>
      </c>
      <c r="J3" s="19">
        <f t="shared" ref="J3:J43" si="2">+(F3-D3)/D3</f>
        <v>0</v>
      </c>
      <c r="K3" s="19">
        <f t="shared" ref="K3:K43" si="3">MIN(I3,J3)</f>
        <v>0</v>
      </c>
      <c r="L3" t="str">
        <f t="shared" ref="L3:L43" si="4">+A3&amp;","&amp;B3&amp;","&amp;C3</f>
        <v>10,20,3</v>
      </c>
      <c r="O3" s="28"/>
      <c r="P3" s="29"/>
      <c r="Q3" s="30"/>
      <c r="R3" s="15"/>
    </row>
    <row r="4" spans="1:18">
      <c r="A4" s="22">
        <v>10</v>
      </c>
      <c r="B4" s="17">
        <v>50</v>
      </c>
      <c r="C4" s="17">
        <v>2</v>
      </c>
      <c r="D4" s="17">
        <f t="shared" si="0"/>
        <v>1244</v>
      </c>
      <c r="E4" s="17">
        <v>1255</v>
      </c>
      <c r="F4" s="17">
        <v>1249</v>
      </c>
      <c r="G4" s="17">
        <v>0</v>
      </c>
      <c r="H4" s="17">
        <v>1.6080000000000001</v>
      </c>
      <c r="I4" s="19">
        <f t="shared" si="1"/>
        <v>8.8424437299035371E-3</v>
      </c>
      <c r="J4" s="19">
        <f t="shared" si="2"/>
        <v>4.0192926045016075E-3</v>
      </c>
      <c r="K4" s="19">
        <f t="shared" si="3"/>
        <v>4.0192926045016075E-3</v>
      </c>
      <c r="L4" t="str">
        <f t="shared" si="4"/>
        <v>10,50,2</v>
      </c>
      <c r="O4" s="11" t="s">
        <v>7</v>
      </c>
      <c r="P4" s="11" t="s">
        <v>8</v>
      </c>
      <c r="Q4" s="13" t="s">
        <v>9</v>
      </c>
      <c r="R4" s="12" t="s">
        <v>10</v>
      </c>
    </row>
    <row r="5" spans="1:18">
      <c r="A5" s="22">
        <v>10</v>
      </c>
      <c r="B5" s="17">
        <v>50</v>
      </c>
      <c r="C5" s="17">
        <v>3</v>
      </c>
      <c r="D5" s="17">
        <f t="shared" si="0"/>
        <v>1229</v>
      </c>
      <c r="E5" s="17">
        <v>1241</v>
      </c>
      <c r="F5" s="17">
        <v>1232</v>
      </c>
      <c r="G5" s="17">
        <v>0</v>
      </c>
      <c r="H5" s="17">
        <v>1.266</v>
      </c>
      <c r="I5" s="19">
        <f t="shared" si="1"/>
        <v>9.7640358014646055E-3</v>
      </c>
      <c r="J5" s="19">
        <f t="shared" si="2"/>
        <v>2.4410089503661514E-3</v>
      </c>
      <c r="K5" s="19">
        <f t="shared" si="3"/>
        <v>2.4410089503661514E-3</v>
      </c>
      <c r="L5" t="str">
        <f t="shared" si="4"/>
        <v>10,50,3</v>
      </c>
      <c r="N5" t="str">
        <f>+O5&amp;","&amp;P5&amp;","&amp;Q5</f>
        <v>10,10,1</v>
      </c>
      <c r="O5" s="7">
        <v>10</v>
      </c>
      <c r="P5" s="7">
        <v>10</v>
      </c>
      <c r="Q5" s="7">
        <v>1</v>
      </c>
      <c r="R5" s="9">
        <v>329</v>
      </c>
    </row>
    <row r="6" spans="1:18">
      <c r="A6" s="22">
        <v>10</v>
      </c>
      <c r="B6" s="17">
        <v>100</v>
      </c>
      <c r="C6" s="17">
        <v>2</v>
      </c>
      <c r="D6" s="17">
        <f t="shared" si="0"/>
        <v>2365</v>
      </c>
      <c r="E6" s="17">
        <v>2368</v>
      </c>
      <c r="F6" s="17">
        <v>2369</v>
      </c>
      <c r="G6" s="17">
        <v>0</v>
      </c>
      <c r="H6" s="17">
        <v>3.9820000000000002</v>
      </c>
      <c r="I6" s="19">
        <f t="shared" si="1"/>
        <v>1.2684989429175475E-3</v>
      </c>
      <c r="J6" s="19">
        <f t="shared" si="2"/>
        <v>1.6913319238900633E-3</v>
      </c>
      <c r="K6" s="19">
        <f t="shared" si="3"/>
        <v>1.2684989429175475E-3</v>
      </c>
      <c r="L6" t="str">
        <f t="shared" si="4"/>
        <v>10,100,2</v>
      </c>
      <c r="N6" t="str">
        <f t="shared" ref="N6:N69" si="5">+O6&amp;","&amp;P6&amp;","&amp;Q6</f>
        <v>10,10,2</v>
      </c>
      <c r="O6" s="7">
        <v>10</v>
      </c>
      <c r="P6" s="7">
        <v>10</v>
      </c>
      <c r="Q6" s="7">
        <v>2</v>
      </c>
      <c r="R6" s="9">
        <v>321</v>
      </c>
    </row>
    <row r="7" spans="1:18">
      <c r="A7" s="22">
        <v>10</v>
      </c>
      <c r="B7" s="17">
        <v>100</v>
      </c>
      <c r="C7" s="17">
        <v>3</v>
      </c>
      <c r="D7" s="17">
        <f t="shared" si="0"/>
        <v>2368</v>
      </c>
      <c r="E7" s="17">
        <v>2371</v>
      </c>
      <c r="F7" s="17">
        <v>2369</v>
      </c>
      <c r="G7" s="17">
        <v>0</v>
      </c>
      <c r="H7" s="17">
        <v>4.2539999999999996</v>
      </c>
      <c r="I7" s="19">
        <f t="shared" si="1"/>
        <v>1.266891891891892E-3</v>
      </c>
      <c r="J7" s="19">
        <f t="shared" si="2"/>
        <v>4.2229729729729732E-4</v>
      </c>
      <c r="K7" s="19">
        <f t="shared" si="3"/>
        <v>4.2229729729729732E-4</v>
      </c>
      <c r="L7" t="str">
        <f t="shared" si="4"/>
        <v>10,100,3</v>
      </c>
      <c r="N7" t="str">
        <f t="shared" si="5"/>
        <v>10,10,3</v>
      </c>
      <c r="O7" s="7">
        <v>10</v>
      </c>
      <c r="P7" s="7">
        <v>10</v>
      </c>
      <c r="Q7" s="7">
        <v>3</v>
      </c>
      <c r="R7" s="9">
        <v>314</v>
      </c>
    </row>
    <row r="8" spans="1:18">
      <c r="A8" s="22">
        <v>10</v>
      </c>
      <c r="B8" s="17">
        <v>200</v>
      </c>
      <c r="C8" s="17">
        <v>2</v>
      </c>
      <c r="D8" s="17">
        <f t="shared" si="0"/>
        <v>4555</v>
      </c>
      <c r="E8" s="17">
        <v>4558</v>
      </c>
      <c r="F8" s="17">
        <v>4573</v>
      </c>
      <c r="G8" s="17">
        <v>0.01</v>
      </c>
      <c r="H8" s="17">
        <v>18.02</v>
      </c>
      <c r="I8" s="19">
        <f t="shared" si="1"/>
        <v>6.5861690450054889E-4</v>
      </c>
      <c r="J8" s="19">
        <f t="shared" si="2"/>
        <v>3.9517014270032931E-3</v>
      </c>
      <c r="K8" s="19">
        <f t="shared" si="3"/>
        <v>6.5861690450054889E-4</v>
      </c>
      <c r="L8" t="str">
        <f t="shared" si="4"/>
        <v>10,200,2</v>
      </c>
      <c r="N8" t="str">
        <f t="shared" si="5"/>
        <v>10,10,4</v>
      </c>
      <c r="O8" s="7">
        <v>10</v>
      </c>
      <c r="P8" s="7">
        <v>10</v>
      </c>
      <c r="Q8" s="7">
        <v>4</v>
      </c>
      <c r="R8" s="9">
        <v>296</v>
      </c>
    </row>
    <row r="9" spans="1:18">
      <c r="A9" s="22">
        <v>10</v>
      </c>
      <c r="B9" s="17">
        <v>200</v>
      </c>
      <c r="C9" s="17">
        <v>3</v>
      </c>
      <c r="D9" s="17">
        <f t="shared" si="0"/>
        <v>4583</v>
      </c>
      <c r="E9" s="17">
        <v>4589</v>
      </c>
      <c r="F9" s="17">
        <v>4610</v>
      </c>
      <c r="G9" s="17">
        <v>0</v>
      </c>
      <c r="H9" s="17">
        <v>9.82</v>
      </c>
      <c r="I9" s="19">
        <f t="shared" si="1"/>
        <v>1.3091861226271003E-3</v>
      </c>
      <c r="J9" s="19">
        <f t="shared" si="2"/>
        <v>5.8913375518219509E-3</v>
      </c>
      <c r="K9" s="19">
        <f t="shared" si="3"/>
        <v>1.3091861226271003E-3</v>
      </c>
      <c r="L9" t="str">
        <f t="shared" si="4"/>
        <v>10,200,3</v>
      </c>
      <c r="N9" t="str">
        <f t="shared" si="5"/>
        <v>10,10,5</v>
      </c>
      <c r="O9" s="7">
        <v>10</v>
      </c>
      <c r="P9" s="7">
        <v>10</v>
      </c>
      <c r="Q9" s="7">
        <v>5</v>
      </c>
      <c r="R9" s="9">
        <v>296</v>
      </c>
    </row>
    <row r="10" spans="1:18">
      <c r="A10" s="23">
        <v>50</v>
      </c>
      <c r="B10" s="18">
        <v>20</v>
      </c>
      <c r="C10" s="18">
        <v>2</v>
      </c>
      <c r="D10" s="18">
        <f t="shared" si="0"/>
        <v>517</v>
      </c>
      <c r="E10" s="18">
        <v>546</v>
      </c>
      <c r="F10" s="18">
        <v>525</v>
      </c>
      <c r="G10" s="18">
        <v>0.11</v>
      </c>
      <c r="H10" s="18">
        <v>0.44</v>
      </c>
      <c r="I10" s="20">
        <f t="shared" si="1"/>
        <v>5.6092843326885883E-2</v>
      </c>
      <c r="J10" s="19">
        <f t="shared" si="2"/>
        <v>1.5473887814313346E-2</v>
      </c>
      <c r="K10" s="19">
        <f t="shared" si="3"/>
        <v>1.5473887814313346E-2</v>
      </c>
      <c r="L10" t="str">
        <f t="shared" si="4"/>
        <v>50,20,2</v>
      </c>
      <c r="N10" t="str">
        <f t="shared" si="5"/>
        <v>10,20,1</v>
      </c>
      <c r="O10" s="7">
        <v>10</v>
      </c>
      <c r="P10" s="7">
        <v>20</v>
      </c>
      <c r="Q10" s="7">
        <v>1</v>
      </c>
      <c r="R10" s="9">
        <v>557</v>
      </c>
    </row>
    <row r="11" spans="1:18">
      <c r="A11" s="23">
        <v>50</v>
      </c>
      <c r="B11" s="18">
        <v>20</v>
      </c>
      <c r="C11" s="18">
        <v>3</v>
      </c>
      <c r="D11" s="18">
        <f t="shared" si="0"/>
        <v>520</v>
      </c>
      <c r="E11" s="18">
        <v>587</v>
      </c>
      <c r="F11" s="18">
        <v>520</v>
      </c>
      <c r="G11" s="18">
        <v>0.16</v>
      </c>
      <c r="H11" s="18">
        <v>0.36</v>
      </c>
      <c r="I11" s="20">
        <f t="shared" si="1"/>
        <v>0.12884615384615383</v>
      </c>
      <c r="J11" s="19">
        <f t="shared" si="2"/>
        <v>0</v>
      </c>
      <c r="K11" s="19">
        <f t="shared" si="3"/>
        <v>0</v>
      </c>
      <c r="L11" t="str">
        <f t="shared" si="4"/>
        <v>50,20,3</v>
      </c>
      <c r="N11" t="str">
        <f t="shared" si="5"/>
        <v>10,20,2</v>
      </c>
      <c r="O11" s="7">
        <v>10</v>
      </c>
      <c r="P11" s="7">
        <v>20</v>
      </c>
      <c r="Q11" s="7">
        <v>2</v>
      </c>
      <c r="R11" s="9">
        <v>546</v>
      </c>
    </row>
    <row r="12" spans="1:18">
      <c r="A12" s="23">
        <v>50</v>
      </c>
      <c r="B12" s="18">
        <v>50</v>
      </c>
      <c r="C12" s="18">
        <v>2</v>
      </c>
      <c r="D12" s="18">
        <f t="shared" si="0"/>
        <v>1229</v>
      </c>
      <c r="E12" s="18">
        <v>1286</v>
      </c>
      <c r="F12" s="18">
        <v>1242</v>
      </c>
      <c r="G12" s="32">
        <v>0.25</v>
      </c>
      <c r="H12" s="18">
        <v>0.76</v>
      </c>
      <c r="I12" s="20">
        <f t="shared" si="1"/>
        <v>4.6379170056956874E-2</v>
      </c>
      <c r="J12" s="19">
        <f t="shared" si="2"/>
        <v>1.0577705451586655E-2</v>
      </c>
      <c r="K12" s="19">
        <f t="shared" si="3"/>
        <v>1.0577705451586655E-2</v>
      </c>
      <c r="L12" t="str">
        <f t="shared" si="4"/>
        <v>50,50,2</v>
      </c>
      <c r="N12" t="str">
        <f t="shared" si="5"/>
        <v>10,20,3</v>
      </c>
      <c r="O12" s="7">
        <v>10</v>
      </c>
      <c r="P12" s="7">
        <v>20</v>
      </c>
      <c r="Q12" s="7">
        <v>3</v>
      </c>
      <c r="R12" s="9">
        <v>563</v>
      </c>
    </row>
    <row r="13" spans="1:18">
      <c r="A13" s="23">
        <v>50</v>
      </c>
      <c r="B13" s="18">
        <v>50</v>
      </c>
      <c r="C13" s="18">
        <v>3</v>
      </c>
      <c r="D13" s="18">
        <f t="shared" si="0"/>
        <v>1239</v>
      </c>
      <c r="E13" s="18">
        <v>1294</v>
      </c>
      <c r="F13" s="18">
        <v>1244</v>
      </c>
      <c r="G13" s="18">
        <v>0.3</v>
      </c>
      <c r="H13" s="18">
        <v>0.74</v>
      </c>
      <c r="I13" s="20">
        <f t="shared" si="1"/>
        <v>4.4390637610976592E-2</v>
      </c>
      <c r="J13" s="19">
        <f t="shared" si="2"/>
        <v>4.0355125100887809E-3</v>
      </c>
      <c r="K13" s="19">
        <f t="shared" si="3"/>
        <v>4.0355125100887809E-3</v>
      </c>
      <c r="L13" t="str">
        <f t="shared" si="4"/>
        <v>50,50,3</v>
      </c>
      <c r="N13" t="str">
        <f t="shared" si="5"/>
        <v>10,20,4</v>
      </c>
      <c r="O13" s="7">
        <v>10</v>
      </c>
      <c r="P13" s="7">
        <v>20</v>
      </c>
      <c r="Q13" s="7">
        <v>4</v>
      </c>
      <c r="R13" s="9">
        <v>540</v>
      </c>
    </row>
    <row r="14" spans="1:18">
      <c r="A14" s="23">
        <v>50</v>
      </c>
      <c r="B14" s="18">
        <v>100</v>
      </c>
      <c r="C14" s="18">
        <v>2</v>
      </c>
      <c r="D14" s="18">
        <f t="shared" si="0"/>
        <v>2325</v>
      </c>
      <c r="E14" s="18">
        <v>2386</v>
      </c>
      <c r="F14" s="18">
        <v>2350</v>
      </c>
      <c r="G14" s="18">
        <v>0.47</v>
      </c>
      <c r="H14" s="18">
        <v>2.27</v>
      </c>
      <c r="I14" s="20">
        <f t="shared" si="1"/>
        <v>2.6236559139784947E-2</v>
      </c>
      <c r="J14" s="19">
        <f t="shared" si="2"/>
        <v>1.0752688172043012E-2</v>
      </c>
      <c r="K14" s="19">
        <f t="shared" si="3"/>
        <v>1.0752688172043012E-2</v>
      </c>
      <c r="L14" t="str">
        <f t="shared" si="4"/>
        <v>50,100,2</v>
      </c>
      <c r="N14" t="str">
        <f t="shared" si="5"/>
        <v>10,20,5</v>
      </c>
      <c r="O14" s="7">
        <v>10</v>
      </c>
      <c r="P14" s="7">
        <v>20</v>
      </c>
      <c r="Q14" s="7">
        <v>5</v>
      </c>
      <c r="R14" s="9">
        <v>548</v>
      </c>
    </row>
    <row r="15" spans="1:18">
      <c r="A15" s="23">
        <v>50</v>
      </c>
      <c r="B15" s="18">
        <v>100</v>
      </c>
      <c r="C15" s="18">
        <v>3</v>
      </c>
      <c r="D15" s="18">
        <f t="shared" si="0"/>
        <v>2319</v>
      </c>
      <c r="E15" s="18">
        <v>2391</v>
      </c>
      <c r="F15" s="18">
        <v>2340</v>
      </c>
      <c r="G15" s="18">
        <v>0.52</v>
      </c>
      <c r="H15" s="18">
        <v>2.41</v>
      </c>
      <c r="I15" s="20">
        <f t="shared" si="1"/>
        <v>3.1047865459249677E-2</v>
      </c>
      <c r="J15" s="19">
        <f t="shared" si="2"/>
        <v>9.0556274256144882E-3</v>
      </c>
      <c r="K15" s="19">
        <f t="shared" si="3"/>
        <v>9.0556274256144882E-3</v>
      </c>
      <c r="L15" t="str">
        <f t="shared" si="4"/>
        <v>50,100,3</v>
      </c>
      <c r="N15" t="str">
        <f t="shared" si="5"/>
        <v>10,30,1</v>
      </c>
      <c r="O15" s="7">
        <v>10</v>
      </c>
      <c r="P15" s="7">
        <v>30</v>
      </c>
      <c r="Q15" s="7">
        <v>1</v>
      </c>
      <c r="R15" s="9">
        <v>781</v>
      </c>
    </row>
    <row r="16" spans="1:18">
      <c r="A16" s="23">
        <v>50</v>
      </c>
      <c r="B16" s="18">
        <v>200</v>
      </c>
      <c r="C16" s="18">
        <v>2</v>
      </c>
      <c r="D16" s="18">
        <f t="shared" si="0"/>
        <v>4454</v>
      </c>
      <c r="E16" s="18">
        <v>4539</v>
      </c>
      <c r="F16" s="18">
        <v>4496</v>
      </c>
      <c r="G16" s="18">
        <v>0.89</v>
      </c>
      <c r="H16" s="18"/>
      <c r="I16" s="20">
        <f t="shared" si="1"/>
        <v>1.9083969465648856E-2</v>
      </c>
      <c r="J16" s="19">
        <f t="shared" si="2"/>
        <v>9.4297260889088467E-3</v>
      </c>
      <c r="K16" s="19">
        <f t="shared" si="3"/>
        <v>9.4297260889088467E-3</v>
      </c>
      <c r="L16" t="str">
        <f t="shared" si="4"/>
        <v>50,200,2</v>
      </c>
      <c r="N16" t="str">
        <f t="shared" si="5"/>
        <v>10,30,2</v>
      </c>
      <c r="O16" s="7">
        <v>10</v>
      </c>
      <c r="P16" s="7">
        <v>30</v>
      </c>
      <c r="Q16" s="7">
        <v>2</v>
      </c>
      <c r="R16" s="9">
        <v>771</v>
      </c>
    </row>
    <row r="17" spans="1:18">
      <c r="A17" s="23">
        <v>50</v>
      </c>
      <c r="B17" s="18">
        <v>200</v>
      </c>
      <c r="C17" s="18">
        <v>3</v>
      </c>
      <c r="D17" s="18">
        <f t="shared" si="0"/>
        <v>4462</v>
      </c>
      <c r="E17" s="18">
        <v>4539</v>
      </c>
      <c r="F17" s="18">
        <v>4493</v>
      </c>
      <c r="G17" s="18">
        <v>0.93</v>
      </c>
      <c r="H17" s="18"/>
      <c r="I17" s="20">
        <f t="shared" si="1"/>
        <v>1.7256835499775885E-2</v>
      </c>
      <c r="J17" s="19">
        <f t="shared" si="2"/>
        <v>6.9475571492604218E-3</v>
      </c>
      <c r="K17" s="19">
        <f t="shared" si="3"/>
        <v>6.9475571492604218E-3</v>
      </c>
      <c r="L17" t="str">
        <f t="shared" si="4"/>
        <v>50,200,3</v>
      </c>
      <c r="N17" t="str">
        <f t="shared" si="5"/>
        <v>10,30,3</v>
      </c>
      <c r="O17" s="7">
        <v>10</v>
      </c>
      <c r="P17" s="7">
        <v>30</v>
      </c>
      <c r="Q17" s="7">
        <v>3</v>
      </c>
      <c r="R17" s="9">
        <v>791</v>
      </c>
    </row>
    <row r="18" spans="1:18">
      <c r="A18" s="22">
        <v>75</v>
      </c>
      <c r="B18" s="17">
        <v>20</v>
      </c>
      <c r="C18" s="17">
        <v>2</v>
      </c>
      <c r="D18" s="17">
        <f t="shared" si="0"/>
        <v>526</v>
      </c>
      <c r="E18" s="17">
        <v>567</v>
      </c>
      <c r="F18" s="17">
        <v>528</v>
      </c>
      <c r="G18" s="17">
        <v>0.43</v>
      </c>
      <c r="H18" s="17">
        <v>1.07</v>
      </c>
      <c r="I18" s="19">
        <f t="shared" si="1"/>
        <v>7.7946768060836502E-2</v>
      </c>
      <c r="J18" s="19">
        <f t="shared" si="2"/>
        <v>3.8022813688212928E-3</v>
      </c>
      <c r="K18" s="19">
        <f t="shared" si="3"/>
        <v>3.8022813688212928E-3</v>
      </c>
      <c r="L18" t="str">
        <f t="shared" si="4"/>
        <v>75,20,2</v>
      </c>
      <c r="N18" t="str">
        <f t="shared" si="5"/>
        <v>10,30,4</v>
      </c>
      <c r="O18" s="7">
        <v>10</v>
      </c>
      <c r="P18" s="7">
        <v>30</v>
      </c>
      <c r="Q18" s="7">
        <v>4</v>
      </c>
      <c r="R18" s="9">
        <v>771</v>
      </c>
    </row>
    <row r="19" spans="1:18">
      <c r="A19" s="22">
        <v>75</v>
      </c>
      <c r="B19" s="17">
        <v>20</v>
      </c>
      <c r="C19" s="17">
        <v>3</v>
      </c>
      <c r="D19" s="17">
        <f t="shared" si="0"/>
        <v>525</v>
      </c>
      <c r="E19" s="17">
        <v>591</v>
      </c>
      <c r="F19" s="17">
        <v>525</v>
      </c>
      <c r="G19" s="17">
        <v>0.4</v>
      </c>
      <c r="H19" s="17">
        <v>1.345</v>
      </c>
      <c r="I19" s="19">
        <f t="shared" si="1"/>
        <v>0.12571428571428572</v>
      </c>
      <c r="J19" s="19">
        <f t="shared" si="2"/>
        <v>0</v>
      </c>
      <c r="K19" s="19">
        <f t="shared" si="3"/>
        <v>0</v>
      </c>
      <c r="L19" t="str">
        <f t="shared" si="4"/>
        <v>75,20,3</v>
      </c>
      <c r="N19" t="str">
        <f t="shared" si="5"/>
        <v>10,30,5</v>
      </c>
      <c r="O19" s="7">
        <v>10</v>
      </c>
      <c r="P19" s="7">
        <v>30</v>
      </c>
      <c r="Q19" s="7">
        <v>5</v>
      </c>
      <c r="R19" s="9">
        <v>781</v>
      </c>
    </row>
    <row r="20" spans="1:18">
      <c r="A20" s="22">
        <v>75</v>
      </c>
      <c r="B20" s="17">
        <v>50</v>
      </c>
      <c r="C20" s="17">
        <v>2</v>
      </c>
      <c r="D20" s="17">
        <f t="shared" si="0"/>
        <v>1220</v>
      </c>
      <c r="E20" s="17">
        <v>1274</v>
      </c>
      <c r="F20" s="17"/>
      <c r="G20" s="17">
        <v>0.91</v>
      </c>
      <c r="H20" s="33"/>
      <c r="I20" s="19">
        <f t="shared" si="1"/>
        <v>4.4262295081967211E-2</v>
      </c>
      <c r="J20" s="19">
        <f t="shared" si="2"/>
        <v>-1</v>
      </c>
      <c r="K20" s="19">
        <f t="shared" si="3"/>
        <v>-1</v>
      </c>
      <c r="L20" t="str">
        <f t="shared" si="4"/>
        <v>75,50,2</v>
      </c>
      <c r="N20" t="str">
        <f t="shared" si="5"/>
        <v>10,40,1</v>
      </c>
      <c r="O20" s="7">
        <v>10</v>
      </c>
      <c r="P20" s="7">
        <v>40</v>
      </c>
      <c r="Q20" s="7">
        <v>1</v>
      </c>
      <c r="R20" s="9">
        <v>1016</v>
      </c>
    </row>
    <row r="21" spans="1:18">
      <c r="A21" s="22">
        <v>75</v>
      </c>
      <c r="B21" s="17">
        <v>50</v>
      </c>
      <c r="C21" s="17">
        <v>3</v>
      </c>
      <c r="D21" s="17">
        <f t="shared" si="0"/>
        <v>1243</v>
      </c>
      <c r="E21" s="17">
        <v>1335</v>
      </c>
      <c r="F21" s="17"/>
      <c r="G21" s="17">
        <v>0.9</v>
      </c>
      <c r="H21" s="17"/>
      <c r="I21" s="19">
        <f t="shared" si="1"/>
        <v>7.4014481094127116E-2</v>
      </c>
      <c r="J21" s="19">
        <f t="shared" si="2"/>
        <v>-1</v>
      </c>
      <c r="K21" s="19">
        <f t="shared" si="3"/>
        <v>-1</v>
      </c>
      <c r="L21" t="str">
        <f t="shared" si="4"/>
        <v>75,50,3</v>
      </c>
      <c r="N21" t="str">
        <f t="shared" si="5"/>
        <v>10,40,2</v>
      </c>
      <c r="O21" s="7">
        <v>10</v>
      </c>
      <c r="P21" s="7">
        <v>40</v>
      </c>
      <c r="Q21" s="7">
        <v>2</v>
      </c>
      <c r="R21" s="9">
        <v>1014</v>
      </c>
    </row>
    <row r="22" spans="1:18">
      <c r="A22" s="22">
        <v>75</v>
      </c>
      <c r="B22" s="17">
        <v>100</v>
      </c>
      <c r="C22" s="17">
        <v>2</v>
      </c>
      <c r="D22" s="17">
        <f t="shared" si="0"/>
        <v>2309</v>
      </c>
      <c r="E22" s="17">
        <v>2382</v>
      </c>
      <c r="F22" s="17">
        <v>2339</v>
      </c>
      <c r="G22" s="17">
        <v>1.68</v>
      </c>
      <c r="H22" s="17">
        <v>5.63</v>
      </c>
      <c r="I22" s="19">
        <f t="shared" si="1"/>
        <v>3.1615417929839761E-2</v>
      </c>
      <c r="J22" s="19">
        <f t="shared" si="2"/>
        <v>1.2992637505413599E-2</v>
      </c>
      <c r="K22" s="19">
        <f t="shared" si="3"/>
        <v>1.2992637505413599E-2</v>
      </c>
      <c r="L22" t="str">
        <f t="shared" si="4"/>
        <v>75,100,2</v>
      </c>
      <c r="N22" t="str">
        <f t="shared" si="5"/>
        <v>10,40,3</v>
      </c>
      <c r="O22" s="7">
        <v>10</v>
      </c>
      <c r="P22" s="7">
        <v>40</v>
      </c>
      <c r="Q22" s="7">
        <v>3</v>
      </c>
      <c r="R22" s="9">
        <v>1014</v>
      </c>
    </row>
    <row r="23" spans="1:18">
      <c r="A23" s="22">
        <v>75</v>
      </c>
      <c r="B23" s="17">
        <v>100</v>
      </c>
      <c r="C23" s="17">
        <v>3</v>
      </c>
      <c r="D23" s="17">
        <f t="shared" si="0"/>
        <v>2304</v>
      </c>
      <c r="E23" s="17">
        <v>2419</v>
      </c>
      <c r="F23" s="17">
        <v>2317</v>
      </c>
      <c r="G23" s="17">
        <v>1.62</v>
      </c>
      <c r="H23" s="17">
        <v>7.45</v>
      </c>
      <c r="I23" s="19">
        <f t="shared" si="1"/>
        <v>4.9913194444444448E-2</v>
      </c>
      <c r="J23" s="19">
        <f t="shared" si="2"/>
        <v>5.642361111111111E-3</v>
      </c>
      <c r="K23" s="19">
        <f t="shared" si="3"/>
        <v>5.642361111111111E-3</v>
      </c>
      <c r="L23" t="str">
        <f t="shared" si="4"/>
        <v>75,100,3</v>
      </c>
      <c r="N23" t="str">
        <f t="shared" si="5"/>
        <v>10,40,4</v>
      </c>
      <c r="O23" s="7">
        <v>10</v>
      </c>
      <c r="P23" s="7">
        <v>40</v>
      </c>
      <c r="Q23" s="7">
        <v>4</v>
      </c>
      <c r="R23" s="9">
        <v>1004</v>
      </c>
    </row>
    <row r="24" spans="1:18">
      <c r="A24" s="22">
        <v>75</v>
      </c>
      <c r="B24" s="17">
        <v>200</v>
      </c>
      <c r="C24" s="17">
        <v>2</v>
      </c>
      <c r="D24" s="17">
        <f t="shared" si="0"/>
        <v>4468</v>
      </c>
      <c r="E24" s="17">
        <v>4577</v>
      </c>
      <c r="F24" s="17"/>
      <c r="G24" s="17">
        <v>3.05</v>
      </c>
      <c r="H24" s="17"/>
      <c r="I24" s="19">
        <f t="shared" si="1"/>
        <v>2.4395702775290958E-2</v>
      </c>
      <c r="J24" s="19">
        <f t="shared" si="2"/>
        <v>-1</v>
      </c>
      <c r="K24" s="19">
        <f t="shared" si="3"/>
        <v>-1</v>
      </c>
      <c r="L24" t="str">
        <f t="shared" si="4"/>
        <v>75,200,2</v>
      </c>
      <c r="N24" t="str">
        <f t="shared" si="5"/>
        <v>10,40,5</v>
      </c>
      <c r="O24" s="7">
        <v>10</v>
      </c>
      <c r="P24" s="7">
        <v>40</v>
      </c>
      <c r="Q24" s="7">
        <v>5</v>
      </c>
      <c r="R24" s="9">
        <v>1010</v>
      </c>
    </row>
    <row r="25" spans="1:18">
      <c r="A25" s="22">
        <v>75</v>
      </c>
      <c r="B25" s="17">
        <v>200</v>
      </c>
      <c r="C25" s="17">
        <v>3</v>
      </c>
      <c r="D25" s="17">
        <f t="shared" si="0"/>
        <v>4462</v>
      </c>
      <c r="E25" s="17">
        <v>4562</v>
      </c>
      <c r="F25" s="17"/>
      <c r="G25" s="17">
        <v>2.95</v>
      </c>
      <c r="H25" s="17"/>
      <c r="I25" s="19">
        <f t="shared" si="1"/>
        <v>2.2411474675033616E-2</v>
      </c>
      <c r="J25" s="19">
        <f t="shared" si="2"/>
        <v>-1</v>
      </c>
      <c r="K25" s="19">
        <f t="shared" si="3"/>
        <v>-1</v>
      </c>
      <c r="L25" t="str">
        <f t="shared" si="4"/>
        <v>75,200,3</v>
      </c>
      <c r="N25" t="str">
        <f t="shared" si="5"/>
        <v>10,50,1</v>
      </c>
      <c r="O25" s="7">
        <v>10</v>
      </c>
      <c r="P25" s="7">
        <v>50</v>
      </c>
      <c r="Q25" s="7">
        <v>1</v>
      </c>
      <c r="R25" s="9">
        <v>1249</v>
      </c>
    </row>
    <row r="26" spans="1:18">
      <c r="A26" s="23">
        <v>100</v>
      </c>
      <c r="B26" s="18">
        <v>20</v>
      </c>
      <c r="C26" s="18">
        <v>2</v>
      </c>
      <c r="D26" s="18">
        <f t="shared" si="0"/>
        <v>511</v>
      </c>
      <c r="E26" s="18">
        <v>546</v>
      </c>
      <c r="F26" s="18">
        <v>512</v>
      </c>
      <c r="G26" s="18">
        <v>0.91</v>
      </c>
      <c r="H26" s="18">
        <v>1.93</v>
      </c>
      <c r="I26" s="20">
        <f t="shared" si="1"/>
        <v>6.8493150684931503E-2</v>
      </c>
      <c r="J26" s="19">
        <f t="shared" si="2"/>
        <v>1.9569471624266144E-3</v>
      </c>
      <c r="K26" s="19">
        <f t="shared" si="3"/>
        <v>1.9569471624266144E-3</v>
      </c>
      <c r="L26" t="str">
        <f t="shared" si="4"/>
        <v>100,20,2</v>
      </c>
      <c r="N26" t="str">
        <f t="shared" si="5"/>
        <v>10,50,2</v>
      </c>
      <c r="O26" s="7">
        <v>10</v>
      </c>
      <c r="P26" s="7">
        <v>50</v>
      </c>
      <c r="Q26" s="7">
        <v>2</v>
      </c>
      <c r="R26" s="9">
        <v>1244</v>
      </c>
    </row>
    <row r="27" spans="1:18">
      <c r="A27" s="23">
        <v>100</v>
      </c>
      <c r="B27" s="18">
        <v>20</v>
      </c>
      <c r="C27" s="18">
        <v>3</v>
      </c>
      <c r="D27" s="18">
        <f t="shared" si="0"/>
        <v>495</v>
      </c>
      <c r="E27" s="18">
        <v>523</v>
      </c>
      <c r="F27" s="18">
        <v>504</v>
      </c>
      <c r="G27" s="18">
        <v>0.91</v>
      </c>
      <c r="H27" s="31">
        <v>1.78</v>
      </c>
      <c r="I27" s="20">
        <f t="shared" si="1"/>
        <v>5.6565656565656569E-2</v>
      </c>
      <c r="J27" s="19">
        <f t="shared" si="2"/>
        <v>1.8181818181818181E-2</v>
      </c>
      <c r="K27" s="19">
        <f t="shared" si="3"/>
        <v>1.8181818181818181E-2</v>
      </c>
      <c r="L27" t="str">
        <f t="shared" si="4"/>
        <v>100,20,3</v>
      </c>
      <c r="N27" t="str">
        <f t="shared" si="5"/>
        <v>10,50,3</v>
      </c>
      <c r="O27" s="7">
        <v>10</v>
      </c>
      <c r="P27" s="7">
        <v>50</v>
      </c>
      <c r="Q27" s="7">
        <v>3</v>
      </c>
      <c r="R27" s="9">
        <v>1229</v>
      </c>
    </row>
    <row r="28" spans="1:18">
      <c r="A28" s="23">
        <v>100</v>
      </c>
      <c r="B28" s="18">
        <v>50</v>
      </c>
      <c r="C28" s="18">
        <v>2</v>
      </c>
      <c r="D28" s="18">
        <f t="shared" si="0"/>
        <v>1155</v>
      </c>
      <c r="E28" s="18">
        <v>1181</v>
      </c>
      <c r="F28" s="18">
        <v>1164</v>
      </c>
      <c r="G28" s="18">
        <v>1.9</v>
      </c>
      <c r="H28" s="18">
        <v>4.1289999999999996</v>
      </c>
      <c r="I28" s="20">
        <f t="shared" si="1"/>
        <v>2.2510822510822513E-2</v>
      </c>
      <c r="J28" s="19">
        <f t="shared" si="2"/>
        <v>7.7922077922077922E-3</v>
      </c>
      <c r="K28" s="19">
        <f t="shared" si="3"/>
        <v>7.7922077922077922E-3</v>
      </c>
      <c r="L28" t="str">
        <f t="shared" si="4"/>
        <v>100,50,2</v>
      </c>
      <c r="N28" t="str">
        <f t="shared" si="5"/>
        <v>10,50,4</v>
      </c>
      <c r="O28" s="7">
        <v>10</v>
      </c>
      <c r="P28" s="7">
        <v>50</v>
      </c>
      <c r="Q28" s="7">
        <v>4</v>
      </c>
      <c r="R28" s="9">
        <v>1229</v>
      </c>
    </row>
    <row r="29" spans="1:18">
      <c r="A29" s="23">
        <v>100</v>
      </c>
      <c r="B29" s="18">
        <v>50</v>
      </c>
      <c r="C29" s="18">
        <v>3</v>
      </c>
      <c r="D29" s="18">
        <f t="shared" si="0"/>
        <v>1146</v>
      </c>
      <c r="E29" s="18">
        <v>1183</v>
      </c>
      <c r="F29" s="18">
        <v>1148</v>
      </c>
      <c r="G29" s="18">
        <v>1.93</v>
      </c>
      <c r="H29" s="18">
        <v>3.1339999999999999</v>
      </c>
      <c r="I29" s="20">
        <f t="shared" si="1"/>
        <v>3.2286212914485163E-2</v>
      </c>
      <c r="J29" s="19">
        <f t="shared" si="2"/>
        <v>1.7452006980802793E-3</v>
      </c>
      <c r="K29" s="19">
        <f t="shared" si="3"/>
        <v>1.7452006980802793E-3</v>
      </c>
      <c r="L29" t="str">
        <f t="shared" si="4"/>
        <v>100,50,3</v>
      </c>
      <c r="N29" t="str">
        <f t="shared" si="5"/>
        <v>10,50,5</v>
      </c>
      <c r="O29" s="7">
        <v>10</v>
      </c>
      <c r="P29" s="7">
        <v>50</v>
      </c>
      <c r="Q29" s="7">
        <v>5</v>
      </c>
      <c r="R29" s="9">
        <v>1240</v>
      </c>
    </row>
    <row r="30" spans="1:18">
      <c r="A30" s="23">
        <v>100</v>
      </c>
      <c r="B30" s="18">
        <v>100</v>
      </c>
      <c r="C30" s="18">
        <v>2</v>
      </c>
      <c r="D30" s="18">
        <f t="shared" si="0"/>
        <v>2292</v>
      </c>
      <c r="E30" s="18">
        <v>2411</v>
      </c>
      <c r="F30" s="18">
        <v>2326</v>
      </c>
      <c r="G30" s="18">
        <v>3.52</v>
      </c>
      <c r="H30" s="18">
        <v>9.359</v>
      </c>
      <c r="I30" s="20">
        <f t="shared" si="1"/>
        <v>5.1919720767888304E-2</v>
      </c>
      <c r="J30" s="19">
        <f t="shared" si="2"/>
        <v>1.4834205933682374E-2</v>
      </c>
      <c r="K30" s="19">
        <f t="shared" si="3"/>
        <v>1.4834205933682374E-2</v>
      </c>
      <c r="L30" t="str">
        <f t="shared" si="4"/>
        <v>100,100,2</v>
      </c>
      <c r="N30" t="str">
        <f t="shared" si="5"/>
        <v>10,75,1</v>
      </c>
      <c r="O30" s="7">
        <v>10</v>
      </c>
      <c r="P30" s="7">
        <v>75</v>
      </c>
      <c r="Q30" s="7">
        <v>1</v>
      </c>
      <c r="R30" s="9">
        <v>1801</v>
      </c>
    </row>
    <row r="31" spans="1:18">
      <c r="A31" s="23">
        <v>100</v>
      </c>
      <c r="B31" s="18">
        <v>100</v>
      </c>
      <c r="C31" s="18">
        <v>3</v>
      </c>
      <c r="D31" s="18">
        <f t="shared" si="0"/>
        <v>2296</v>
      </c>
      <c r="E31" s="18">
        <v>2348</v>
      </c>
      <c r="F31" s="18">
        <v>2343</v>
      </c>
      <c r="G31" s="18">
        <v>3.86</v>
      </c>
      <c r="H31" s="18">
        <v>10.4</v>
      </c>
      <c r="I31" s="20">
        <f t="shared" si="1"/>
        <v>2.2648083623693381E-2</v>
      </c>
      <c r="J31" s="19">
        <f t="shared" si="2"/>
        <v>2.0470383275261322E-2</v>
      </c>
      <c r="K31" s="19">
        <f t="shared" si="3"/>
        <v>2.0470383275261322E-2</v>
      </c>
      <c r="L31" t="str">
        <f t="shared" si="4"/>
        <v>100,100,3</v>
      </c>
      <c r="N31" t="str">
        <f t="shared" si="5"/>
        <v>10,75,2</v>
      </c>
      <c r="O31" s="7">
        <v>10</v>
      </c>
      <c r="P31" s="7">
        <v>75</v>
      </c>
      <c r="Q31" s="7">
        <v>2</v>
      </c>
      <c r="R31" s="9">
        <v>1798</v>
      </c>
    </row>
    <row r="32" spans="1:18">
      <c r="A32" s="23">
        <v>100</v>
      </c>
      <c r="B32" s="18">
        <v>200</v>
      </c>
      <c r="C32" s="18">
        <v>2</v>
      </c>
      <c r="D32" s="18">
        <f t="shared" si="0"/>
        <v>4457</v>
      </c>
      <c r="E32" s="18">
        <v>4544</v>
      </c>
      <c r="F32" s="18">
        <v>4520</v>
      </c>
      <c r="G32" s="18">
        <v>7.35</v>
      </c>
      <c r="H32" s="18">
        <v>29.7</v>
      </c>
      <c r="I32" s="20">
        <f t="shared" si="1"/>
        <v>1.9519856405654026E-2</v>
      </c>
      <c r="J32" s="19">
        <f t="shared" si="2"/>
        <v>1.4135068431680503E-2</v>
      </c>
      <c r="K32" s="19">
        <f t="shared" si="3"/>
        <v>1.4135068431680503E-2</v>
      </c>
      <c r="L32" t="str">
        <f t="shared" si="4"/>
        <v>100,200,2</v>
      </c>
      <c r="N32" t="str">
        <f t="shared" si="5"/>
        <v>10,75,3</v>
      </c>
      <c r="O32" s="7">
        <v>10</v>
      </c>
      <c r="P32" s="7">
        <v>75</v>
      </c>
      <c r="Q32" s="7">
        <v>3</v>
      </c>
      <c r="R32" s="9">
        <v>1825</v>
      </c>
    </row>
    <row r="33" spans="1:18">
      <c r="A33" s="23">
        <v>100</v>
      </c>
      <c r="B33" s="18">
        <v>200</v>
      </c>
      <c r="C33" s="18">
        <v>3</v>
      </c>
      <c r="D33" s="18">
        <f t="shared" si="0"/>
        <v>4430</v>
      </c>
      <c r="E33" s="18">
        <v>4549</v>
      </c>
      <c r="F33" s="18">
        <v>4497</v>
      </c>
      <c r="G33" s="18">
        <v>7.55</v>
      </c>
      <c r="H33" s="18">
        <v>29.3</v>
      </c>
      <c r="I33" s="20">
        <f t="shared" si="1"/>
        <v>2.6862302483069977E-2</v>
      </c>
      <c r="J33" s="19">
        <f t="shared" si="2"/>
        <v>1.5124153498871333E-2</v>
      </c>
      <c r="K33" s="19">
        <f t="shared" si="3"/>
        <v>1.5124153498871333E-2</v>
      </c>
      <c r="L33" t="str">
        <f t="shared" si="4"/>
        <v>100,200,3</v>
      </c>
      <c r="N33" t="str">
        <f t="shared" si="5"/>
        <v>10,75,4</v>
      </c>
      <c r="O33" s="7">
        <v>10</v>
      </c>
      <c r="P33" s="7">
        <v>75</v>
      </c>
      <c r="Q33" s="7">
        <v>4</v>
      </c>
      <c r="R33" s="9">
        <v>1799</v>
      </c>
    </row>
    <row r="34" spans="1:18">
      <c r="A34" s="22">
        <v>200</v>
      </c>
      <c r="B34" s="17">
        <v>20</v>
      </c>
      <c r="C34" s="17">
        <v>2</v>
      </c>
      <c r="D34" s="17"/>
      <c r="E34" s="17">
        <v>552</v>
      </c>
      <c r="F34" s="17">
        <v>517</v>
      </c>
      <c r="G34" s="17">
        <v>7.27</v>
      </c>
      <c r="H34" s="17"/>
      <c r="I34" s="19"/>
      <c r="J34" s="19" t="e">
        <f t="shared" si="2"/>
        <v>#DIV/0!</v>
      </c>
      <c r="K34" s="19" t="e">
        <f t="shared" si="3"/>
        <v>#DIV/0!</v>
      </c>
      <c r="L34" t="str">
        <f t="shared" si="4"/>
        <v>200,20,2</v>
      </c>
      <c r="N34" t="str">
        <f t="shared" si="5"/>
        <v>10,75,5</v>
      </c>
      <c r="O34" s="7">
        <v>10</v>
      </c>
      <c r="P34" s="7">
        <v>75</v>
      </c>
      <c r="Q34" s="7">
        <v>5</v>
      </c>
      <c r="R34" s="9">
        <v>1782</v>
      </c>
    </row>
    <row r="35" spans="1:18">
      <c r="A35" s="22">
        <v>200</v>
      </c>
      <c r="B35" s="17">
        <v>20</v>
      </c>
      <c r="C35" s="17">
        <v>3</v>
      </c>
      <c r="D35" s="17"/>
      <c r="E35" s="17">
        <v>574</v>
      </c>
      <c r="F35" s="17">
        <v>539</v>
      </c>
      <c r="G35" s="17">
        <v>6.76</v>
      </c>
      <c r="H35" s="17"/>
      <c r="I35" s="19"/>
      <c r="J35" s="19" t="e">
        <f t="shared" si="2"/>
        <v>#DIV/0!</v>
      </c>
      <c r="K35" s="19" t="e">
        <f t="shared" si="3"/>
        <v>#DIV/0!</v>
      </c>
      <c r="L35" t="str">
        <f t="shared" si="4"/>
        <v>200,20,3</v>
      </c>
      <c r="N35" t="str">
        <f t="shared" si="5"/>
        <v>10,100,1</v>
      </c>
      <c r="O35" s="7">
        <v>10</v>
      </c>
      <c r="P35" s="7">
        <v>100</v>
      </c>
      <c r="Q35" s="7">
        <v>1</v>
      </c>
      <c r="R35" s="9">
        <v>2363</v>
      </c>
    </row>
    <row r="36" spans="1:18">
      <c r="A36" s="22">
        <v>200</v>
      </c>
      <c r="B36" s="17">
        <v>50</v>
      </c>
      <c r="C36" s="17">
        <v>2</v>
      </c>
      <c r="D36" s="17">
        <f t="shared" si="0"/>
        <v>1173</v>
      </c>
      <c r="E36" s="17">
        <v>1253</v>
      </c>
      <c r="F36" s="17">
        <v>1194</v>
      </c>
      <c r="G36" s="17">
        <v>15.21</v>
      </c>
      <c r="H36" s="17">
        <v>16.399999999999999</v>
      </c>
      <c r="I36" s="19">
        <f t="shared" si="1"/>
        <v>6.8201193520886619E-2</v>
      </c>
      <c r="J36" s="19">
        <f t="shared" si="2"/>
        <v>1.7902813299232736E-2</v>
      </c>
      <c r="K36" s="19">
        <f t="shared" si="3"/>
        <v>1.7902813299232736E-2</v>
      </c>
      <c r="L36" t="str">
        <f t="shared" si="4"/>
        <v>200,50,2</v>
      </c>
      <c r="N36" t="str">
        <f t="shared" si="5"/>
        <v>10,100,2</v>
      </c>
      <c r="O36" s="7">
        <v>10</v>
      </c>
      <c r="P36" s="7">
        <v>100</v>
      </c>
      <c r="Q36" s="7">
        <v>2</v>
      </c>
      <c r="R36" s="9">
        <v>2365</v>
      </c>
    </row>
    <row r="37" spans="1:18">
      <c r="A37" s="22">
        <v>200</v>
      </c>
      <c r="B37" s="17">
        <v>50</v>
      </c>
      <c r="C37" s="17">
        <v>3</v>
      </c>
      <c r="D37" s="17">
        <f t="shared" si="0"/>
        <v>1197</v>
      </c>
      <c r="E37" s="17">
        <v>1277</v>
      </c>
      <c r="F37" s="17">
        <v>1239</v>
      </c>
      <c r="G37" s="17">
        <v>15.45</v>
      </c>
      <c r="H37" s="17">
        <v>26.8</v>
      </c>
      <c r="I37" s="19">
        <f t="shared" si="1"/>
        <v>6.6833751044277356E-2</v>
      </c>
      <c r="J37" s="19">
        <f t="shared" si="2"/>
        <v>3.5087719298245612E-2</v>
      </c>
      <c r="K37" s="19">
        <f t="shared" si="3"/>
        <v>3.5087719298245612E-2</v>
      </c>
      <c r="L37" t="str">
        <f t="shared" si="4"/>
        <v>200,50,3</v>
      </c>
      <c r="N37" t="str">
        <f t="shared" si="5"/>
        <v>10,100,3</v>
      </c>
      <c r="O37" s="7">
        <v>10</v>
      </c>
      <c r="P37" s="7">
        <v>100</v>
      </c>
      <c r="Q37" s="7">
        <v>3</v>
      </c>
      <c r="R37" s="9">
        <v>2368</v>
      </c>
    </row>
    <row r="38" spans="1:18">
      <c r="A38" s="22">
        <v>200</v>
      </c>
      <c r="B38" s="17">
        <v>100</v>
      </c>
      <c r="C38" s="17">
        <v>2</v>
      </c>
      <c r="D38" s="17">
        <f t="shared" si="0"/>
        <v>2269</v>
      </c>
      <c r="E38" s="17">
        <v>2383</v>
      </c>
      <c r="F38" s="17">
        <v>2323</v>
      </c>
      <c r="G38" s="17">
        <v>28.94</v>
      </c>
      <c r="H38" s="17">
        <v>43.02</v>
      </c>
      <c r="I38" s="19">
        <f t="shared" si="1"/>
        <v>5.02423975319524E-2</v>
      </c>
      <c r="J38" s="19">
        <f t="shared" si="2"/>
        <v>2.3799030409872191E-2</v>
      </c>
      <c r="K38" s="19">
        <f t="shared" si="3"/>
        <v>2.3799030409872191E-2</v>
      </c>
      <c r="L38" t="str">
        <f t="shared" si="4"/>
        <v>200,100,2</v>
      </c>
      <c r="N38" t="str">
        <f t="shared" si="5"/>
        <v>10,100,4</v>
      </c>
      <c r="O38" s="7">
        <v>10</v>
      </c>
      <c r="P38" s="7">
        <v>100</v>
      </c>
      <c r="Q38" s="7">
        <v>4</v>
      </c>
      <c r="R38" s="9">
        <v>2351</v>
      </c>
    </row>
    <row r="39" spans="1:18">
      <c r="A39" s="22">
        <v>200</v>
      </c>
      <c r="B39" s="17">
        <v>100</v>
      </c>
      <c r="C39" s="17">
        <v>3</v>
      </c>
      <c r="D39" s="17">
        <f t="shared" si="0"/>
        <v>2265</v>
      </c>
      <c r="E39" s="17">
        <v>2358</v>
      </c>
      <c r="F39" s="17">
        <v>2294</v>
      </c>
      <c r="G39" s="17">
        <v>29.08</v>
      </c>
      <c r="H39" s="17">
        <v>36.1</v>
      </c>
      <c r="I39" s="19">
        <f t="shared" si="1"/>
        <v>4.105960264900662E-2</v>
      </c>
      <c r="J39" s="19">
        <f t="shared" si="2"/>
        <v>1.2803532008830023E-2</v>
      </c>
      <c r="K39" s="19">
        <f t="shared" si="3"/>
        <v>1.2803532008830023E-2</v>
      </c>
      <c r="L39" t="str">
        <f t="shared" si="4"/>
        <v>200,100,3</v>
      </c>
      <c r="N39" t="str">
        <f t="shared" si="5"/>
        <v>10,100,5</v>
      </c>
      <c r="O39" s="7">
        <v>10</v>
      </c>
      <c r="P39" s="7">
        <v>100</v>
      </c>
      <c r="Q39" s="7">
        <v>5</v>
      </c>
      <c r="R39" s="9">
        <v>2337</v>
      </c>
    </row>
    <row r="40" spans="1:18">
      <c r="A40" s="22">
        <v>200</v>
      </c>
      <c r="B40" s="17">
        <v>200</v>
      </c>
      <c r="C40" s="17">
        <v>2</v>
      </c>
      <c r="D40" s="17">
        <f t="shared" si="0"/>
        <v>4370</v>
      </c>
      <c r="E40" s="17">
        <v>4481</v>
      </c>
      <c r="F40" s="17">
        <v>4467</v>
      </c>
      <c r="G40" s="17">
        <v>59.66</v>
      </c>
      <c r="H40" s="17">
        <v>90.9</v>
      </c>
      <c r="I40" s="19">
        <f t="shared" si="1"/>
        <v>2.5400457665903889E-2</v>
      </c>
      <c r="J40" s="19">
        <f t="shared" si="2"/>
        <v>2.2196796338672768E-2</v>
      </c>
      <c r="K40" s="19">
        <f t="shared" si="3"/>
        <v>2.2196796338672768E-2</v>
      </c>
      <c r="L40" t="str">
        <f t="shared" si="4"/>
        <v>200,200,2</v>
      </c>
      <c r="N40" t="str">
        <f t="shared" si="5"/>
        <v>10,150,1</v>
      </c>
      <c r="O40" s="7">
        <v>10</v>
      </c>
      <c r="P40" s="7">
        <v>150</v>
      </c>
      <c r="Q40" s="7">
        <v>1</v>
      </c>
      <c r="R40" s="9">
        <v>3476</v>
      </c>
    </row>
    <row r="41" spans="1:18">
      <c r="A41" s="22">
        <v>200</v>
      </c>
      <c r="B41" s="17">
        <v>200</v>
      </c>
      <c r="C41" s="17">
        <v>3</v>
      </c>
      <c r="D41" s="17">
        <f t="shared" si="0"/>
        <v>4401</v>
      </c>
      <c r="E41" s="17">
        <v>4574</v>
      </c>
      <c r="F41" s="17">
        <v>4501</v>
      </c>
      <c r="G41" s="17">
        <v>60.28</v>
      </c>
      <c r="H41" s="17">
        <v>110.4</v>
      </c>
      <c r="I41" s="19">
        <f t="shared" si="1"/>
        <v>3.9309247898204953E-2</v>
      </c>
      <c r="J41" s="19">
        <f t="shared" si="2"/>
        <v>2.2722108611679163E-2</v>
      </c>
      <c r="K41" s="19">
        <f t="shared" si="3"/>
        <v>2.2722108611679163E-2</v>
      </c>
      <c r="L41" t="str">
        <f t="shared" si="4"/>
        <v>200,200,3</v>
      </c>
      <c r="N41" t="str">
        <f t="shared" si="5"/>
        <v>10,150,2</v>
      </c>
      <c r="O41" s="7">
        <v>10</v>
      </c>
      <c r="P41" s="7">
        <v>150</v>
      </c>
      <c r="Q41" s="7">
        <v>2</v>
      </c>
      <c r="R41" s="9">
        <v>3451</v>
      </c>
    </row>
    <row r="42" spans="1:18">
      <c r="A42" s="23">
        <v>300</v>
      </c>
      <c r="B42" s="18">
        <v>150</v>
      </c>
      <c r="C42" s="18">
        <v>5</v>
      </c>
      <c r="D42" s="18">
        <v>3370</v>
      </c>
      <c r="E42" s="18">
        <v>3515</v>
      </c>
      <c r="F42" s="18">
        <v>3451</v>
      </c>
      <c r="G42" s="18">
        <v>153.81</v>
      </c>
      <c r="H42" s="18"/>
      <c r="I42" s="20">
        <f t="shared" si="1"/>
        <v>4.3026706231454007E-2</v>
      </c>
      <c r="J42" s="19">
        <f t="shared" si="2"/>
        <v>2.4035608308605343E-2</v>
      </c>
      <c r="K42" s="19">
        <f t="shared" si="3"/>
        <v>2.4035608308605343E-2</v>
      </c>
      <c r="L42" t="str">
        <f t="shared" si="4"/>
        <v>300,150,5</v>
      </c>
      <c r="N42" t="str">
        <f t="shared" si="5"/>
        <v>10,150,3</v>
      </c>
      <c r="O42" s="7">
        <v>10</v>
      </c>
      <c r="P42" s="7">
        <v>150</v>
      </c>
      <c r="Q42" s="7">
        <v>3</v>
      </c>
      <c r="R42" s="9">
        <v>3464</v>
      </c>
    </row>
    <row r="43" spans="1:18" ht="15.75" thickBot="1">
      <c r="A43" s="4">
        <v>300</v>
      </c>
      <c r="B43" s="5">
        <v>200</v>
      </c>
      <c r="C43" s="5">
        <v>1</v>
      </c>
      <c r="D43" s="5">
        <v>4374</v>
      </c>
      <c r="E43" s="5">
        <v>4521</v>
      </c>
      <c r="F43" s="5"/>
      <c r="G43" s="5">
        <v>202.45</v>
      </c>
      <c r="H43" s="5"/>
      <c r="I43" s="24">
        <f t="shared" si="1"/>
        <v>3.3607681755829906E-2</v>
      </c>
      <c r="J43" s="19">
        <f t="shared" si="2"/>
        <v>-1</v>
      </c>
      <c r="K43" s="19">
        <f t="shared" si="3"/>
        <v>-1</v>
      </c>
      <c r="L43" t="str">
        <f t="shared" si="4"/>
        <v>300,200,1</v>
      </c>
      <c r="N43" t="str">
        <f t="shared" si="5"/>
        <v>10,150,4</v>
      </c>
      <c r="O43" s="7">
        <v>10</v>
      </c>
      <c r="P43" s="7">
        <v>150</v>
      </c>
      <c r="Q43" s="7">
        <v>4</v>
      </c>
      <c r="R43" s="9">
        <v>3493</v>
      </c>
    </row>
    <row r="44" spans="1:18">
      <c r="N44" t="str">
        <f t="shared" si="5"/>
        <v>10,150,5</v>
      </c>
      <c r="O44" s="7">
        <v>10</v>
      </c>
      <c r="P44" s="7">
        <v>150</v>
      </c>
      <c r="Q44" s="7">
        <v>5</v>
      </c>
      <c r="R44" s="9">
        <v>3475</v>
      </c>
    </row>
    <row r="45" spans="1:18">
      <c r="N45" t="str">
        <f t="shared" si="5"/>
        <v>10,200,1</v>
      </c>
      <c r="O45" s="7">
        <v>10</v>
      </c>
      <c r="P45" s="7">
        <v>200</v>
      </c>
      <c r="Q45" s="7">
        <v>1</v>
      </c>
      <c r="R45" s="9">
        <v>4606</v>
      </c>
    </row>
    <row r="46" spans="1:18">
      <c r="N46" t="str">
        <f t="shared" si="5"/>
        <v>10,200,2</v>
      </c>
      <c r="O46" s="7">
        <v>10</v>
      </c>
      <c r="P46" s="7">
        <v>200</v>
      </c>
      <c r="Q46" s="7">
        <v>2</v>
      </c>
      <c r="R46" s="9">
        <v>4555</v>
      </c>
    </row>
    <row r="47" spans="1:18">
      <c r="N47" t="str">
        <f t="shared" si="5"/>
        <v>10,200,3</v>
      </c>
      <c r="O47" s="7">
        <v>10</v>
      </c>
      <c r="P47" s="7">
        <v>200</v>
      </c>
      <c r="Q47" s="7">
        <v>3</v>
      </c>
      <c r="R47" s="9">
        <v>4583</v>
      </c>
    </row>
    <row r="48" spans="1:18">
      <c r="N48" t="str">
        <f t="shared" si="5"/>
        <v>10,200,4</v>
      </c>
      <c r="O48" s="7">
        <v>10</v>
      </c>
      <c r="P48" s="7">
        <v>200</v>
      </c>
      <c r="Q48" s="7">
        <v>4</v>
      </c>
      <c r="R48" s="9">
        <v>4583</v>
      </c>
    </row>
    <row r="49" spans="14:18">
      <c r="N49" t="str">
        <f t="shared" si="5"/>
        <v>10,200,5</v>
      </c>
      <c r="O49" s="7">
        <v>10</v>
      </c>
      <c r="P49" s="7">
        <v>200</v>
      </c>
      <c r="Q49" s="7">
        <v>5</v>
      </c>
      <c r="R49" s="9">
        <v>4573</v>
      </c>
    </row>
    <row r="50" spans="14:18">
      <c r="N50" t="str">
        <f t="shared" si="5"/>
        <v>15,10,1</v>
      </c>
      <c r="O50" s="7">
        <v>15</v>
      </c>
      <c r="P50" s="7">
        <v>10</v>
      </c>
      <c r="Q50" s="7">
        <v>1</v>
      </c>
      <c r="R50" s="9">
        <v>324</v>
      </c>
    </row>
    <row r="51" spans="14:18">
      <c r="N51" t="str">
        <f t="shared" si="5"/>
        <v>15,10,2</v>
      </c>
      <c r="O51" s="7">
        <v>15</v>
      </c>
      <c r="P51" s="7">
        <v>10</v>
      </c>
      <c r="Q51" s="7">
        <v>2</v>
      </c>
      <c r="R51" s="9">
        <v>301</v>
      </c>
    </row>
    <row r="52" spans="14:18">
      <c r="N52" t="str">
        <f t="shared" si="5"/>
        <v>15,10,3</v>
      </c>
      <c r="O52" s="7">
        <v>15</v>
      </c>
      <c r="P52" s="7">
        <v>10</v>
      </c>
      <c r="Q52" s="7">
        <v>3</v>
      </c>
      <c r="R52" s="9">
        <v>303</v>
      </c>
    </row>
    <row r="53" spans="14:18">
      <c r="N53" t="str">
        <f t="shared" si="5"/>
        <v>15,10,4</v>
      </c>
      <c r="O53" s="7">
        <v>15</v>
      </c>
      <c r="P53" s="7">
        <v>10</v>
      </c>
      <c r="Q53" s="7">
        <v>4</v>
      </c>
      <c r="R53" s="9">
        <v>296</v>
      </c>
    </row>
    <row r="54" spans="14:18">
      <c r="N54" t="str">
        <f t="shared" si="5"/>
        <v>15,10,5</v>
      </c>
      <c r="O54" s="7">
        <v>15</v>
      </c>
      <c r="P54" s="7">
        <v>10</v>
      </c>
      <c r="Q54" s="7">
        <v>5</v>
      </c>
      <c r="R54" s="9">
        <v>320</v>
      </c>
    </row>
    <row r="55" spans="14:18">
      <c r="N55" t="str">
        <f t="shared" si="5"/>
        <v>15,20,1</v>
      </c>
      <c r="O55" s="7">
        <v>15</v>
      </c>
      <c r="P55" s="7">
        <v>20</v>
      </c>
      <c r="Q55" s="7">
        <v>1</v>
      </c>
      <c r="R55" s="9">
        <v>550</v>
      </c>
    </row>
    <row r="56" spans="14:18">
      <c r="N56" t="str">
        <f t="shared" si="5"/>
        <v>15,20,2</v>
      </c>
      <c r="O56" s="7">
        <v>15</v>
      </c>
      <c r="P56" s="7">
        <v>20</v>
      </c>
      <c r="Q56" s="7">
        <v>2</v>
      </c>
      <c r="R56" s="9">
        <v>552</v>
      </c>
    </row>
    <row r="57" spans="14:18">
      <c r="N57" t="str">
        <f t="shared" si="5"/>
        <v>15,20,3</v>
      </c>
      <c r="O57" s="7">
        <v>15</v>
      </c>
      <c r="P57" s="7">
        <v>20</v>
      </c>
      <c r="Q57" s="7">
        <v>3</v>
      </c>
      <c r="R57" s="9">
        <v>522</v>
      </c>
    </row>
    <row r="58" spans="14:18">
      <c r="N58" t="str">
        <f t="shared" si="5"/>
        <v>15,20,4</v>
      </c>
      <c r="O58" s="7">
        <v>15</v>
      </c>
      <c r="P58" s="7">
        <v>20</v>
      </c>
      <c r="Q58" s="7">
        <v>4</v>
      </c>
      <c r="R58" s="9">
        <v>548</v>
      </c>
    </row>
    <row r="59" spans="14:18">
      <c r="N59" t="str">
        <f t="shared" si="5"/>
        <v>15,20,5</v>
      </c>
      <c r="O59" s="7">
        <v>15</v>
      </c>
      <c r="P59" s="7">
        <v>20</v>
      </c>
      <c r="Q59" s="7">
        <v>5</v>
      </c>
      <c r="R59" s="9">
        <v>571</v>
      </c>
    </row>
    <row r="60" spans="14:18">
      <c r="N60" t="str">
        <f t="shared" si="5"/>
        <v>15,30,1</v>
      </c>
      <c r="O60" s="7">
        <v>15</v>
      </c>
      <c r="P60" s="7">
        <v>30</v>
      </c>
      <c r="Q60" s="7">
        <v>1</v>
      </c>
      <c r="R60" s="9">
        <v>795</v>
      </c>
    </row>
    <row r="61" spans="14:18">
      <c r="N61" t="str">
        <f t="shared" si="5"/>
        <v>15,30,2</v>
      </c>
      <c r="O61" s="7">
        <v>15</v>
      </c>
      <c r="P61" s="7">
        <v>30</v>
      </c>
      <c r="Q61" s="7">
        <v>2</v>
      </c>
      <c r="R61" s="9">
        <v>766</v>
      </c>
    </row>
    <row r="62" spans="14:18">
      <c r="N62" t="str">
        <f t="shared" si="5"/>
        <v>15,30,3</v>
      </c>
      <c r="O62" s="7">
        <v>15</v>
      </c>
      <c r="P62" s="7">
        <v>30</v>
      </c>
      <c r="Q62" s="7">
        <v>3</v>
      </c>
      <c r="R62" s="9">
        <v>766</v>
      </c>
    </row>
    <row r="63" spans="14:18">
      <c r="N63" t="str">
        <f t="shared" si="5"/>
        <v>15,30,4</v>
      </c>
      <c r="O63" s="7">
        <v>15</v>
      </c>
      <c r="P63" s="7">
        <v>30</v>
      </c>
      <c r="Q63" s="7">
        <v>4</v>
      </c>
      <c r="R63" s="9">
        <v>791</v>
      </c>
    </row>
    <row r="64" spans="14:18">
      <c r="N64" t="str">
        <f t="shared" si="5"/>
        <v>15,30,5</v>
      </c>
      <c r="O64" s="7">
        <v>15</v>
      </c>
      <c r="P64" s="7">
        <v>30</v>
      </c>
      <c r="Q64" s="7">
        <v>5</v>
      </c>
      <c r="R64" s="9">
        <v>787</v>
      </c>
    </row>
    <row r="65" spans="14:18">
      <c r="N65" t="str">
        <f t="shared" si="5"/>
        <v>15,40,1</v>
      </c>
      <c r="O65" s="7">
        <v>15</v>
      </c>
      <c r="P65" s="7">
        <v>40</v>
      </c>
      <c r="Q65" s="7">
        <v>1</v>
      </c>
      <c r="R65" s="9">
        <v>1047</v>
      </c>
    </row>
    <row r="66" spans="14:18">
      <c r="N66" t="str">
        <f t="shared" si="5"/>
        <v>15,40,2</v>
      </c>
      <c r="O66" s="7">
        <v>15</v>
      </c>
      <c r="P66" s="7">
        <v>40</v>
      </c>
      <c r="Q66" s="7">
        <v>2</v>
      </c>
      <c r="R66" s="9">
        <v>1001</v>
      </c>
    </row>
    <row r="67" spans="14:18">
      <c r="N67" t="str">
        <f t="shared" si="5"/>
        <v>15,40,3</v>
      </c>
      <c r="O67" s="7">
        <v>15</v>
      </c>
      <c r="P67" s="7">
        <v>40</v>
      </c>
      <c r="Q67" s="7">
        <v>3</v>
      </c>
      <c r="R67" s="9">
        <v>1003</v>
      </c>
    </row>
    <row r="68" spans="14:18">
      <c r="N68" t="str">
        <f t="shared" si="5"/>
        <v>15,40,4</v>
      </c>
      <c r="O68" s="7">
        <v>15</v>
      </c>
      <c r="P68" s="7">
        <v>40</v>
      </c>
      <c r="Q68" s="7">
        <v>4</v>
      </c>
      <c r="R68" s="9">
        <v>1012</v>
      </c>
    </row>
    <row r="69" spans="14:18">
      <c r="N69" t="str">
        <f t="shared" si="5"/>
        <v>15,40,5</v>
      </c>
      <c r="O69" s="7">
        <v>15</v>
      </c>
      <c r="P69" s="7">
        <v>40</v>
      </c>
      <c r="Q69" s="7">
        <v>5</v>
      </c>
      <c r="R69" s="9">
        <v>1031</v>
      </c>
    </row>
    <row r="70" spans="14:18">
      <c r="N70" t="str">
        <f t="shared" ref="N70:N133" si="6">+O70&amp;","&amp;P70&amp;","&amp;Q70</f>
        <v>15,50,1</v>
      </c>
      <c r="O70" s="7">
        <v>15</v>
      </c>
      <c r="P70" s="7">
        <v>50</v>
      </c>
      <c r="Q70" s="7">
        <v>1</v>
      </c>
      <c r="R70" s="9">
        <v>1266</v>
      </c>
    </row>
    <row r="71" spans="14:18">
      <c r="N71" t="str">
        <f t="shared" si="6"/>
        <v>15,50,2</v>
      </c>
      <c r="O71" s="7">
        <v>15</v>
      </c>
      <c r="P71" s="7">
        <v>50</v>
      </c>
      <c r="Q71" s="7">
        <v>2</v>
      </c>
      <c r="R71" s="9">
        <v>1218</v>
      </c>
    </row>
    <row r="72" spans="14:18">
      <c r="N72" t="str">
        <f t="shared" si="6"/>
        <v>15,50,3</v>
      </c>
      <c r="O72" s="7">
        <v>15</v>
      </c>
      <c r="P72" s="7">
        <v>50</v>
      </c>
      <c r="Q72" s="7">
        <v>3</v>
      </c>
      <c r="R72" s="9">
        <v>1232</v>
      </c>
    </row>
    <row r="73" spans="14:18">
      <c r="N73" t="str">
        <f t="shared" si="6"/>
        <v>15,50,4</v>
      </c>
      <c r="O73" s="7">
        <v>15</v>
      </c>
      <c r="P73" s="7">
        <v>50</v>
      </c>
      <c r="Q73" s="7">
        <v>4</v>
      </c>
      <c r="R73" s="9">
        <v>1241</v>
      </c>
    </row>
    <row r="74" spans="14:18">
      <c r="N74" t="str">
        <f t="shared" si="6"/>
        <v>15,50,5</v>
      </c>
      <c r="O74" s="7">
        <v>15</v>
      </c>
      <c r="P74" s="7">
        <v>50</v>
      </c>
      <c r="Q74" s="7">
        <v>5</v>
      </c>
      <c r="R74" s="9">
        <v>1251</v>
      </c>
    </row>
    <row r="75" spans="14:18">
      <c r="N75" t="str">
        <f t="shared" si="6"/>
        <v>15,75,1</v>
      </c>
      <c r="O75" s="7">
        <v>15</v>
      </c>
      <c r="P75" s="7">
        <v>75</v>
      </c>
      <c r="Q75" s="7">
        <v>1</v>
      </c>
      <c r="R75" s="9">
        <v>1838</v>
      </c>
    </row>
    <row r="76" spans="14:18">
      <c r="N76" t="str">
        <f t="shared" si="6"/>
        <v>15,75,2</v>
      </c>
      <c r="O76" s="7">
        <v>15</v>
      </c>
      <c r="P76" s="7">
        <v>75</v>
      </c>
      <c r="Q76" s="7">
        <v>2</v>
      </c>
      <c r="R76" s="9">
        <v>1770</v>
      </c>
    </row>
    <row r="77" spans="14:18">
      <c r="N77" t="str">
        <f t="shared" si="6"/>
        <v>15,75,3</v>
      </c>
      <c r="O77" s="7">
        <v>15</v>
      </c>
      <c r="P77" s="7">
        <v>75</v>
      </c>
      <c r="Q77" s="7">
        <v>3</v>
      </c>
      <c r="R77" s="9">
        <v>1793</v>
      </c>
    </row>
    <row r="78" spans="14:18">
      <c r="N78" t="str">
        <f t="shared" si="6"/>
        <v>15,75,4</v>
      </c>
      <c r="O78" s="7">
        <v>15</v>
      </c>
      <c r="P78" s="7">
        <v>75</v>
      </c>
      <c r="Q78" s="7">
        <v>4</v>
      </c>
      <c r="R78" s="9">
        <v>1824</v>
      </c>
    </row>
    <row r="79" spans="14:18">
      <c r="N79" t="str">
        <f t="shared" si="6"/>
        <v>15,75,5</v>
      </c>
      <c r="O79" s="7">
        <v>15</v>
      </c>
      <c r="P79" s="7">
        <v>75</v>
      </c>
      <c r="Q79" s="7">
        <v>5</v>
      </c>
      <c r="R79" s="9">
        <v>1827</v>
      </c>
    </row>
    <row r="80" spans="14:18">
      <c r="N80" t="str">
        <f t="shared" si="6"/>
        <v>15,100,1</v>
      </c>
      <c r="O80" s="7">
        <v>15</v>
      </c>
      <c r="P80" s="7">
        <v>100</v>
      </c>
      <c r="Q80" s="7">
        <v>1</v>
      </c>
      <c r="R80" s="9">
        <v>2375</v>
      </c>
    </row>
    <row r="81" spans="14:18">
      <c r="N81" t="str">
        <f t="shared" si="6"/>
        <v>15,100,2</v>
      </c>
      <c r="O81" s="7">
        <v>15</v>
      </c>
      <c r="P81" s="7">
        <v>100</v>
      </c>
      <c r="Q81" s="7">
        <v>2</v>
      </c>
      <c r="R81" s="9">
        <v>2335</v>
      </c>
    </row>
    <row r="82" spans="14:18">
      <c r="N82" t="str">
        <f t="shared" si="6"/>
        <v>15,100,3</v>
      </c>
      <c r="O82" s="7">
        <v>15</v>
      </c>
      <c r="P82" s="7">
        <v>100</v>
      </c>
      <c r="Q82" s="7">
        <v>3</v>
      </c>
      <c r="R82" s="9">
        <v>2327</v>
      </c>
    </row>
    <row r="83" spans="14:18">
      <c r="N83" t="str">
        <f t="shared" si="6"/>
        <v>15,100,4</v>
      </c>
      <c r="O83" s="7">
        <v>15</v>
      </c>
      <c r="P83" s="7">
        <v>100</v>
      </c>
      <c r="Q83" s="7">
        <v>4</v>
      </c>
      <c r="R83" s="9">
        <v>2386</v>
      </c>
    </row>
    <row r="84" spans="14:18">
      <c r="N84" t="str">
        <f t="shared" si="6"/>
        <v>15,100,5</v>
      </c>
      <c r="O84" s="7">
        <v>15</v>
      </c>
      <c r="P84" s="7">
        <v>100</v>
      </c>
      <c r="Q84" s="7">
        <v>5</v>
      </c>
      <c r="R84" s="9">
        <v>2369</v>
      </c>
    </row>
    <row r="85" spans="14:18">
      <c r="N85" t="str">
        <f t="shared" si="6"/>
        <v>15,150,1</v>
      </c>
      <c r="O85" s="7">
        <v>15</v>
      </c>
      <c r="P85" s="7">
        <v>150</v>
      </c>
      <c r="Q85" s="7">
        <v>1</v>
      </c>
      <c r="R85" s="9">
        <v>3514</v>
      </c>
    </row>
    <row r="86" spans="14:18">
      <c r="N86" t="str">
        <f t="shared" si="6"/>
        <v>15,150,2</v>
      </c>
      <c r="O86" s="7">
        <v>15</v>
      </c>
      <c r="P86" s="7">
        <v>150</v>
      </c>
      <c r="Q86" s="7">
        <v>2</v>
      </c>
      <c r="R86" s="9">
        <v>3439</v>
      </c>
    </row>
    <row r="87" spans="14:18">
      <c r="N87" t="str">
        <f t="shared" si="6"/>
        <v>15,150,3</v>
      </c>
      <c r="O87" s="7">
        <v>15</v>
      </c>
      <c r="P87" s="7">
        <v>150</v>
      </c>
      <c r="Q87" s="7">
        <v>3</v>
      </c>
      <c r="R87" s="9">
        <v>3399</v>
      </c>
    </row>
    <row r="88" spans="14:18">
      <c r="N88" t="str">
        <f t="shared" si="6"/>
        <v>15,150,4</v>
      </c>
      <c r="O88" s="7">
        <v>15</v>
      </c>
      <c r="P88" s="7">
        <v>150</v>
      </c>
      <c r="Q88" s="7">
        <v>4</v>
      </c>
      <c r="R88" s="9">
        <v>3449</v>
      </c>
    </row>
    <row r="89" spans="14:18">
      <c r="N89" t="str">
        <f t="shared" si="6"/>
        <v>15,150,5</v>
      </c>
      <c r="O89" s="7">
        <v>15</v>
      </c>
      <c r="P89" s="7">
        <v>150</v>
      </c>
      <c r="Q89" s="7">
        <v>5</v>
      </c>
      <c r="R89" s="9">
        <v>3455</v>
      </c>
    </row>
    <row r="90" spans="14:18">
      <c r="N90" t="str">
        <f t="shared" si="6"/>
        <v>15,200,1</v>
      </c>
      <c r="O90" s="7">
        <v>15</v>
      </c>
      <c r="P90" s="7">
        <v>200</v>
      </c>
      <c r="Q90" s="7">
        <v>1</v>
      </c>
      <c r="R90" s="9">
        <v>4582</v>
      </c>
    </row>
    <row r="91" spans="14:18">
      <c r="N91" t="str">
        <f t="shared" si="6"/>
        <v>15,200,2</v>
      </c>
      <c r="O91" s="7">
        <v>15</v>
      </c>
      <c r="P91" s="7">
        <v>200</v>
      </c>
      <c r="Q91" s="7">
        <v>2</v>
      </c>
      <c r="R91" s="9">
        <v>4550</v>
      </c>
    </row>
    <row r="92" spans="14:18">
      <c r="N92" t="str">
        <f t="shared" si="6"/>
        <v>15,200,3</v>
      </c>
      <c r="O92" s="7">
        <v>15</v>
      </c>
      <c r="P92" s="7">
        <v>200</v>
      </c>
      <c r="Q92" s="7">
        <v>3</v>
      </c>
      <c r="R92" s="9">
        <v>4474</v>
      </c>
    </row>
    <row r="93" spans="14:18">
      <c r="N93" t="str">
        <f t="shared" si="6"/>
        <v>15,200,4</v>
      </c>
      <c r="O93" s="7">
        <v>15</v>
      </c>
      <c r="P93" s="7">
        <v>200</v>
      </c>
      <c r="Q93" s="7">
        <v>4</v>
      </c>
      <c r="R93" s="9">
        <v>4535</v>
      </c>
    </row>
    <row r="94" spans="14:18">
      <c r="N94" t="str">
        <f t="shared" si="6"/>
        <v>15,200,5</v>
      </c>
      <c r="O94" s="7">
        <v>15</v>
      </c>
      <c r="P94" s="7">
        <v>200</v>
      </c>
      <c r="Q94" s="7">
        <v>5</v>
      </c>
      <c r="R94" s="9">
        <v>4531</v>
      </c>
    </row>
    <row r="95" spans="14:18">
      <c r="N95" t="str">
        <f t="shared" si="6"/>
        <v>20,10,1</v>
      </c>
      <c r="O95" s="7">
        <v>20</v>
      </c>
      <c r="P95" s="7">
        <v>10</v>
      </c>
      <c r="Q95" s="7">
        <v>1</v>
      </c>
      <c r="R95" s="9">
        <v>284</v>
      </c>
    </row>
    <row r="96" spans="14:18">
      <c r="N96" t="str">
        <f t="shared" si="6"/>
        <v>20,10,2</v>
      </c>
      <c r="O96" s="7">
        <v>20</v>
      </c>
      <c r="P96" s="7">
        <v>10</v>
      </c>
      <c r="Q96" s="7">
        <v>2</v>
      </c>
      <c r="R96" s="9">
        <v>297</v>
      </c>
    </row>
    <row r="97" spans="14:18">
      <c r="N97" t="str">
        <f t="shared" si="6"/>
        <v>20,10,3</v>
      </c>
      <c r="O97" s="7">
        <v>20</v>
      </c>
      <c r="P97" s="7">
        <v>10</v>
      </c>
      <c r="Q97" s="7">
        <v>3</v>
      </c>
      <c r="R97" s="9">
        <v>317</v>
      </c>
    </row>
    <row r="98" spans="14:18">
      <c r="N98" t="str">
        <f t="shared" si="6"/>
        <v>20,10,4</v>
      </c>
      <c r="O98" s="7">
        <v>20</v>
      </c>
      <c r="P98" s="7">
        <v>10</v>
      </c>
      <c r="Q98" s="7">
        <v>4</v>
      </c>
      <c r="R98" s="9">
        <v>294</v>
      </c>
    </row>
    <row r="99" spans="14:18">
      <c r="N99" t="str">
        <f t="shared" si="6"/>
        <v>20,10,5</v>
      </c>
      <c r="O99" s="7">
        <v>20</v>
      </c>
      <c r="P99" s="7">
        <v>10</v>
      </c>
      <c r="Q99" s="7">
        <v>5</v>
      </c>
      <c r="R99" s="9">
        <v>290</v>
      </c>
    </row>
    <row r="100" spans="14:18">
      <c r="N100" t="str">
        <f t="shared" si="6"/>
        <v>20,20,1</v>
      </c>
      <c r="O100" s="7">
        <v>20</v>
      </c>
      <c r="P100" s="7">
        <v>20</v>
      </c>
      <c r="Q100" s="7">
        <v>1</v>
      </c>
      <c r="R100" s="9">
        <v>511</v>
      </c>
    </row>
    <row r="101" spans="14:18">
      <c r="N101" t="str">
        <f t="shared" si="6"/>
        <v>20,20,2</v>
      </c>
      <c r="O101" s="7">
        <v>20</v>
      </c>
      <c r="P101" s="7">
        <v>20</v>
      </c>
      <c r="Q101" s="7">
        <v>2</v>
      </c>
      <c r="R101" s="9">
        <v>526</v>
      </c>
    </row>
    <row r="102" spans="14:18">
      <c r="N102" t="str">
        <f t="shared" si="6"/>
        <v>20,20,3</v>
      </c>
      <c r="O102" s="7">
        <v>20</v>
      </c>
      <c r="P102" s="7">
        <v>20</v>
      </c>
      <c r="Q102" s="7">
        <v>3</v>
      </c>
      <c r="R102" s="9">
        <v>546</v>
      </c>
    </row>
    <row r="103" spans="14:18">
      <c r="N103" t="str">
        <f t="shared" si="6"/>
        <v>20,20,4</v>
      </c>
      <c r="O103" s="7">
        <v>20</v>
      </c>
      <c r="P103" s="7">
        <v>20</v>
      </c>
      <c r="Q103" s="7">
        <v>4</v>
      </c>
      <c r="R103" s="9">
        <v>527</v>
      </c>
    </row>
    <row r="104" spans="14:18">
      <c r="N104" t="str">
        <f t="shared" si="6"/>
        <v>20,20,5</v>
      </c>
      <c r="O104" s="7">
        <v>20</v>
      </c>
      <c r="P104" s="7">
        <v>20</v>
      </c>
      <c r="Q104" s="7">
        <v>5</v>
      </c>
      <c r="R104" s="9">
        <v>524</v>
      </c>
    </row>
    <row r="105" spans="14:18">
      <c r="N105" t="str">
        <f t="shared" si="6"/>
        <v>20,30,1</v>
      </c>
      <c r="O105" s="7">
        <v>20</v>
      </c>
      <c r="P105" s="7">
        <v>30</v>
      </c>
      <c r="Q105" s="7">
        <v>1</v>
      </c>
      <c r="R105" s="9">
        <v>746</v>
      </c>
    </row>
    <row r="106" spans="14:18">
      <c r="N106" t="str">
        <f t="shared" si="6"/>
        <v>20,30,2</v>
      </c>
      <c r="O106" s="7">
        <v>20</v>
      </c>
      <c r="P106" s="7">
        <v>30</v>
      </c>
      <c r="Q106" s="7">
        <v>2</v>
      </c>
      <c r="R106" s="9">
        <v>762</v>
      </c>
    </row>
    <row r="107" spans="14:18">
      <c r="N107" t="str">
        <f t="shared" si="6"/>
        <v>20,30,3</v>
      </c>
      <c r="O107" s="7">
        <v>20</v>
      </c>
      <c r="P107" s="7">
        <v>30</v>
      </c>
      <c r="Q107" s="7">
        <v>3</v>
      </c>
      <c r="R107" s="9">
        <v>774</v>
      </c>
    </row>
    <row r="108" spans="14:18">
      <c r="N108" t="str">
        <f t="shared" si="6"/>
        <v>20,30,4</v>
      </c>
      <c r="O108" s="7">
        <v>20</v>
      </c>
      <c r="P108" s="7">
        <v>30</v>
      </c>
      <c r="Q108" s="7">
        <v>4</v>
      </c>
      <c r="R108" s="9">
        <v>752</v>
      </c>
    </row>
    <row r="109" spans="14:18">
      <c r="N109" t="str">
        <f t="shared" si="6"/>
        <v>20,30,5</v>
      </c>
      <c r="O109" s="7">
        <v>20</v>
      </c>
      <c r="P109" s="7">
        <v>30</v>
      </c>
      <c r="Q109" s="7">
        <v>5</v>
      </c>
      <c r="R109" s="9">
        <v>759</v>
      </c>
    </row>
    <row r="110" spans="14:18">
      <c r="N110" t="str">
        <f t="shared" si="6"/>
        <v>20,40,1</v>
      </c>
      <c r="O110" s="7">
        <v>20</v>
      </c>
      <c r="P110" s="7">
        <v>40</v>
      </c>
      <c r="Q110" s="7">
        <v>1</v>
      </c>
      <c r="R110" s="9">
        <v>966</v>
      </c>
    </row>
    <row r="111" spans="14:18">
      <c r="N111" t="str">
        <f t="shared" si="6"/>
        <v>20,40,2</v>
      </c>
      <c r="O111" s="7">
        <v>20</v>
      </c>
      <c r="P111" s="7">
        <v>40</v>
      </c>
      <c r="Q111" s="7">
        <v>2</v>
      </c>
      <c r="R111" s="9">
        <v>1022</v>
      </c>
    </row>
    <row r="112" spans="14:18">
      <c r="N112" t="str">
        <f t="shared" si="6"/>
        <v>20,40,3</v>
      </c>
      <c r="O112" s="7">
        <v>20</v>
      </c>
      <c r="P112" s="7">
        <v>40</v>
      </c>
      <c r="Q112" s="7">
        <v>3</v>
      </c>
      <c r="R112" s="9">
        <v>1027</v>
      </c>
    </row>
    <row r="113" spans="14:18">
      <c r="N113" t="str">
        <f t="shared" si="6"/>
        <v>20,40,4</v>
      </c>
      <c r="O113" s="7">
        <v>20</v>
      </c>
      <c r="P113" s="7">
        <v>40</v>
      </c>
      <c r="Q113" s="7">
        <v>4</v>
      </c>
      <c r="R113" s="9">
        <v>986</v>
      </c>
    </row>
    <row r="114" spans="14:18">
      <c r="N114" t="str">
        <f t="shared" si="6"/>
        <v>20,40,5</v>
      </c>
      <c r="O114" s="7">
        <v>20</v>
      </c>
      <c r="P114" s="7">
        <v>40</v>
      </c>
      <c r="Q114" s="7">
        <v>5</v>
      </c>
      <c r="R114" s="9">
        <v>992</v>
      </c>
    </row>
    <row r="115" spans="14:18">
      <c r="N115" t="str">
        <f t="shared" si="6"/>
        <v>20,50,1</v>
      </c>
      <c r="O115" s="7">
        <v>20</v>
      </c>
      <c r="P115" s="7">
        <v>50</v>
      </c>
      <c r="Q115" s="7">
        <v>1</v>
      </c>
      <c r="R115" s="9">
        <v>1196</v>
      </c>
    </row>
    <row r="116" spans="14:18">
      <c r="N116" t="str">
        <f t="shared" si="6"/>
        <v>20,50,2</v>
      </c>
      <c r="O116" s="7">
        <v>20</v>
      </c>
      <c r="P116" s="7">
        <v>50</v>
      </c>
      <c r="Q116" s="7">
        <v>2</v>
      </c>
      <c r="R116" s="9">
        <v>1245</v>
      </c>
    </row>
    <row r="117" spans="14:18">
      <c r="N117" t="str">
        <f t="shared" si="6"/>
        <v>20,50,3</v>
      </c>
      <c r="O117" s="7">
        <v>20</v>
      </c>
      <c r="P117" s="7">
        <v>50</v>
      </c>
      <c r="Q117" s="7">
        <v>3</v>
      </c>
      <c r="R117" s="9">
        <v>1265</v>
      </c>
    </row>
    <row r="118" spans="14:18">
      <c r="N118" t="str">
        <f t="shared" si="6"/>
        <v>20,50,4</v>
      </c>
      <c r="O118" s="7">
        <v>20</v>
      </c>
      <c r="P118" s="7">
        <v>50</v>
      </c>
      <c r="Q118" s="7">
        <v>4</v>
      </c>
      <c r="R118" s="9">
        <v>1219</v>
      </c>
    </row>
    <row r="119" spans="14:18">
      <c r="N119" t="str">
        <f t="shared" si="6"/>
        <v>20,50,5</v>
      </c>
      <c r="O119" s="7">
        <v>20</v>
      </c>
      <c r="P119" s="7">
        <v>50</v>
      </c>
      <c r="Q119" s="7">
        <v>5</v>
      </c>
      <c r="R119" s="9">
        <v>1226</v>
      </c>
    </row>
    <row r="120" spans="14:18">
      <c r="N120" t="str">
        <f t="shared" si="6"/>
        <v>20,75,1</v>
      </c>
      <c r="O120" s="7">
        <v>20</v>
      </c>
      <c r="P120" s="7">
        <v>75</v>
      </c>
      <c r="Q120" s="7">
        <v>1</v>
      </c>
      <c r="R120" s="9">
        <v>1749</v>
      </c>
    </row>
    <row r="121" spans="14:18">
      <c r="N121" t="str">
        <f t="shared" si="6"/>
        <v>20,75,2</v>
      </c>
      <c r="O121" s="7">
        <v>20</v>
      </c>
      <c r="P121" s="7">
        <v>75</v>
      </c>
      <c r="Q121" s="7">
        <v>2</v>
      </c>
      <c r="R121" s="9">
        <v>1795</v>
      </c>
    </row>
    <row r="122" spans="14:18">
      <c r="N122" t="str">
        <f t="shared" si="6"/>
        <v>20,75,3</v>
      </c>
      <c r="O122" s="7">
        <v>20</v>
      </c>
      <c r="P122" s="7">
        <v>75</v>
      </c>
      <c r="Q122" s="7">
        <v>3</v>
      </c>
      <c r="R122" s="9">
        <v>1817</v>
      </c>
    </row>
    <row r="123" spans="14:18">
      <c r="N123" t="str">
        <f t="shared" si="6"/>
        <v>20,75,4</v>
      </c>
      <c r="O123" s="7">
        <v>20</v>
      </c>
      <c r="P123" s="7">
        <v>75</v>
      </c>
      <c r="Q123" s="7">
        <v>4</v>
      </c>
      <c r="R123" s="9">
        <v>1782</v>
      </c>
    </row>
    <row r="124" spans="14:18">
      <c r="N124" t="str">
        <f t="shared" si="6"/>
        <v>20,75,5</v>
      </c>
      <c r="O124" s="7">
        <v>20</v>
      </c>
      <c r="P124" s="7">
        <v>75</v>
      </c>
      <c r="Q124" s="7">
        <v>5</v>
      </c>
      <c r="R124" s="9">
        <v>1776</v>
      </c>
    </row>
    <row r="125" spans="14:18">
      <c r="N125" t="str">
        <f t="shared" si="6"/>
        <v>20,100,1</v>
      </c>
      <c r="O125" s="7">
        <v>20</v>
      </c>
      <c r="P125" s="7">
        <v>100</v>
      </c>
      <c r="Q125" s="7">
        <v>1</v>
      </c>
      <c r="R125" s="9">
        <v>2305</v>
      </c>
    </row>
    <row r="126" spans="14:18">
      <c r="N126" t="str">
        <f t="shared" si="6"/>
        <v>20,100,2</v>
      </c>
      <c r="O126" s="7">
        <v>20</v>
      </c>
      <c r="P126" s="7">
        <v>100</v>
      </c>
      <c r="Q126" s="7">
        <v>2</v>
      </c>
      <c r="R126" s="9">
        <v>2353</v>
      </c>
    </row>
    <row r="127" spans="14:18">
      <c r="N127" t="str">
        <f t="shared" si="6"/>
        <v>20,100,3</v>
      </c>
      <c r="O127" s="7">
        <v>20</v>
      </c>
      <c r="P127" s="7">
        <v>100</v>
      </c>
      <c r="Q127" s="7">
        <v>3</v>
      </c>
      <c r="R127" s="9">
        <v>2361</v>
      </c>
    </row>
    <row r="128" spans="14:18">
      <c r="N128" t="str">
        <f t="shared" si="6"/>
        <v>20,100,4</v>
      </c>
      <c r="O128" s="7">
        <v>20</v>
      </c>
      <c r="P128" s="7">
        <v>100</v>
      </c>
      <c r="Q128" s="7">
        <v>4</v>
      </c>
      <c r="R128" s="9">
        <v>2335</v>
      </c>
    </row>
    <row r="129" spans="14:18">
      <c r="N129" t="str">
        <f t="shared" si="6"/>
        <v>20,100,5</v>
      </c>
      <c r="O129" s="7">
        <v>20</v>
      </c>
      <c r="P129" s="7">
        <v>100</v>
      </c>
      <c r="Q129" s="7">
        <v>5</v>
      </c>
      <c r="R129" s="9">
        <v>2305</v>
      </c>
    </row>
    <row r="130" spans="14:18">
      <c r="N130" t="str">
        <f t="shared" si="6"/>
        <v>20,150,1</v>
      </c>
      <c r="O130" s="7">
        <v>20</v>
      </c>
      <c r="P130" s="7">
        <v>150</v>
      </c>
      <c r="Q130" s="7">
        <v>1</v>
      </c>
      <c r="R130" s="9">
        <v>3390</v>
      </c>
    </row>
    <row r="131" spans="14:18">
      <c r="N131" t="str">
        <f t="shared" si="6"/>
        <v>20,150,2</v>
      </c>
      <c r="O131" s="7">
        <v>20</v>
      </c>
      <c r="P131" s="7">
        <v>150</v>
      </c>
      <c r="Q131" s="7">
        <v>2</v>
      </c>
      <c r="R131" s="9">
        <v>3436</v>
      </c>
    </row>
    <row r="132" spans="14:18">
      <c r="N132" t="str">
        <f t="shared" si="6"/>
        <v>20,150,3</v>
      </c>
      <c r="O132" s="7">
        <v>20</v>
      </c>
      <c r="P132" s="7">
        <v>150</v>
      </c>
      <c r="Q132" s="7">
        <v>3</v>
      </c>
      <c r="R132" s="9">
        <v>3422</v>
      </c>
    </row>
    <row r="133" spans="14:18">
      <c r="N133" t="str">
        <f t="shared" si="6"/>
        <v>20,150,4</v>
      </c>
      <c r="O133" s="7">
        <v>20</v>
      </c>
      <c r="P133" s="7">
        <v>150</v>
      </c>
      <c r="Q133" s="7">
        <v>4</v>
      </c>
      <c r="R133" s="9">
        <v>3434</v>
      </c>
    </row>
    <row r="134" spans="14:18">
      <c r="N134" t="str">
        <f t="shared" ref="N134:N197" si="7">+O134&amp;","&amp;P134&amp;","&amp;Q134</f>
        <v>20,150,5</v>
      </c>
      <c r="O134" s="7">
        <v>20</v>
      </c>
      <c r="P134" s="7">
        <v>150</v>
      </c>
      <c r="Q134" s="7">
        <v>5</v>
      </c>
      <c r="R134" s="9">
        <v>3385</v>
      </c>
    </row>
    <row r="135" spans="14:18">
      <c r="N135" t="str">
        <f t="shared" si="7"/>
        <v>20,200,1</v>
      </c>
      <c r="O135" s="7">
        <v>20</v>
      </c>
      <c r="P135" s="7">
        <v>200</v>
      </c>
      <c r="Q135" s="7">
        <v>1</v>
      </c>
      <c r="R135" s="9">
        <v>4463</v>
      </c>
    </row>
    <row r="136" spans="14:18">
      <c r="N136" t="str">
        <f t="shared" si="7"/>
        <v>20,200,2</v>
      </c>
      <c r="O136" s="7">
        <v>20</v>
      </c>
      <c r="P136" s="7">
        <v>200</v>
      </c>
      <c r="Q136" s="7">
        <v>2</v>
      </c>
      <c r="R136" s="9">
        <v>4538</v>
      </c>
    </row>
    <row r="137" spans="14:18">
      <c r="N137" t="str">
        <f t="shared" si="7"/>
        <v>20,200,3</v>
      </c>
      <c r="O137" s="7">
        <v>20</v>
      </c>
      <c r="P137" s="7">
        <v>200</v>
      </c>
      <c r="Q137" s="7">
        <v>3</v>
      </c>
      <c r="R137" s="9">
        <v>4499</v>
      </c>
    </row>
    <row r="138" spans="14:18">
      <c r="N138" t="str">
        <f t="shared" si="7"/>
        <v>20,200,4</v>
      </c>
      <c r="O138" s="7">
        <v>20</v>
      </c>
      <c r="P138" s="7">
        <v>200</v>
      </c>
      <c r="Q138" s="7">
        <v>4</v>
      </c>
      <c r="R138" s="9">
        <v>4537</v>
      </c>
    </row>
    <row r="139" spans="14:18">
      <c r="N139" t="str">
        <f t="shared" si="7"/>
        <v>20,200,5</v>
      </c>
      <c r="O139" s="7">
        <v>20</v>
      </c>
      <c r="P139" s="7">
        <v>200</v>
      </c>
      <c r="Q139" s="7">
        <v>5</v>
      </c>
      <c r="R139" s="9">
        <v>4466</v>
      </c>
    </row>
    <row r="140" spans="14:18">
      <c r="N140" t="str">
        <f t="shared" si="7"/>
        <v>25,10,1</v>
      </c>
      <c r="O140" s="7">
        <v>25</v>
      </c>
      <c r="P140" s="7">
        <v>10</v>
      </c>
      <c r="Q140" s="7">
        <v>1</v>
      </c>
      <c r="R140" s="9">
        <v>279</v>
      </c>
    </row>
    <row r="141" spans="14:18">
      <c r="N141" t="str">
        <f t="shared" si="7"/>
        <v>25,10,2</v>
      </c>
      <c r="O141" s="7">
        <v>25</v>
      </c>
      <c r="P141" s="7">
        <v>10</v>
      </c>
      <c r="Q141" s="7">
        <v>2</v>
      </c>
      <c r="R141" s="9">
        <v>308</v>
      </c>
    </row>
    <row r="142" spans="14:18">
      <c r="N142" t="str">
        <f t="shared" si="7"/>
        <v>25,10,3</v>
      </c>
      <c r="O142" s="7">
        <v>25</v>
      </c>
      <c r="P142" s="7">
        <v>10</v>
      </c>
      <c r="Q142" s="7">
        <v>3</v>
      </c>
      <c r="R142" s="9">
        <v>346</v>
      </c>
    </row>
    <row r="143" spans="14:18">
      <c r="N143" t="str">
        <f t="shared" si="7"/>
        <v>25,10,4</v>
      </c>
      <c r="O143" s="7">
        <v>25</v>
      </c>
      <c r="P143" s="7">
        <v>10</v>
      </c>
      <c r="Q143" s="7">
        <v>4</v>
      </c>
      <c r="R143" s="9">
        <v>286</v>
      </c>
    </row>
    <row r="144" spans="14:18">
      <c r="N144" t="str">
        <f t="shared" si="7"/>
        <v>25,10,5</v>
      </c>
      <c r="O144" s="7">
        <v>25</v>
      </c>
      <c r="P144" s="7">
        <v>10</v>
      </c>
      <c r="Q144" s="7">
        <v>5</v>
      </c>
      <c r="R144" s="9">
        <v>306</v>
      </c>
    </row>
    <row r="145" spans="14:18">
      <c r="N145" t="str">
        <f t="shared" si="7"/>
        <v>25,20,1</v>
      </c>
      <c r="O145" s="7">
        <v>25</v>
      </c>
      <c r="P145" s="7">
        <v>20</v>
      </c>
      <c r="Q145" s="7">
        <v>1</v>
      </c>
      <c r="R145" s="9">
        <v>526</v>
      </c>
    </row>
    <row r="146" spans="14:18">
      <c r="N146" t="str">
        <f t="shared" si="7"/>
        <v>25,20,2</v>
      </c>
      <c r="O146" s="7">
        <v>25</v>
      </c>
      <c r="P146" s="7">
        <v>20</v>
      </c>
      <c r="Q146" s="7">
        <v>2</v>
      </c>
      <c r="R146" s="9">
        <v>553</v>
      </c>
    </row>
    <row r="147" spans="14:18">
      <c r="N147" t="str">
        <f t="shared" si="7"/>
        <v>25,20,3</v>
      </c>
      <c r="O147" s="7">
        <v>25</v>
      </c>
      <c r="P147" s="7">
        <v>20</v>
      </c>
      <c r="Q147" s="7">
        <v>3</v>
      </c>
      <c r="R147" s="9">
        <v>587</v>
      </c>
    </row>
    <row r="148" spans="14:18">
      <c r="N148" t="str">
        <f t="shared" si="7"/>
        <v>25,20,4</v>
      </c>
      <c r="O148" s="7">
        <v>25</v>
      </c>
      <c r="P148" s="7">
        <v>20</v>
      </c>
      <c r="Q148" s="7">
        <v>4</v>
      </c>
      <c r="R148" s="9">
        <v>537</v>
      </c>
    </row>
    <row r="149" spans="14:18">
      <c r="N149" t="str">
        <f t="shared" si="7"/>
        <v>25,20,5</v>
      </c>
      <c r="O149" s="7">
        <v>25</v>
      </c>
      <c r="P149" s="7">
        <v>20</v>
      </c>
      <c r="Q149" s="7">
        <v>5</v>
      </c>
      <c r="R149" s="9">
        <v>530</v>
      </c>
    </row>
    <row r="150" spans="14:18">
      <c r="N150" t="str">
        <f t="shared" si="7"/>
        <v>25,30,1</v>
      </c>
      <c r="O150" s="7">
        <v>25</v>
      </c>
      <c r="P150" s="7">
        <v>30</v>
      </c>
      <c r="Q150" s="7">
        <v>1</v>
      </c>
      <c r="R150" s="9">
        <v>752</v>
      </c>
    </row>
    <row r="151" spans="14:18">
      <c r="N151" t="str">
        <f t="shared" si="7"/>
        <v>25,30,2</v>
      </c>
      <c r="O151" s="7">
        <v>25</v>
      </c>
      <c r="P151" s="7">
        <v>30</v>
      </c>
      <c r="Q151" s="7">
        <v>2</v>
      </c>
      <c r="R151" s="9">
        <v>789</v>
      </c>
    </row>
    <row r="152" spans="14:18">
      <c r="N152" t="str">
        <f t="shared" si="7"/>
        <v>25,30,3</v>
      </c>
      <c r="O152" s="7">
        <v>25</v>
      </c>
      <c r="P152" s="7">
        <v>30</v>
      </c>
      <c r="Q152" s="7">
        <v>3</v>
      </c>
      <c r="R152" s="9">
        <v>806</v>
      </c>
    </row>
    <row r="153" spans="14:18">
      <c r="N153" t="str">
        <f t="shared" si="7"/>
        <v>25,30,4</v>
      </c>
      <c r="O153" s="7">
        <v>25</v>
      </c>
      <c r="P153" s="7">
        <v>30</v>
      </c>
      <c r="Q153" s="7">
        <v>4</v>
      </c>
      <c r="R153" s="9">
        <v>773</v>
      </c>
    </row>
    <row r="154" spans="14:18">
      <c r="N154" t="str">
        <f t="shared" si="7"/>
        <v>25,30,5</v>
      </c>
      <c r="O154" s="7">
        <v>25</v>
      </c>
      <c r="P154" s="7">
        <v>30</v>
      </c>
      <c r="Q154" s="7">
        <v>5</v>
      </c>
      <c r="R154" s="9">
        <v>777</v>
      </c>
    </row>
    <row r="155" spans="14:18">
      <c r="N155" t="str">
        <f t="shared" si="7"/>
        <v>25,40,1</v>
      </c>
      <c r="O155" s="7">
        <v>25</v>
      </c>
      <c r="P155" s="7">
        <v>40</v>
      </c>
      <c r="Q155" s="7">
        <v>1</v>
      </c>
      <c r="R155" s="9">
        <v>972</v>
      </c>
    </row>
    <row r="156" spans="14:18">
      <c r="N156" t="str">
        <f t="shared" si="7"/>
        <v>25,40,2</v>
      </c>
      <c r="O156" s="7">
        <v>25</v>
      </c>
      <c r="P156" s="7">
        <v>40</v>
      </c>
      <c r="Q156" s="7">
        <v>2</v>
      </c>
      <c r="R156" s="9">
        <v>1038</v>
      </c>
    </row>
    <row r="157" spans="14:18">
      <c r="N157" t="str">
        <f t="shared" si="7"/>
        <v>25,40,3</v>
      </c>
      <c r="O157" s="7">
        <v>25</v>
      </c>
      <c r="P157" s="7">
        <v>40</v>
      </c>
      <c r="Q157" s="7">
        <v>3</v>
      </c>
      <c r="R157" s="9">
        <v>1031</v>
      </c>
    </row>
    <row r="158" spans="14:18">
      <c r="N158" t="str">
        <f t="shared" si="7"/>
        <v>25,40,4</v>
      </c>
      <c r="O158" s="7">
        <v>25</v>
      </c>
      <c r="P158" s="7">
        <v>40</v>
      </c>
      <c r="Q158" s="7">
        <v>4</v>
      </c>
      <c r="R158" s="9">
        <v>1020</v>
      </c>
    </row>
    <row r="159" spans="14:18">
      <c r="N159" t="str">
        <f t="shared" si="7"/>
        <v>25,40,5</v>
      </c>
      <c r="O159" s="7">
        <v>25</v>
      </c>
      <c r="P159" s="7">
        <v>40</v>
      </c>
      <c r="Q159" s="7">
        <v>5</v>
      </c>
      <c r="R159" s="9">
        <v>998</v>
      </c>
    </row>
    <row r="160" spans="14:18">
      <c r="N160" t="str">
        <f t="shared" si="7"/>
        <v>25,50,1</v>
      </c>
      <c r="O160" s="7">
        <v>25</v>
      </c>
      <c r="P160" s="7">
        <v>50</v>
      </c>
      <c r="Q160" s="7">
        <v>1</v>
      </c>
      <c r="R160" s="9">
        <v>1196</v>
      </c>
    </row>
    <row r="161" spans="14:18">
      <c r="N161" t="str">
        <f t="shared" si="7"/>
        <v>25,50,2</v>
      </c>
      <c r="O161" s="7">
        <v>25</v>
      </c>
      <c r="P161" s="7">
        <v>50</v>
      </c>
      <c r="Q161" s="7">
        <v>2</v>
      </c>
      <c r="R161" s="9">
        <v>1268</v>
      </c>
    </row>
    <row r="162" spans="14:18">
      <c r="N162" t="str">
        <f t="shared" si="7"/>
        <v>25,50,3</v>
      </c>
      <c r="O162" s="7">
        <v>25</v>
      </c>
      <c r="P162" s="7">
        <v>50</v>
      </c>
      <c r="Q162" s="7">
        <v>3</v>
      </c>
      <c r="R162" s="9">
        <v>1260</v>
      </c>
    </row>
    <row r="163" spans="14:18">
      <c r="N163" t="str">
        <f t="shared" si="7"/>
        <v>25,50,4</v>
      </c>
      <c r="O163" s="7">
        <v>25</v>
      </c>
      <c r="P163" s="7">
        <v>50</v>
      </c>
      <c r="Q163" s="7">
        <v>4</v>
      </c>
      <c r="R163" s="9">
        <v>1243</v>
      </c>
    </row>
    <row r="164" spans="14:18">
      <c r="N164" t="str">
        <f t="shared" si="7"/>
        <v>25,50,5</v>
      </c>
      <c r="O164" s="7">
        <v>25</v>
      </c>
      <c r="P164" s="7">
        <v>50</v>
      </c>
      <c r="Q164" s="7">
        <v>5</v>
      </c>
      <c r="R164" s="9">
        <v>1220</v>
      </c>
    </row>
    <row r="165" spans="14:18">
      <c r="N165" t="str">
        <f t="shared" si="7"/>
        <v>25,75,1</v>
      </c>
      <c r="O165" s="7">
        <v>25</v>
      </c>
      <c r="P165" s="7">
        <v>75</v>
      </c>
      <c r="Q165" s="7">
        <v>1</v>
      </c>
      <c r="R165" s="9">
        <v>1773</v>
      </c>
    </row>
    <row r="166" spans="14:18">
      <c r="N166" t="str">
        <f t="shared" si="7"/>
        <v>25,75,2</v>
      </c>
      <c r="O166" s="7">
        <v>25</v>
      </c>
      <c r="P166" s="7">
        <v>75</v>
      </c>
      <c r="Q166" s="7">
        <v>2</v>
      </c>
      <c r="R166" s="9">
        <v>1794</v>
      </c>
    </row>
    <row r="167" spans="14:18">
      <c r="N167" t="str">
        <f t="shared" si="7"/>
        <v>25,75,3</v>
      </c>
      <c r="O167" s="7">
        <v>25</v>
      </c>
      <c r="P167" s="7">
        <v>75</v>
      </c>
      <c r="Q167" s="7">
        <v>3</v>
      </c>
      <c r="R167" s="9">
        <v>1832</v>
      </c>
    </row>
    <row r="168" spans="14:18">
      <c r="N168" t="str">
        <f t="shared" si="7"/>
        <v>25,75,4</v>
      </c>
      <c r="O168" s="7">
        <v>25</v>
      </c>
      <c r="P168" s="7">
        <v>75</v>
      </c>
      <c r="Q168" s="7">
        <v>4</v>
      </c>
      <c r="R168" s="9">
        <v>1795</v>
      </c>
    </row>
    <row r="169" spans="14:18">
      <c r="N169" t="str">
        <f t="shared" si="7"/>
        <v>25,75,5</v>
      </c>
      <c r="O169" s="7">
        <v>25</v>
      </c>
      <c r="P169" s="7">
        <v>75</v>
      </c>
      <c r="Q169" s="7">
        <v>5</v>
      </c>
      <c r="R169" s="9">
        <v>1748</v>
      </c>
    </row>
    <row r="170" spans="14:18">
      <c r="N170" t="str">
        <f t="shared" si="7"/>
        <v>25,100,1</v>
      </c>
      <c r="O170" s="7">
        <v>25</v>
      </c>
      <c r="P170" s="7">
        <v>100</v>
      </c>
      <c r="Q170" s="7">
        <v>1</v>
      </c>
      <c r="R170" s="9">
        <v>2339</v>
      </c>
    </row>
    <row r="171" spans="14:18">
      <c r="N171" t="str">
        <f t="shared" si="7"/>
        <v>25,100,2</v>
      </c>
      <c r="O171" s="7">
        <v>25</v>
      </c>
      <c r="P171" s="7">
        <v>100</v>
      </c>
      <c r="Q171" s="7">
        <v>2</v>
      </c>
      <c r="R171" s="9">
        <v>2336</v>
      </c>
    </row>
    <row r="172" spans="14:18">
      <c r="N172" t="str">
        <f t="shared" si="7"/>
        <v>25,100,3</v>
      </c>
      <c r="O172" s="7">
        <v>25</v>
      </c>
      <c r="P172" s="7">
        <v>100</v>
      </c>
      <c r="Q172" s="7">
        <v>3</v>
      </c>
      <c r="R172" s="9">
        <v>2368</v>
      </c>
    </row>
    <row r="173" spans="14:18">
      <c r="N173" t="str">
        <f t="shared" si="7"/>
        <v>25,100,4</v>
      </c>
      <c r="O173" s="7">
        <v>25</v>
      </c>
      <c r="P173" s="7">
        <v>100</v>
      </c>
      <c r="Q173" s="7">
        <v>4</v>
      </c>
      <c r="R173" s="9">
        <v>2356</v>
      </c>
    </row>
    <row r="174" spans="14:18">
      <c r="N174" t="str">
        <f t="shared" si="7"/>
        <v>25,100,5</v>
      </c>
      <c r="O174" s="7">
        <v>25</v>
      </c>
      <c r="P174" s="7">
        <v>100</v>
      </c>
      <c r="Q174" s="7">
        <v>5</v>
      </c>
      <c r="R174" s="9">
        <v>2305</v>
      </c>
    </row>
    <row r="175" spans="14:18">
      <c r="N175" t="str">
        <f t="shared" si="7"/>
        <v>25,150,1</v>
      </c>
      <c r="O175" s="7">
        <v>25</v>
      </c>
      <c r="P175" s="7">
        <v>150</v>
      </c>
      <c r="Q175" s="7">
        <v>1</v>
      </c>
      <c r="R175" s="9">
        <v>3421</v>
      </c>
    </row>
    <row r="176" spans="14:18">
      <c r="N176" t="str">
        <f t="shared" si="7"/>
        <v>25,150,2</v>
      </c>
      <c r="O176" s="7">
        <v>25</v>
      </c>
      <c r="P176" s="7">
        <v>150</v>
      </c>
      <c r="Q176" s="7">
        <v>2</v>
      </c>
      <c r="R176" s="9">
        <v>3312</v>
      </c>
    </row>
    <row r="177" spans="14:18">
      <c r="N177" t="str">
        <f t="shared" si="7"/>
        <v>25,150,3</v>
      </c>
      <c r="O177" s="7">
        <v>25</v>
      </c>
      <c r="P177" s="7">
        <v>150</v>
      </c>
      <c r="Q177" s="7">
        <v>3</v>
      </c>
      <c r="R177" s="9">
        <v>3333</v>
      </c>
    </row>
    <row r="178" spans="14:18">
      <c r="N178" t="str">
        <f t="shared" si="7"/>
        <v>25,150,4</v>
      </c>
      <c r="O178" s="7">
        <v>25</v>
      </c>
      <c r="P178" s="7">
        <v>150</v>
      </c>
      <c r="Q178" s="7">
        <v>4</v>
      </c>
      <c r="R178" s="9">
        <v>3342</v>
      </c>
    </row>
    <row r="179" spans="14:18">
      <c r="N179" t="str">
        <f t="shared" si="7"/>
        <v>25,150,5</v>
      </c>
      <c r="O179" s="7">
        <v>25</v>
      </c>
      <c r="P179" s="7">
        <v>150</v>
      </c>
      <c r="Q179" s="7">
        <v>5</v>
      </c>
      <c r="R179" s="9">
        <v>3302</v>
      </c>
    </row>
    <row r="180" spans="14:18">
      <c r="N180" t="str">
        <f t="shared" si="7"/>
        <v>25,200,1</v>
      </c>
      <c r="O180" s="7">
        <v>25</v>
      </c>
      <c r="P180" s="7">
        <v>200</v>
      </c>
      <c r="Q180" s="7">
        <v>1</v>
      </c>
      <c r="R180" s="9">
        <v>4393</v>
      </c>
    </row>
    <row r="181" spans="14:18">
      <c r="N181" t="str">
        <f t="shared" si="7"/>
        <v>25,200,2</v>
      </c>
      <c r="O181" s="7">
        <v>25</v>
      </c>
      <c r="P181" s="7">
        <v>200</v>
      </c>
      <c r="Q181" s="7">
        <v>2</v>
      </c>
      <c r="R181" s="9">
        <v>4375</v>
      </c>
    </row>
    <row r="182" spans="14:18">
      <c r="N182" t="str">
        <f t="shared" si="7"/>
        <v>25,200,3</v>
      </c>
      <c r="O182" s="7">
        <v>25</v>
      </c>
      <c r="P182" s="7">
        <v>200</v>
      </c>
      <c r="Q182" s="7">
        <v>3</v>
      </c>
      <c r="R182" s="9">
        <v>4395</v>
      </c>
    </row>
    <row r="183" spans="14:18">
      <c r="N183" t="str">
        <f t="shared" si="7"/>
        <v>25,200,4</v>
      </c>
      <c r="O183" s="7">
        <v>25</v>
      </c>
      <c r="P183" s="7">
        <v>200</v>
      </c>
      <c r="Q183" s="7">
        <v>4</v>
      </c>
      <c r="R183" s="9">
        <v>4412</v>
      </c>
    </row>
    <row r="184" spans="14:18">
      <c r="N184" t="str">
        <f t="shared" si="7"/>
        <v>25,200,5</v>
      </c>
      <c r="O184" s="7">
        <v>25</v>
      </c>
      <c r="P184" s="7">
        <v>200</v>
      </c>
      <c r="Q184" s="7">
        <v>5</v>
      </c>
      <c r="R184" s="9">
        <v>4362</v>
      </c>
    </row>
    <row r="185" spans="14:18">
      <c r="N185" t="str">
        <f t="shared" si="7"/>
        <v>30,10,1</v>
      </c>
      <c r="O185" s="7">
        <v>30</v>
      </c>
      <c r="P185" s="7">
        <v>10</v>
      </c>
      <c r="Q185" s="7">
        <v>1</v>
      </c>
      <c r="R185" s="9">
        <v>290</v>
      </c>
    </row>
    <row r="186" spans="14:18">
      <c r="N186" t="str">
        <f t="shared" si="7"/>
        <v>30,10,2</v>
      </c>
      <c r="O186" s="7">
        <v>30</v>
      </c>
      <c r="P186" s="7">
        <v>10</v>
      </c>
      <c r="Q186" s="7">
        <v>2</v>
      </c>
      <c r="R186" s="9">
        <v>285</v>
      </c>
    </row>
    <row r="187" spans="14:18">
      <c r="N187" t="str">
        <f t="shared" si="7"/>
        <v>30,10,3</v>
      </c>
      <c r="O187" s="7">
        <v>30</v>
      </c>
      <c r="P187" s="7">
        <v>10</v>
      </c>
      <c r="Q187" s="7">
        <v>3</v>
      </c>
      <c r="R187" s="9">
        <v>298</v>
      </c>
    </row>
    <row r="188" spans="14:18">
      <c r="N188" t="str">
        <f t="shared" si="7"/>
        <v>30,10,4</v>
      </c>
      <c r="O188" s="7">
        <v>30</v>
      </c>
      <c r="P188" s="7">
        <v>10</v>
      </c>
      <c r="Q188" s="7">
        <v>4</v>
      </c>
      <c r="R188" s="9">
        <v>296</v>
      </c>
    </row>
    <row r="189" spans="14:18">
      <c r="N189" t="str">
        <f t="shared" si="7"/>
        <v>30,10,5</v>
      </c>
      <c r="O189" s="7">
        <v>30</v>
      </c>
      <c r="P189" s="7">
        <v>10</v>
      </c>
      <c r="Q189" s="7">
        <v>5</v>
      </c>
      <c r="R189" s="9">
        <v>283</v>
      </c>
    </row>
    <row r="190" spans="14:18">
      <c r="N190" t="str">
        <f t="shared" si="7"/>
        <v>30,20,1</v>
      </c>
      <c r="O190" s="7">
        <v>30</v>
      </c>
      <c r="P190" s="7">
        <v>20</v>
      </c>
      <c r="Q190" s="7">
        <v>1</v>
      </c>
      <c r="R190" s="9">
        <v>513</v>
      </c>
    </row>
    <row r="191" spans="14:18">
      <c r="N191" t="str">
        <f t="shared" si="7"/>
        <v>30,20,2</v>
      </c>
      <c r="O191" s="7">
        <v>30</v>
      </c>
      <c r="P191" s="7">
        <v>20</v>
      </c>
      <c r="Q191" s="7">
        <v>2</v>
      </c>
      <c r="R191" s="9">
        <v>530</v>
      </c>
    </row>
    <row r="192" spans="14:18">
      <c r="N192" t="str">
        <f t="shared" si="7"/>
        <v>30,20,3</v>
      </c>
      <c r="O192" s="7">
        <v>30</v>
      </c>
      <c r="P192" s="7">
        <v>20</v>
      </c>
      <c r="Q192" s="7">
        <v>3</v>
      </c>
      <c r="R192" s="9">
        <v>522</v>
      </c>
    </row>
    <row r="193" spans="14:18">
      <c r="N193" t="str">
        <f t="shared" si="7"/>
        <v>30,20,4</v>
      </c>
      <c r="O193" s="7">
        <v>30</v>
      </c>
      <c r="P193" s="7">
        <v>20</v>
      </c>
      <c r="Q193" s="7">
        <v>4</v>
      </c>
      <c r="R193" s="9">
        <v>536</v>
      </c>
    </row>
    <row r="194" spans="14:18">
      <c r="N194" t="str">
        <f t="shared" si="7"/>
        <v>30,20,5</v>
      </c>
      <c r="O194" s="7">
        <v>30</v>
      </c>
      <c r="P194" s="7">
        <v>20</v>
      </c>
      <c r="Q194" s="7">
        <v>5</v>
      </c>
      <c r="R194" s="9">
        <v>510</v>
      </c>
    </row>
    <row r="195" spans="14:18">
      <c r="N195" t="str">
        <f t="shared" si="7"/>
        <v>30,30,1</v>
      </c>
      <c r="O195" s="7">
        <v>30</v>
      </c>
      <c r="P195" s="7">
        <v>30</v>
      </c>
      <c r="Q195" s="7">
        <v>1</v>
      </c>
      <c r="R195" s="9">
        <v>737</v>
      </c>
    </row>
    <row r="196" spans="14:18">
      <c r="N196" t="str">
        <f t="shared" si="7"/>
        <v>30,30,2</v>
      </c>
      <c r="O196" s="7">
        <v>30</v>
      </c>
      <c r="P196" s="7">
        <v>30</v>
      </c>
      <c r="Q196" s="7">
        <v>2</v>
      </c>
      <c r="R196" s="9">
        <v>760</v>
      </c>
    </row>
    <row r="197" spans="14:18">
      <c r="N197" t="str">
        <f t="shared" si="7"/>
        <v>30,30,3</v>
      </c>
      <c r="O197" s="7">
        <v>30</v>
      </c>
      <c r="P197" s="7">
        <v>30</v>
      </c>
      <c r="Q197" s="7">
        <v>3</v>
      </c>
      <c r="R197" s="9">
        <v>744</v>
      </c>
    </row>
    <row r="198" spans="14:18">
      <c r="N198" t="str">
        <f t="shared" ref="N198:N261" si="8">+O198&amp;","&amp;P198&amp;","&amp;Q198</f>
        <v>30,30,4</v>
      </c>
      <c r="O198" s="7">
        <v>30</v>
      </c>
      <c r="P198" s="7">
        <v>30</v>
      </c>
      <c r="Q198" s="7">
        <v>4</v>
      </c>
      <c r="R198" s="9">
        <v>762</v>
      </c>
    </row>
    <row r="199" spans="14:18">
      <c r="N199" t="str">
        <f t="shared" si="8"/>
        <v>30,30,5</v>
      </c>
      <c r="O199" s="7">
        <v>30</v>
      </c>
      <c r="P199" s="7">
        <v>30</v>
      </c>
      <c r="Q199" s="7">
        <v>5</v>
      </c>
      <c r="R199" s="9">
        <v>734</v>
      </c>
    </row>
    <row r="200" spans="14:18">
      <c r="N200" t="str">
        <f t="shared" si="8"/>
        <v>30,40,1</v>
      </c>
      <c r="O200" s="7">
        <v>30</v>
      </c>
      <c r="P200" s="7">
        <v>40</v>
      </c>
      <c r="Q200" s="7">
        <v>1</v>
      </c>
      <c r="R200" s="9">
        <v>943</v>
      </c>
    </row>
    <row r="201" spans="14:18">
      <c r="N201" t="str">
        <f t="shared" si="8"/>
        <v>30,40,2</v>
      </c>
      <c r="O201" s="7">
        <v>30</v>
      </c>
      <c r="P201" s="7">
        <v>40</v>
      </c>
      <c r="Q201" s="7">
        <v>2</v>
      </c>
      <c r="R201" s="9">
        <v>985</v>
      </c>
    </row>
    <row r="202" spans="14:18">
      <c r="N202" t="str">
        <f t="shared" si="8"/>
        <v>30,40,3</v>
      </c>
      <c r="O202" s="7">
        <v>30</v>
      </c>
      <c r="P202" s="7">
        <v>40</v>
      </c>
      <c r="Q202" s="7">
        <v>3</v>
      </c>
      <c r="R202" s="9">
        <v>972</v>
      </c>
    </row>
    <row r="203" spans="14:18">
      <c r="N203" t="str">
        <f t="shared" si="8"/>
        <v>30,40,4</v>
      </c>
      <c r="O203" s="7">
        <v>30</v>
      </c>
      <c r="P203" s="7">
        <v>40</v>
      </c>
      <c r="Q203" s="7">
        <v>4</v>
      </c>
      <c r="R203" s="9">
        <v>988</v>
      </c>
    </row>
    <row r="204" spans="14:18">
      <c r="N204" t="str">
        <f t="shared" si="8"/>
        <v>30,40,5</v>
      </c>
      <c r="O204" s="7">
        <v>30</v>
      </c>
      <c r="P204" s="7">
        <v>40</v>
      </c>
      <c r="Q204" s="7">
        <v>5</v>
      </c>
      <c r="R204" s="9">
        <v>954</v>
      </c>
    </row>
    <row r="205" spans="14:18">
      <c r="N205" t="str">
        <f t="shared" si="8"/>
        <v>30,50,1</v>
      </c>
      <c r="O205" s="7">
        <v>30</v>
      </c>
      <c r="P205" s="7">
        <v>50</v>
      </c>
      <c r="Q205" s="7">
        <v>1</v>
      </c>
      <c r="R205" s="9">
        <v>1161</v>
      </c>
    </row>
    <row r="206" spans="14:18">
      <c r="N206" t="str">
        <f t="shared" si="8"/>
        <v>30,50,2</v>
      </c>
      <c r="O206" s="7">
        <v>30</v>
      </c>
      <c r="P206" s="7">
        <v>50</v>
      </c>
      <c r="Q206" s="7">
        <v>2</v>
      </c>
      <c r="R206" s="9">
        <v>1196</v>
      </c>
    </row>
    <row r="207" spans="14:18">
      <c r="N207" t="str">
        <f t="shared" si="8"/>
        <v>30,50,3</v>
      </c>
      <c r="O207" s="7">
        <v>30</v>
      </c>
      <c r="P207" s="7">
        <v>50</v>
      </c>
      <c r="Q207" s="7">
        <v>3</v>
      </c>
      <c r="R207" s="9">
        <v>1184</v>
      </c>
    </row>
    <row r="208" spans="14:18">
      <c r="N208" t="str">
        <f t="shared" si="8"/>
        <v>30,50,4</v>
      </c>
      <c r="O208" s="7">
        <v>30</v>
      </c>
      <c r="P208" s="7">
        <v>50</v>
      </c>
      <c r="Q208" s="7">
        <v>4</v>
      </c>
      <c r="R208" s="9">
        <v>1210</v>
      </c>
    </row>
    <row r="209" spans="14:18">
      <c r="N209" t="str">
        <f t="shared" si="8"/>
        <v>30,50,5</v>
      </c>
      <c r="O209" s="7">
        <v>30</v>
      </c>
      <c r="P209" s="7">
        <v>50</v>
      </c>
      <c r="Q209" s="7">
        <v>5</v>
      </c>
      <c r="R209" s="9">
        <v>1188</v>
      </c>
    </row>
    <row r="210" spans="14:18">
      <c r="N210" t="str">
        <f t="shared" si="8"/>
        <v>30,75,1</v>
      </c>
      <c r="O210" s="7">
        <v>30</v>
      </c>
      <c r="P210" s="7">
        <v>75</v>
      </c>
      <c r="Q210" s="7">
        <v>1</v>
      </c>
      <c r="R210" s="9">
        <v>1709</v>
      </c>
    </row>
    <row r="211" spans="14:18">
      <c r="N211" t="str">
        <f t="shared" si="8"/>
        <v>30,75,2</v>
      </c>
      <c r="O211" s="7">
        <v>30</v>
      </c>
      <c r="P211" s="7">
        <v>75</v>
      </c>
      <c r="Q211" s="7">
        <v>2</v>
      </c>
      <c r="R211" s="9">
        <v>1716</v>
      </c>
    </row>
    <row r="212" spans="14:18">
      <c r="N212" t="str">
        <f t="shared" si="8"/>
        <v>30,75,3</v>
      </c>
      <c r="O212" s="7">
        <v>30</v>
      </c>
      <c r="P212" s="7">
        <v>75</v>
      </c>
      <c r="Q212" s="7">
        <v>3</v>
      </c>
      <c r="R212" s="9">
        <v>1716</v>
      </c>
    </row>
    <row r="213" spans="14:18">
      <c r="N213" t="str">
        <f t="shared" si="8"/>
        <v>30,75,4</v>
      </c>
      <c r="O213" s="7">
        <v>30</v>
      </c>
      <c r="P213" s="7">
        <v>75</v>
      </c>
      <c r="Q213" s="7">
        <v>4</v>
      </c>
      <c r="R213" s="9">
        <v>1743</v>
      </c>
    </row>
    <row r="214" spans="14:18">
      <c r="N214" t="str">
        <f t="shared" si="8"/>
        <v>30,75,5</v>
      </c>
      <c r="O214" s="7">
        <v>30</v>
      </c>
      <c r="P214" s="7">
        <v>75</v>
      </c>
      <c r="Q214" s="7">
        <v>5</v>
      </c>
      <c r="R214" s="9">
        <v>1719</v>
      </c>
    </row>
    <row r="215" spans="14:18">
      <c r="N215" t="str">
        <f t="shared" si="8"/>
        <v>30,100,1</v>
      </c>
      <c r="O215" s="7">
        <v>30</v>
      </c>
      <c r="P215" s="7">
        <v>100</v>
      </c>
      <c r="Q215" s="7">
        <v>1</v>
      </c>
      <c r="R215" s="9">
        <v>2249</v>
      </c>
    </row>
    <row r="216" spans="14:18">
      <c r="N216" t="str">
        <f t="shared" si="8"/>
        <v>30,100,2</v>
      </c>
      <c r="O216" s="7">
        <v>30</v>
      </c>
      <c r="P216" s="7">
        <v>100</v>
      </c>
      <c r="Q216" s="7">
        <v>2</v>
      </c>
      <c r="R216" s="9">
        <v>2267</v>
      </c>
    </row>
    <row r="217" spans="14:18">
      <c r="N217" t="str">
        <f t="shared" si="8"/>
        <v>30,100,3</v>
      </c>
      <c r="O217" s="7">
        <v>30</v>
      </c>
      <c r="P217" s="7">
        <v>100</v>
      </c>
      <c r="Q217" s="7">
        <v>3</v>
      </c>
      <c r="R217" s="9">
        <v>2246</v>
      </c>
    </row>
    <row r="218" spans="14:18">
      <c r="N218" t="str">
        <f t="shared" si="8"/>
        <v>30,100,4</v>
      </c>
      <c r="O218" s="7">
        <v>30</v>
      </c>
      <c r="P218" s="7">
        <v>100</v>
      </c>
      <c r="Q218" s="7">
        <v>4</v>
      </c>
      <c r="R218" s="9">
        <v>2272</v>
      </c>
    </row>
    <row r="219" spans="14:18">
      <c r="N219" t="str">
        <f t="shared" si="8"/>
        <v>30,100,5</v>
      </c>
      <c r="O219" s="7">
        <v>30</v>
      </c>
      <c r="P219" s="7">
        <v>100</v>
      </c>
      <c r="Q219" s="7">
        <v>5</v>
      </c>
      <c r="R219" s="9">
        <v>2243</v>
      </c>
    </row>
    <row r="220" spans="14:18">
      <c r="N220" t="str">
        <f t="shared" si="8"/>
        <v>30,150,1</v>
      </c>
      <c r="O220" s="7">
        <v>30</v>
      </c>
      <c r="P220" s="7">
        <v>150</v>
      </c>
      <c r="Q220" s="7">
        <v>1</v>
      </c>
      <c r="R220" s="9">
        <v>3312</v>
      </c>
    </row>
    <row r="221" spans="14:18">
      <c r="N221" t="str">
        <f t="shared" si="8"/>
        <v>30,150,2</v>
      </c>
      <c r="O221" s="7">
        <v>30</v>
      </c>
      <c r="P221" s="7">
        <v>150</v>
      </c>
      <c r="Q221" s="7">
        <v>2</v>
      </c>
      <c r="R221" s="9">
        <v>3321</v>
      </c>
    </row>
    <row r="222" spans="14:18">
      <c r="N222" t="str">
        <f t="shared" si="8"/>
        <v>30,150,3</v>
      </c>
      <c r="O222" s="7">
        <v>30</v>
      </c>
      <c r="P222" s="7">
        <v>150</v>
      </c>
      <c r="Q222" s="7">
        <v>3</v>
      </c>
      <c r="R222" s="9">
        <v>3315</v>
      </c>
    </row>
    <row r="223" spans="14:18">
      <c r="N223" t="str">
        <f t="shared" si="8"/>
        <v>30,150,4</v>
      </c>
      <c r="O223" s="7">
        <v>30</v>
      </c>
      <c r="P223" s="7">
        <v>150</v>
      </c>
      <c r="Q223" s="7">
        <v>4</v>
      </c>
      <c r="R223" s="9">
        <v>3396</v>
      </c>
    </row>
    <row r="224" spans="14:18">
      <c r="N224" t="str">
        <f t="shared" si="8"/>
        <v>30,150,5</v>
      </c>
      <c r="O224" s="7">
        <v>30</v>
      </c>
      <c r="P224" s="7">
        <v>150</v>
      </c>
      <c r="Q224" s="7">
        <v>5</v>
      </c>
      <c r="R224" s="9">
        <v>3408</v>
      </c>
    </row>
    <row r="225" spans="14:18">
      <c r="N225" t="str">
        <f t="shared" si="8"/>
        <v>30,200,3</v>
      </c>
      <c r="O225" s="7">
        <v>30</v>
      </c>
      <c r="P225" s="7">
        <v>200</v>
      </c>
      <c r="Q225" s="7">
        <v>3</v>
      </c>
      <c r="R225" s="9">
        <v>4480</v>
      </c>
    </row>
    <row r="226" spans="14:18">
      <c r="N226" t="str">
        <f t="shared" si="8"/>
        <v>30,200,4</v>
      </c>
      <c r="O226" s="7">
        <v>30</v>
      </c>
      <c r="P226" s="7">
        <v>200</v>
      </c>
      <c r="Q226" s="7">
        <v>4</v>
      </c>
      <c r="R226" s="9">
        <v>4488</v>
      </c>
    </row>
    <row r="227" spans="14:18">
      <c r="N227" t="str">
        <f t="shared" si="8"/>
        <v>35,10,1</v>
      </c>
      <c r="O227" s="7">
        <v>35</v>
      </c>
      <c r="P227" s="7">
        <v>10</v>
      </c>
      <c r="Q227" s="7">
        <v>1</v>
      </c>
      <c r="R227" s="9">
        <v>308</v>
      </c>
    </row>
    <row r="228" spans="14:18">
      <c r="N228" t="str">
        <f t="shared" si="8"/>
        <v>35,10,2</v>
      </c>
      <c r="O228" s="7">
        <v>35</v>
      </c>
      <c r="P228" s="7">
        <v>10</v>
      </c>
      <c r="Q228" s="7">
        <v>2</v>
      </c>
      <c r="R228" s="9">
        <v>302</v>
      </c>
    </row>
    <row r="229" spans="14:18">
      <c r="N229" t="str">
        <f t="shared" si="8"/>
        <v>35,10,3</v>
      </c>
      <c r="O229" s="7">
        <v>35</v>
      </c>
      <c r="P229" s="7">
        <v>10</v>
      </c>
      <c r="Q229" s="7">
        <v>3</v>
      </c>
      <c r="R229" s="9">
        <v>298</v>
      </c>
    </row>
    <row r="230" spans="14:18">
      <c r="N230" t="str">
        <f t="shared" si="8"/>
        <v>35,10,4</v>
      </c>
      <c r="O230" s="7">
        <v>35</v>
      </c>
      <c r="P230" s="7">
        <v>10</v>
      </c>
      <c r="Q230" s="7">
        <v>4</v>
      </c>
      <c r="R230" s="9">
        <v>295</v>
      </c>
    </row>
    <row r="231" spans="14:18">
      <c r="N231" t="str">
        <f t="shared" si="8"/>
        <v>35,10,5</v>
      </c>
      <c r="O231" s="7">
        <v>35</v>
      </c>
      <c r="P231" s="7">
        <v>10</v>
      </c>
      <c r="Q231" s="7">
        <v>5</v>
      </c>
      <c r="R231" s="9">
        <v>303</v>
      </c>
    </row>
    <row r="232" spans="14:18">
      <c r="N232" t="str">
        <f t="shared" si="8"/>
        <v>35,20,1</v>
      </c>
      <c r="O232" s="7">
        <v>35</v>
      </c>
      <c r="P232" s="7">
        <v>20</v>
      </c>
      <c r="Q232" s="7">
        <v>1</v>
      </c>
      <c r="R232" s="9">
        <v>536</v>
      </c>
    </row>
    <row r="233" spans="14:18">
      <c r="N233" t="str">
        <f t="shared" si="8"/>
        <v>35,20,2</v>
      </c>
      <c r="O233" s="7">
        <v>35</v>
      </c>
      <c r="P233" s="7">
        <v>20</v>
      </c>
      <c r="Q233" s="7">
        <v>2</v>
      </c>
      <c r="R233" s="9">
        <v>542</v>
      </c>
    </row>
    <row r="234" spans="14:18">
      <c r="N234" t="str">
        <f t="shared" si="8"/>
        <v>35,20,3</v>
      </c>
      <c r="O234" s="7">
        <v>35</v>
      </c>
      <c r="P234" s="7">
        <v>20</v>
      </c>
      <c r="Q234" s="7">
        <v>3</v>
      </c>
      <c r="R234" s="9">
        <v>540</v>
      </c>
    </row>
    <row r="235" spans="14:18">
      <c r="N235" t="str">
        <f t="shared" si="8"/>
        <v>35,20,4</v>
      </c>
      <c r="O235" s="7">
        <v>35</v>
      </c>
      <c r="P235" s="7">
        <v>20</v>
      </c>
      <c r="Q235" s="7">
        <v>4</v>
      </c>
      <c r="R235" s="9">
        <v>532</v>
      </c>
    </row>
    <row r="236" spans="14:18">
      <c r="N236" t="str">
        <f t="shared" si="8"/>
        <v>35,20,5</v>
      </c>
      <c r="O236" s="7">
        <v>35</v>
      </c>
      <c r="P236" s="7">
        <v>20</v>
      </c>
      <c r="Q236" s="7">
        <v>5</v>
      </c>
      <c r="R236" s="9">
        <v>554</v>
      </c>
    </row>
    <row r="237" spans="14:18">
      <c r="N237" t="str">
        <f t="shared" si="8"/>
        <v>35,30,1</v>
      </c>
      <c r="O237" s="7">
        <v>35</v>
      </c>
      <c r="P237" s="7">
        <v>30</v>
      </c>
      <c r="Q237" s="7">
        <v>1</v>
      </c>
      <c r="R237" s="9">
        <v>773</v>
      </c>
    </row>
    <row r="238" spans="14:18">
      <c r="N238" t="str">
        <f t="shared" si="8"/>
        <v>35,30,2</v>
      </c>
      <c r="O238" s="7">
        <v>35</v>
      </c>
      <c r="P238" s="7">
        <v>30</v>
      </c>
      <c r="Q238" s="7">
        <v>2</v>
      </c>
      <c r="R238" s="9">
        <v>763</v>
      </c>
    </row>
    <row r="239" spans="14:18">
      <c r="N239" t="str">
        <f t="shared" si="8"/>
        <v>35,30,3</v>
      </c>
      <c r="O239" s="7">
        <v>35</v>
      </c>
      <c r="P239" s="7">
        <v>30</v>
      </c>
      <c r="Q239" s="7">
        <v>3</v>
      </c>
      <c r="R239" s="9">
        <v>772</v>
      </c>
    </row>
    <row r="240" spans="14:18">
      <c r="N240" t="str">
        <f t="shared" si="8"/>
        <v>35,30,4</v>
      </c>
      <c r="O240" s="7">
        <v>35</v>
      </c>
      <c r="P240" s="7">
        <v>30</v>
      </c>
      <c r="Q240" s="7">
        <v>4</v>
      </c>
      <c r="R240" s="9">
        <v>772</v>
      </c>
    </row>
    <row r="241" spans="14:18">
      <c r="N241" t="str">
        <f t="shared" si="8"/>
        <v>35,30,5</v>
      </c>
      <c r="O241" s="7">
        <v>35</v>
      </c>
      <c r="P241" s="7">
        <v>30</v>
      </c>
      <c r="Q241" s="7">
        <v>5</v>
      </c>
      <c r="R241" s="9">
        <v>776</v>
      </c>
    </row>
    <row r="242" spans="14:18">
      <c r="N242" t="str">
        <f t="shared" si="8"/>
        <v>35,40,1</v>
      </c>
      <c r="O242" s="7">
        <v>35</v>
      </c>
      <c r="P242" s="7">
        <v>40</v>
      </c>
      <c r="Q242" s="7">
        <v>1</v>
      </c>
      <c r="R242" s="9">
        <v>984</v>
      </c>
    </row>
    <row r="243" spans="14:18">
      <c r="N243" t="str">
        <f t="shared" si="8"/>
        <v>35,40,2</v>
      </c>
      <c r="O243" s="7">
        <v>35</v>
      </c>
      <c r="P243" s="7">
        <v>40</v>
      </c>
      <c r="Q243" s="7">
        <v>2</v>
      </c>
      <c r="R243" s="9">
        <v>981</v>
      </c>
    </row>
    <row r="244" spans="14:18">
      <c r="N244" t="str">
        <f t="shared" si="8"/>
        <v>35,40,3</v>
      </c>
      <c r="O244" s="7">
        <v>35</v>
      </c>
      <c r="P244" s="7">
        <v>40</v>
      </c>
      <c r="Q244" s="7">
        <v>3</v>
      </c>
      <c r="R244" s="9">
        <v>1010</v>
      </c>
    </row>
    <row r="245" spans="14:18">
      <c r="N245" t="str">
        <f t="shared" si="8"/>
        <v>35,40,4</v>
      </c>
      <c r="O245" s="7">
        <v>35</v>
      </c>
      <c r="P245" s="7">
        <v>40</v>
      </c>
      <c r="Q245" s="7">
        <v>4</v>
      </c>
      <c r="R245" s="9">
        <v>1005</v>
      </c>
    </row>
    <row r="246" spans="14:18">
      <c r="N246" t="str">
        <f t="shared" si="8"/>
        <v>35,40,5</v>
      </c>
      <c r="O246" s="7">
        <v>35</v>
      </c>
      <c r="P246" s="7">
        <v>40</v>
      </c>
      <c r="Q246" s="7">
        <v>5</v>
      </c>
      <c r="R246" s="9">
        <v>1034</v>
      </c>
    </row>
    <row r="247" spans="14:18">
      <c r="N247" t="str">
        <f t="shared" si="8"/>
        <v>35,50,1</v>
      </c>
      <c r="O247" s="7">
        <v>35</v>
      </c>
      <c r="P247" s="7">
        <v>50</v>
      </c>
      <c r="Q247" s="7">
        <v>1</v>
      </c>
      <c r="R247" s="9">
        <v>1200</v>
      </c>
    </row>
    <row r="248" spans="14:18">
      <c r="N248" t="str">
        <f t="shared" si="8"/>
        <v>35,50,2</v>
      </c>
      <c r="O248" s="7">
        <v>35</v>
      </c>
      <c r="P248" s="7">
        <v>50</v>
      </c>
      <c r="Q248" s="7">
        <v>2</v>
      </c>
      <c r="R248" s="9">
        <v>1236</v>
      </c>
    </row>
    <row r="249" spans="14:18">
      <c r="N249" t="str">
        <f t="shared" si="8"/>
        <v>35,50,3</v>
      </c>
      <c r="O249" s="7">
        <v>35</v>
      </c>
      <c r="P249" s="7">
        <v>50</v>
      </c>
      <c r="Q249" s="7">
        <v>3</v>
      </c>
      <c r="R249" s="9">
        <v>1228</v>
      </c>
    </row>
    <row r="250" spans="14:18">
      <c r="N250" t="str">
        <f t="shared" si="8"/>
        <v>35,50,4</v>
      </c>
      <c r="O250" s="7">
        <v>35</v>
      </c>
      <c r="P250" s="7">
        <v>50</v>
      </c>
      <c r="Q250" s="7">
        <v>4</v>
      </c>
      <c r="R250" s="9">
        <v>1234</v>
      </c>
    </row>
    <row r="251" spans="14:18">
      <c r="N251" t="str">
        <f t="shared" si="8"/>
        <v>35,50,5</v>
      </c>
      <c r="O251" s="7">
        <v>35</v>
      </c>
      <c r="P251" s="7">
        <v>50</v>
      </c>
      <c r="Q251" s="7">
        <v>5</v>
      </c>
      <c r="R251" s="9">
        <v>1251</v>
      </c>
    </row>
    <row r="252" spans="14:18">
      <c r="N252" t="str">
        <f t="shared" si="8"/>
        <v>35,75,1</v>
      </c>
      <c r="O252" s="7">
        <v>35</v>
      </c>
      <c r="P252" s="7">
        <v>75</v>
      </c>
      <c r="Q252" s="7">
        <v>1</v>
      </c>
      <c r="R252" s="9">
        <v>1753</v>
      </c>
    </row>
    <row r="253" spans="14:18">
      <c r="N253" t="str">
        <f t="shared" si="8"/>
        <v>35,75,2</v>
      </c>
      <c r="O253" s="7">
        <v>35</v>
      </c>
      <c r="P253" s="7">
        <v>75</v>
      </c>
      <c r="Q253" s="7">
        <v>2</v>
      </c>
      <c r="R253" s="9">
        <v>1796</v>
      </c>
    </row>
    <row r="254" spans="14:18">
      <c r="N254" t="str">
        <f t="shared" si="8"/>
        <v>35,75,3</v>
      </c>
      <c r="O254" s="7">
        <v>35</v>
      </c>
      <c r="P254" s="7">
        <v>75</v>
      </c>
      <c r="Q254" s="7">
        <v>3</v>
      </c>
      <c r="R254" s="9">
        <v>1791</v>
      </c>
    </row>
    <row r="255" spans="14:18">
      <c r="N255" t="str">
        <f t="shared" si="8"/>
        <v>35,75,4</v>
      </c>
      <c r="O255" s="7">
        <v>35</v>
      </c>
      <c r="P255" s="7">
        <v>75</v>
      </c>
      <c r="Q255" s="7">
        <v>4</v>
      </c>
      <c r="R255" s="9">
        <v>1762</v>
      </c>
    </row>
    <row r="256" spans="14:18">
      <c r="N256" t="str">
        <f t="shared" si="8"/>
        <v>35,75,5</v>
      </c>
      <c r="O256" s="7">
        <v>35</v>
      </c>
      <c r="P256" s="7">
        <v>75</v>
      </c>
      <c r="Q256" s="7">
        <v>5</v>
      </c>
      <c r="R256" s="9">
        <v>1800</v>
      </c>
    </row>
    <row r="257" spans="14:18">
      <c r="N257" t="str">
        <f t="shared" si="8"/>
        <v>35,100,1</v>
      </c>
      <c r="O257" s="7">
        <v>35</v>
      </c>
      <c r="P257" s="7">
        <v>100</v>
      </c>
      <c r="Q257" s="7">
        <v>1</v>
      </c>
      <c r="R257" s="9">
        <v>2311</v>
      </c>
    </row>
    <row r="258" spans="14:18">
      <c r="N258" t="str">
        <f t="shared" si="8"/>
        <v>35,100,2</v>
      </c>
      <c r="O258" s="7">
        <v>35</v>
      </c>
      <c r="P258" s="7">
        <v>100</v>
      </c>
      <c r="Q258" s="7">
        <v>2</v>
      </c>
      <c r="R258" s="9">
        <v>2332</v>
      </c>
    </row>
    <row r="259" spans="14:18">
      <c r="N259" t="str">
        <f t="shared" si="8"/>
        <v>35,100,3</v>
      </c>
      <c r="O259" s="7">
        <v>35</v>
      </c>
      <c r="P259" s="7">
        <v>100</v>
      </c>
      <c r="Q259" s="7">
        <v>3</v>
      </c>
      <c r="R259" s="9">
        <v>2311</v>
      </c>
    </row>
    <row r="260" spans="14:18">
      <c r="N260" t="str">
        <f t="shared" si="8"/>
        <v>35,100,4</v>
      </c>
      <c r="O260" s="7">
        <v>35</v>
      </c>
      <c r="P260" s="7">
        <v>100</v>
      </c>
      <c r="Q260" s="7">
        <v>4</v>
      </c>
      <c r="R260" s="9">
        <v>2309</v>
      </c>
    </row>
    <row r="261" spans="14:18">
      <c r="N261" t="str">
        <f t="shared" si="8"/>
        <v>35,100,5</v>
      </c>
      <c r="O261" s="7">
        <v>35</v>
      </c>
      <c r="P261" s="7">
        <v>100</v>
      </c>
      <c r="Q261" s="7">
        <v>5</v>
      </c>
      <c r="R261" s="9">
        <v>2327</v>
      </c>
    </row>
    <row r="262" spans="14:18">
      <c r="N262" t="str">
        <f t="shared" ref="N262:N325" si="9">+O262&amp;","&amp;P262&amp;","&amp;Q262</f>
        <v>35,150,1</v>
      </c>
      <c r="O262" s="7">
        <v>35</v>
      </c>
      <c r="P262" s="7">
        <v>150</v>
      </c>
      <c r="Q262" s="7">
        <v>1</v>
      </c>
      <c r="R262" s="9">
        <v>3393</v>
      </c>
    </row>
    <row r="263" spans="14:18">
      <c r="N263" t="str">
        <f t="shared" si="9"/>
        <v>35,150,2</v>
      </c>
      <c r="O263" s="7">
        <v>35</v>
      </c>
      <c r="P263" s="7">
        <v>150</v>
      </c>
      <c r="Q263" s="7">
        <v>2</v>
      </c>
      <c r="R263" s="9">
        <v>3406</v>
      </c>
    </row>
    <row r="264" spans="14:18">
      <c r="N264" t="str">
        <f t="shared" si="9"/>
        <v>35,150,3</v>
      </c>
      <c r="O264" s="7">
        <v>35</v>
      </c>
      <c r="P264" s="7">
        <v>150</v>
      </c>
      <c r="Q264" s="7">
        <v>3</v>
      </c>
      <c r="R264" s="9">
        <v>3388</v>
      </c>
    </row>
    <row r="265" spans="14:18">
      <c r="N265" t="str">
        <f t="shared" si="9"/>
        <v>35,150,4</v>
      </c>
      <c r="O265" s="7">
        <v>35</v>
      </c>
      <c r="P265" s="7">
        <v>150</v>
      </c>
      <c r="Q265" s="7">
        <v>4</v>
      </c>
      <c r="R265" s="9">
        <v>3396</v>
      </c>
    </row>
    <row r="266" spans="14:18">
      <c r="N266" t="str">
        <f t="shared" si="9"/>
        <v>35,150,5</v>
      </c>
      <c r="O266" s="7">
        <v>35</v>
      </c>
      <c r="P266" s="7">
        <v>150</v>
      </c>
      <c r="Q266" s="7">
        <v>5</v>
      </c>
      <c r="R266" s="9">
        <v>3392</v>
      </c>
    </row>
    <row r="267" spans="14:18">
      <c r="N267" t="str">
        <f t="shared" si="9"/>
        <v>35,200,1</v>
      </c>
      <c r="O267" s="7">
        <v>35</v>
      </c>
      <c r="P267" s="7">
        <v>200</v>
      </c>
      <c r="Q267" s="7">
        <v>1</v>
      </c>
      <c r="R267" s="9">
        <v>4450</v>
      </c>
    </row>
    <row r="268" spans="14:18">
      <c r="N268" t="str">
        <f t="shared" si="9"/>
        <v>35,200,2</v>
      </c>
      <c r="O268" s="7">
        <v>35</v>
      </c>
      <c r="P268" s="7">
        <v>200</v>
      </c>
      <c r="Q268" s="7">
        <v>2</v>
      </c>
      <c r="R268" s="9">
        <v>4508</v>
      </c>
    </row>
    <row r="269" spans="14:18">
      <c r="N269" t="str">
        <f t="shared" si="9"/>
        <v>35,200,3</v>
      </c>
      <c r="O269" s="7">
        <v>35</v>
      </c>
      <c r="P269" s="7">
        <v>200</v>
      </c>
      <c r="Q269" s="7">
        <v>3</v>
      </c>
      <c r="R269" s="9">
        <v>4448</v>
      </c>
    </row>
    <row r="270" spans="14:18">
      <c r="N270" t="str">
        <f t="shared" si="9"/>
        <v>35,200,4</v>
      </c>
      <c r="O270" s="7">
        <v>35</v>
      </c>
      <c r="P270" s="7">
        <v>200</v>
      </c>
      <c r="Q270" s="7">
        <v>4</v>
      </c>
      <c r="R270" s="9">
        <v>4457</v>
      </c>
    </row>
    <row r="271" spans="14:18">
      <c r="N271" t="str">
        <f t="shared" si="9"/>
        <v>40,10,1</v>
      </c>
      <c r="O271" s="7">
        <v>40</v>
      </c>
      <c r="P271" s="7">
        <v>10</v>
      </c>
      <c r="Q271" s="7">
        <v>1</v>
      </c>
      <c r="R271" s="9">
        <v>290</v>
      </c>
    </row>
    <row r="272" spans="14:18">
      <c r="N272" t="str">
        <f t="shared" si="9"/>
        <v>40,10,2</v>
      </c>
      <c r="O272" s="7">
        <v>40</v>
      </c>
      <c r="P272" s="7">
        <v>10</v>
      </c>
      <c r="Q272" s="7">
        <v>2</v>
      </c>
      <c r="R272" s="9">
        <v>296</v>
      </c>
    </row>
    <row r="273" spans="14:18">
      <c r="N273" t="str">
        <f t="shared" si="9"/>
        <v>40,10,3</v>
      </c>
      <c r="O273" s="7">
        <v>40</v>
      </c>
      <c r="P273" s="7">
        <v>10</v>
      </c>
      <c r="Q273" s="7">
        <v>3</v>
      </c>
      <c r="R273" s="9">
        <v>289</v>
      </c>
    </row>
    <row r="274" spans="14:18">
      <c r="N274" t="str">
        <f t="shared" si="9"/>
        <v>40,10,4</v>
      </c>
      <c r="O274" s="7">
        <v>40</v>
      </c>
      <c r="P274" s="7">
        <v>10</v>
      </c>
      <c r="Q274" s="7">
        <v>4</v>
      </c>
      <c r="R274" s="9">
        <v>309</v>
      </c>
    </row>
    <row r="275" spans="14:18">
      <c r="N275" t="str">
        <f t="shared" si="9"/>
        <v>40,10,5</v>
      </c>
      <c r="O275" s="7">
        <v>40</v>
      </c>
      <c r="P275" s="7">
        <v>10</v>
      </c>
      <c r="Q275" s="7">
        <v>5</v>
      </c>
      <c r="R275" s="9">
        <v>305</v>
      </c>
    </row>
    <row r="276" spans="14:18">
      <c r="N276" t="str">
        <f t="shared" si="9"/>
        <v>40,20,1</v>
      </c>
      <c r="O276" s="7">
        <v>40</v>
      </c>
      <c r="P276" s="7">
        <v>20</v>
      </c>
      <c r="Q276" s="7">
        <v>1</v>
      </c>
      <c r="R276" s="9">
        <v>532</v>
      </c>
    </row>
    <row r="277" spans="14:18">
      <c r="N277" t="str">
        <f t="shared" si="9"/>
        <v>40,20,2</v>
      </c>
      <c r="O277" s="7">
        <v>40</v>
      </c>
      <c r="P277" s="7">
        <v>20</v>
      </c>
      <c r="Q277" s="7">
        <v>2</v>
      </c>
      <c r="R277" s="9">
        <v>545</v>
      </c>
    </row>
    <row r="278" spans="14:18">
      <c r="N278" t="str">
        <f t="shared" si="9"/>
        <v>40,20,3</v>
      </c>
      <c r="O278" s="7">
        <v>40</v>
      </c>
      <c r="P278" s="7">
        <v>20</v>
      </c>
      <c r="Q278" s="7">
        <v>3</v>
      </c>
      <c r="R278" s="9">
        <v>551</v>
      </c>
    </row>
    <row r="279" spans="14:18">
      <c r="N279" t="str">
        <f t="shared" si="9"/>
        <v>40,20,4</v>
      </c>
      <c r="O279" s="7">
        <v>40</v>
      </c>
      <c r="P279" s="7">
        <v>20</v>
      </c>
      <c r="Q279" s="7">
        <v>4</v>
      </c>
      <c r="R279" s="9">
        <v>533</v>
      </c>
    </row>
    <row r="280" spans="14:18">
      <c r="N280" t="str">
        <f t="shared" si="9"/>
        <v>40,20,5</v>
      </c>
      <c r="O280" s="7">
        <v>40</v>
      </c>
      <c r="P280" s="7">
        <v>20</v>
      </c>
      <c r="Q280" s="7">
        <v>5</v>
      </c>
      <c r="R280" s="9">
        <v>550</v>
      </c>
    </row>
    <row r="281" spans="14:18">
      <c r="N281" t="str">
        <f t="shared" si="9"/>
        <v>40,30,1</v>
      </c>
      <c r="O281" s="7">
        <v>40</v>
      </c>
      <c r="P281" s="7">
        <v>30</v>
      </c>
      <c r="Q281" s="7">
        <v>1</v>
      </c>
      <c r="R281" s="9">
        <v>759</v>
      </c>
    </row>
    <row r="282" spans="14:18">
      <c r="N282" t="str">
        <f t="shared" si="9"/>
        <v>40,30,2</v>
      </c>
      <c r="O282" s="7">
        <v>40</v>
      </c>
      <c r="P282" s="7">
        <v>30</v>
      </c>
      <c r="Q282" s="7">
        <v>2</v>
      </c>
      <c r="R282" s="9">
        <v>770</v>
      </c>
    </row>
    <row r="283" spans="14:18">
      <c r="N283" t="str">
        <f t="shared" si="9"/>
        <v>40,30,3</v>
      </c>
      <c r="O283" s="7">
        <v>40</v>
      </c>
      <c r="P283" s="7">
        <v>30</v>
      </c>
      <c r="Q283" s="7">
        <v>3</v>
      </c>
      <c r="R283" s="9">
        <v>766</v>
      </c>
    </row>
    <row r="284" spans="14:18">
      <c r="N284" t="str">
        <f t="shared" si="9"/>
        <v>40,30,4</v>
      </c>
      <c r="O284" s="7">
        <v>40</v>
      </c>
      <c r="P284" s="7">
        <v>30</v>
      </c>
      <c r="Q284" s="7">
        <v>4</v>
      </c>
      <c r="R284" s="9">
        <v>785</v>
      </c>
    </row>
    <row r="285" spans="14:18">
      <c r="N285" t="str">
        <f t="shared" si="9"/>
        <v>40,30,5</v>
      </c>
      <c r="O285" s="7">
        <v>40</v>
      </c>
      <c r="P285" s="7">
        <v>30</v>
      </c>
      <c r="Q285" s="7">
        <v>5</v>
      </c>
      <c r="R285" s="9">
        <v>775</v>
      </c>
    </row>
    <row r="286" spans="14:18">
      <c r="N286" t="str">
        <f t="shared" si="9"/>
        <v>40,40,1</v>
      </c>
      <c r="O286" s="7">
        <v>40</v>
      </c>
      <c r="P286" s="7">
        <v>40</v>
      </c>
      <c r="Q286" s="7">
        <v>1</v>
      </c>
      <c r="R286" s="9">
        <v>995</v>
      </c>
    </row>
    <row r="287" spans="14:18">
      <c r="N287" t="str">
        <f t="shared" si="9"/>
        <v>40,40,2</v>
      </c>
      <c r="O287" s="7">
        <v>40</v>
      </c>
      <c r="P287" s="7">
        <v>40</v>
      </c>
      <c r="Q287" s="7">
        <v>2</v>
      </c>
      <c r="R287" s="9">
        <v>981</v>
      </c>
    </row>
    <row r="288" spans="14:18">
      <c r="N288" t="str">
        <f t="shared" si="9"/>
        <v>40,40,3</v>
      </c>
      <c r="O288" s="7">
        <v>40</v>
      </c>
      <c r="P288" s="7">
        <v>40</v>
      </c>
      <c r="Q288" s="7">
        <v>3</v>
      </c>
      <c r="R288" s="9">
        <v>993</v>
      </c>
    </row>
    <row r="289" spans="14:18">
      <c r="N289" t="str">
        <f t="shared" si="9"/>
        <v>40,40,4</v>
      </c>
      <c r="O289" s="7">
        <v>40</v>
      </c>
      <c r="P289" s="7">
        <v>40</v>
      </c>
      <c r="Q289" s="7">
        <v>4</v>
      </c>
      <c r="R289" s="9">
        <v>1015</v>
      </c>
    </row>
    <row r="290" spans="14:18">
      <c r="N290" t="str">
        <f t="shared" si="9"/>
        <v>40,40,5</v>
      </c>
      <c r="O290" s="7">
        <v>40</v>
      </c>
      <c r="P290" s="7">
        <v>40</v>
      </c>
      <c r="Q290" s="7">
        <v>5</v>
      </c>
      <c r="R290" s="9">
        <v>1003</v>
      </c>
    </row>
    <row r="291" spans="14:18">
      <c r="N291" t="str">
        <f t="shared" si="9"/>
        <v>40,50,1</v>
      </c>
      <c r="O291" s="7">
        <v>40</v>
      </c>
      <c r="P291" s="7">
        <v>50</v>
      </c>
      <c r="Q291" s="7">
        <v>1</v>
      </c>
      <c r="R291" s="9">
        <v>1241</v>
      </c>
    </row>
    <row r="292" spans="14:18">
      <c r="N292" t="str">
        <f t="shared" si="9"/>
        <v>40,50,2</v>
      </c>
      <c r="O292" s="7">
        <v>40</v>
      </c>
      <c r="P292" s="7">
        <v>50</v>
      </c>
      <c r="Q292" s="7">
        <v>2</v>
      </c>
      <c r="R292" s="9">
        <v>1206</v>
      </c>
    </row>
    <row r="293" spans="14:18">
      <c r="N293" t="str">
        <f t="shared" si="9"/>
        <v>40,50,3</v>
      </c>
      <c r="O293" s="7">
        <v>40</v>
      </c>
      <c r="P293" s="7">
        <v>50</v>
      </c>
      <c r="Q293" s="7">
        <v>3</v>
      </c>
      <c r="R293" s="9">
        <v>1221</v>
      </c>
    </row>
    <row r="294" spans="14:18">
      <c r="N294" t="str">
        <f t="shared" si="9"/>
        <v>40,50,4</v>
      </c>
      <c r="O294" s="7">
        <v>40</v>
      </c>
      <c r="P294" s="7">
        <v>50</v>
      </c>
      <c r="Q294" s="7">
        <v>4</v>
      </c>
      <c r="R294" s="9">
        <v>1227</v>
      </c>
    </row>
    <row r="295" spans="14:18">
      <c r="N295" t="str">
        <f t="shared" si="9"/>
        <v>40,50,5</v>
      </c>
      <c r="O295" s="7">
        <v>40</v>
      </c>
      <c r="P295" s="7">
        <v>50</v>
      </c>
      <c r="Q295" s="7">
        <v>5</v>
      </c>
      <c r="R295" s="9">
        <v>1226</v>
      </c>
    </row>
    <row r="296" spans="14:18">
      <c r="N296" t="str">
        <f t="shared" si="9"/>
        <v>40,75,1</v>
      </c>
      <c r="O296" s="7">
        <v>40</v>
      </c>
      <c r="P296" s="7">
        <v>75</v>
      </c>
      <c r="Q296" s="7">
        <v>1</v>
      </c>
      <c r="R296" s="9">
        <v>1789</v>
      </c>
    </row>
    <row r="297" spans="14:18">
      <c r="N297" t="str">
        <f t="shared" si="9"/>
        <v>40,75,2</v>
      </c>
      <c r="O297" s="7">
        <v>40</v>
      </c>
      <c r="P297" s="7">
        <v>75</v>
      </c>
      <c r="Q297" s="7">
        <v>2</v>
      </c>
      <c r="R297" s="9">
        <v>1766</v>
      </c>
    </row>
    <row r="298" spans="14:18">
      <c r="N298" t="str">
        <f t="shared" si="9"/>
        <v>40,75,3</v>
      </c>
      <c r="O298" s="7">
        <v>40</v>
      </c>
      <c r="P298" s="7">
        <v>75</v>
      </c>
      <c r="Q298" s="7">
        <v>3</v>
      </c>
      <c r="R298" s="9">
        <v>1798</v>
      </c>
    </row>
    <row r="299" spans="14:18">
      <c r="N299" t="str">
        <f t="shared" si="9"/>
        <v>40,75,4</v>
      </c>
      <c r="O299" s="7">
        <v>40</v>
      </c>
      <c r="P299" s="7">
        <v>75</v>
      </c>
      <c r="Q299" s="7">
        <v>4</v>
      </c>
      <c r="R299" s="9">
        <v>1778</v>
      </c>
    </row>
    <row r="300" spans="14:18">
      <c r="N300" t="str">
        <f t="shared" si="9"/>
        <v>40,75,5</v>
      </c>
      <c r="O300" s="7">
        <v>40</v>
      </c>
      <c r="P300" s="7">
        <v>75</v>
      </c>
      <c r="Q300" s="7">
        <v>5</v>
      </c>
      <c r="R300" s="9">
        <v>1779</v>
      </c>
    </row>
    <row r="301" spans="14:18">
      <c r="N301" t="str">
        <f t="shared" si="9"/>
        <v>40,100,1</v>
      </c>
      <c r="O301" s="7">
        <v>40</v>
      </c>
      <c r="P301" s="7">
        <v>100</v>
      </c>
      <c r="Q301" s="7">
        <v>1</v>
      </c>
      <c r="R301" s="9">
        <v>2311</v>
      </c>
    </row>
    <row r="302" spans="14:18">
      <c r="N302" t="str">
        <f t="shared" si="9"/>
        <v>40,100,2</v>
      </c>
      <c r="O302" s="7">
        <v>40</v>
      </c>
      <c r="P302" s="7">
        <v>100</v>
      </c>
      <c r="Q302" s="7">
        <v>2</v>
      </c>
      <c r="R302" s="9">
        <v>2305</v>
      </c>
    </row>
    <row r="303" spans="14:18">
      <c r="N303" t="str">
        <f t="shared" si="9"/>
        <v>40,100,3</v>
      </c>
      <c r="O303" s="7">
        <v>40</v>
      </c>
      <c r="P303" s="7">
        <v>100</v>
      </c>
      <c r="Q303" s="7">
        <v>3</v>
      </c>
      <c r="R303" s="9">
        <v>2340</v>
      </c>
    </row>
    <row r="304" spans="14:18">
      <c r="N304" t="str">
        <f t="shared" si="9"/>
        <v>40,100,4</v>
      </c>
      <c r="O304" s="7">
        <v>40</v>
      </c>
      <c r="P304" s="7">
        <v>100</v>
      </c>
      <c r="Q304" s="7">
        <v>4</v>
      </c>
      <c r="R304" s="9">
        <v>2316</v>
      </c>
    </row>
    <row r="305" spans="14:18">
      <c r="N305" t="str">
        <f t="shared" si="9"/>
        <v>40,100,5</v>
      </c>
      <c r="O305" s="7">
        <v>40</v>
      </c>
      <c r="P305" s="7">
        <v>100</v>
      </c>
      <c r="Q305" s="7">
        <v>5</v>
      </c>
      <c r="R305" s="9">
        <v>2306</v>
      </c>
    </row>
    <row r="306" spans="14:18">
      <c r="N306" t="str">
        <f t="shared" si="9"/>
        <v>40,150,1</v>
      </c>
      <c r="O306" s="7">
        <v>40</v>
      </c>
      <c r="P306" s="7">
        <v>150</v>
      </c>
      <c r="Q306" s="7">
        <v>1</v>
      </c>
      <c r="R306" s="9">
        <v>3388</v>
      </c>
    </row>
    <row r="307" spans="14:18">
      <c r="N307" t="str">
        <f t="shared" si="9"/>
        <v>40,150,3</v>
      </c>
      <c r="O307" s="7">
        <v>40</v>
      </c>
      <c r="P307" s="7">
        <v>150</v>
      </c>
      <c r="Q307" s="7">
        <v>3</v>
      </c>
      <c r="R307" s="9">
        <v>3433</v>
      </c>
    </row>
    <row r="308" spans="14:18">
      <c r="N308" t="str">
        <f t="shared" si="9"/>
        <v>40,150,4</v>
      </c>
      <c r="O308" s="7">
        <v>40</v>
      </c>
      <c r="P308" s="7">
        <v>150</v>
      </c>
      <c r="Q308" s="7">
        <v>4</v>
      </c>
      <c r="R308" s="9">
        <v>3412</v>
      </c>
    </row>
    <row r="309" spans="14:18">
      <c r="N309" t="str">
        <f t="shared" si="9"/>
        <v>40,150,5</v>
      </c>
      <c r="O309" s="7">
        <v>40</v>
      </c>
      <c r="P309" s="7">
        <v>150</v>
      </c>
      <c r="Q309" s="7">
        <v>5</v>
      </c>
      <c r="R309" s="9">
        <v>3402</v>
      </c>
    </row>
    <row r="310" spans="14:18">
      <c r="N310" t="str">
        <f t="shared" si="9"/>
        <v>40,200,3</v>
      </c>
      <c r="O310" s="7">
        <v>40</v>
      </c>
      <c r="P310" s="7">
        <v>200</v>
      </c>
      <c r="Q310" s="7">
        <v>3</v>
      </c>
      <c r="R310" s="9">
        <v>4491</v>
      </c>
    </row>
    <row r="311" spans="14:18">
      <c r="N311" t="str">
        <f t="shared" si="9"/>
        <v>40,200,5</v>
      </c>
      <c r="O311" s="7">
        <v>40</v>
      </c>
      <c r="P311" s="7">
        <v>200</v>
      </c>
      <c r="Q311" s="7">
        <v>5</v>
      </c>
      <c r="R311" s="9">
        <v>4454</v>
      </c>
    </row>
    <row r="312" spans="14:18">
      <c r="N312" t="str">
        <f t="shared" si="9"/>
        <v>45,10,1</v>
      </c>
      <c r="O312" s="7">
        <v>45</v>
      </c>
      <c r="P312" s="7">
        <v>10</v>
      </c>
      <c r="Q312" s="7">
        <v>1</v>
      </c>
      <c r="R312" s="9">
        <v>300</v>
      </c>
    </row>
    <row r="313" spans="14:18">
      <c r="N313" t="str">
        <f t="shared" si="9"/>
        <v>45,10,2</v>
      </c>
      <c r="O313" s="7">
        <v>45</v>
      </c>
      <c r="P313" s="7">
        <v>10</v>
      </c>
      <c r="Q313" s="7">
        <v>2</v>
      </c>
      <c r="R313" s="9">
        <v>307</v>
      </c>
    </row>
    <row r="314" spans="14:18">
      <c r="N314" t="str">
        <f t="shared" si="9"/>
        <v>45,10,3</v>
      </c>
      <c r="O314" s="7">
        <v>45</v>
      </c>
      <c r="P314" s="7">
        <v>10</v>
      </c>
      <c r="Q314" s="7">
        <v>3</v>
      </c>
      <c r="R314" s="9">
        <v>306</v>
      </c>
    </row>
    <row r="315" spans="14:18">
      <c r="N315" t="str">
        <f t="shared" si="9"/>
        <v>45,10,4</v>
      </c>
      <c r="O315" s="7">
        <v>45</v>
      </c>
      <c r="P315" s="7">
        <v>10</v>
      </c>
      <c r="Q315" s="7">
        <v>4</v>
      </c>
      <c r="R315" s="9">
        <v>303</v>
      </c>
    </row>
    <row r="316" spans="14:18">
      <c r="N316" t="str">
        <f t="shared" si="9"/>
        <v>45,10,5</v>
      </c>
      <c r="O316" s="7">
        <v>45</v>
      </c>
      <c r="P316" s="7">
        <v>10</v>
      </c>
      <c r="Q316" s="7">
        <v>5</v>
      </c>
      <c r="R316" s="9">
        <v>311</v>
      </c>
    </row>
    <row r="317" spans="14:18">
      <c r="N317" t="str">
        <f t="shared" si="9"/>
        <v>45,20,1</v>
      </c>
      <c r="O317" s="7">
        <v>45</v>
      </c>
      <c r="P317" s="7">
        <v>20</v>
      </c>
      <c r="Q317" s="7">
        <v>1</v>
      </c>
      <c r="R317" s="9">
        <v>524</v>
      </c>
    </row>
    <row r="318" spans="14:18">
      <c r="N318" t="str">
        <f t="shared" si="9"/>
        <v>45,20,2</v>
      </c>
      <c r="O318" s="7">
        <v>45</v>
      </c>
      <c r="P318" s="7">
        <v>20</v>
      </c>
      <c r="Q318" s="7">
        <v>2</v>
      </c>
      <c r="R318" s="9">
        <v>549</v>
      </c>
    </row>
    <row r="319" spans="14:18">
      <c r="N319" t="str">
        <f t="shared" si="9"/>
        <v>45,20,3</v>
      </c>
      <c r="O319" s="7">
        <v>45</v>
      </c>
      <c r="P319" s="7">
        <v>20</v>
      </c>
      <c r="Q319" s="7">
        <v>3</v>
      </c>
      <c r="R319" s="9">
        <v>556</v>
      </c>
    </row>
    <row r="320" spans="14:18">
      <c r="N320" t="str">
        <f t="shared" si="9"/>
        <v>45,20,4</v>
      </c>
      <c r="O320" s="7">
        <v>45</v>
      </c>
      <c r="P320" s="7">
        <v>20</v>
      </c>
      <c r="Q320" s="7">
        <v>4</v>
      </c>
      <c r="R320" s="9">
        <v>548</v>
      </c>
    </row>
    <row r="321" spans="14:18">
      <c r="N321" t="str">
        <f t="shared" si="9"/>
        <v>45,20,5</v>
      </c>
      <c r="O321" s="7">
        <v>45</v>
      </c>
      <c r="P321" s="7">
        <v>20</v>
      </c>
      <c r="Q321" s="7">
        <v>5</v>
      </c>
      <c r="R321" s="9">
        <v>563</v>
      </c>
    </row>
    <row r="322" spans="14:18">
      <c r="N322" t="str">
        <f t="shared" si="9"/>
        <v>45,30,1</v>
      </c>
      <c r="O322" s="7">
        <v>45</v>
      </c>
      <c r="P322" s="7">
        <v>30</v>
      </c>
      <c r="Q322" s="7">
        <v>1</v>
      </c>
      <c r="R322" s="9">
        <v>771</v>
      </c>
    </row>
    <row r="323" spans="14:18">
      <c r="N323" t="str">
        <f t="shared" si="9"/>
        <v>45,30,2</v>
      </c>
      <c r="O323" s="7">
        <v>45</v>
      </c>
      <c r="P323" s="7">
        <v>30</v>
      </c>
      <c r="Q323" s="7">
        <v>2</v>
      </c>
      <c r="R323" s="9">
        <v>763</v>
      </c>
    </row>
    <row r="324" spans="14:18">
      <c r="N324" t="str">
        <f t="shared" si="9"/>
        <v>45,30,3</v>
      </c>
      <c r="O324" s="7">
        <v>45</v>
      </c>
      <c r="P324" s="7">
        <v>30</v>
      </c>
      <c r="Q324" s="7">
        <v>3</v>
      </c>
      <c r="R324" s="9">
        <v>792</v>
      </c>
    </row>
    <row r="325" spans="14:18">
      <c r="N325" t="str">
        <f t="shared" si="9"/>
        <v>45,30,4</v>
      </c>
      <c r="O325" s="7">
        <v>45</v>
      </c>
      <c r="P325" s="7">
        <v>30</v>
      </c>
      <c r="Q325" s="7">
        <v>4</v>
      </c>
      <c r="R325" s="9">
        <v>794</v>
      </c>
    </row>
    <row r="326" spans="14:18">
      <c r="N326" t="str">
        <f t="shared" ref="N326:N389" si="10">+O326&amp;","&amp;P326&amp;","&amp;Q326</f>
        <v>45,30,5</v>
      </c>
      <c r="O326" s="7">
        <v>45</v>
      </c>
      <c r="P326" s="7">
        <v>30</v>
      </c>
      <c r="Q326" s="7">
        <v>5</v>
      </c>
      <c r="R326" s="9">
        <v>794</v>
      </c>
    </row>
    <row r="327" spans="14:18">
      <c r="N327" t="str">
        <f t="shared" si="10"/>
        <v>45,40,1</v>
      </c>
      <c r="O327" s="7">
        <v>45</v>
      </c>
      <c r="P327" s="7">
        <v>40</v>
      </c>
      <c r="Q327" s="7">
        <v>1</v>
      </c>
      <c r="R327" s="9">
        <v>996</v>
      </c>
    </row>
    <row r="328" spans="14:18">
      <c r="N328" t="str">
        <f t="shared" si="10"/>
        <v>45,40,2</v>
      </c>
      <c r="O328" s="7">
        <v>45</v>
      </c>
      <c r="P328" s="7">
        <v>40</v>
      </c>
      <c r="Q328" s="7">
        <v>2</v>
      </c>
      <c r="R328" s="9">
        <v>1009</v>
      </c>
    </row>
    <row r="329" spans="14:18">
      <c r="N329" t="str">
        <f t="shared" si="10"/>
        <v>45,40,3</v>
      </c>
      <c r="O329" s="7">
        <v>45</v>
      </c>
      <c r="P329" s="7">
        <v>40</v>
      </c>
      <c r="Q329" s="7">
        <v>3</v>
      </c>
      <c r="R329" s="9">
        <v>1013</v>
      </c>
    </row>
    <row r="330" spans="14:18">
      <c r="N330" t="str">
        <f t="shared" si="10"/>
        <v>45,40,4</v>
      </c>
      <c r="O330" s="7">
        <v>45</v>
      </c>
      <c r="P330" s="7">
        <v>40</v>
      </c>
      <c r="Q330" s="7">
        <v>4</v>
      </c>
      <c r="R330" s="9">
        <v>1011</v>
      </c>
    </row>
    <row r="331" spans="14:18">
      <c r="N331" t="str">
        <f t="shared" si="10"/>
        <v>45,40,5</v>
      </c>
      <c r="O331" s="7">
        <v>45</v>
      </c>
      <c r="P331" s="7">
        <v>40</v>
      </c>
      <c r="Q331" s="7">
        <v>5</v>
      </c>
      <c r="R331" s="9">
        <v>1009</v>
      </c>
    </row>
    <row r="332" spans="14:18">
      <c r="N332" t="str">
        <f t="shared" si="10"/>
        <v>45,50,1</v>
      </c>
      <c r="O332" s="7">
        <v>45</v>
      </c>
      <c r="P332" s="7">
        <v>50</v>
      </c>
      <c r="Q332" s="7">
        <v>1</v>
      </c>
      <c r="R332" s="9">
        <v>1226</v>
      </c>
    </row>
    <row r="333" spans="14:18">
      <c r="N333" t="str">
        <f t="shared" si="10"/>
        <v>45,50,2</v>
      </c>
      <c r="O333" s="7">
        <v>45</v>
      </c>
      <c r="P333" s="7">
        <v>50</v>
      </c>
      <c r="Q333" s="7">
        <v>2</v>
      </c>
      <c r="R333" s="9">
        <v>1218</v>
      </c>
    </row>
    <row r="334" spans="14:18">
      <c r="N334" t="str">
        <f t="shared" si="10"/>
        <v>45,50,3</v>
      </c>
      <c r="O334" s="7">
        <v>45</v>
      </c>
      <c r="P334" s="7">
        <v>50</v>
      </c>
      <c r="Q334" s="7">
        <v>3</v>
      </c>
      <c r="R334" s="9">
        <v>1239</v>
      </c>
    </row>
    <row r="335" spans="14:18">
      <c r="N335" t="str">
        <f t="shared" si="10"/>
        <v>45,50,4</v>
      </c>
      <c r="O335" s="7">
        <v>45</v>
      </c>
      <c r="P335" s="7">
        <v>50</v>
      </c>
      <c r="Q335" s="7">
        <v>4</v>
      </c>
      <c r="R335" s="9">
        <v>1228</v>
      </c>
    </row>
    <row r="336" spans="14:18">
      <c r="N336" t="str">
        <f t="shared" si="10"/>
        <v>45,50,5</v>
      </c>
      <c r="O336" s="7">
        <v>45</v>
      </c>
      <c r="P336" s="7">
        <v>50</v>
      </c>
      <c r="Q336" s="7">
        <v>5</v>
      </c>
      <c r="R336" s="9">
        <v>1233</v>
      </c>
    </row>
    <row r="337" spans="14:18">
      <c r="N337" t="str">
        <f t="shared" si="10"/>
        <v>45,75,1</v>
      </c>
      <c r="O337" s="7">
        <v>45</v>
      </c>
      <c r="P337" s="7">
        <v>75</v>
      </c>
      <c r="Q337" s="7">
        <v>1</v>
      </c>
      <c r="R337" s="9">
        <v>1779</v>
      </c>
    </row>
    <row r="338" spans="14:18">
      <c r="N338" t="str">
        <f t="shared" si="10"/>
        <v>45,75,2</v>
      </c>
      <c r="O338" s="7">
        <v>45</v>
      </c>
      <c r="P338" s="7">
        <v>75</v>
      </c>
      <c r="Q338" s="7">
        <v>2</v>
      </c>
      <c r="R338" s="9">
        <v>1801</v>
      </c>
    </row>
    <row r="339" spans="14:18">
      <c r="N339" t="str">
        <f t="shared" si="10"/>
        <v>45,75,3</v>
      </c>
      <c r="O339" s="7">
        <v>45</v>
      </c>
      <c r="P339" s="7">
        <v>75</v>
      </c>
      <c r="Q339" s="7">
        <v>3</v>
      </c>
      <c r="R339" s="9">
        <v>1792</v>
      </c>
    </row>
    <row r="340" spans="14:18">
      <c r="N340" t="str">
        <f t="shared" si="10"/>
        <v>45,75,4</v>
      </c>
      <c r="O340" s="7">
        <v>45</v>
      </c>
      <c r="P340" s="7">
        <v>75</v>
      </c>
      <c r="Q340" s="7">
        <v>4</v>
      </c>
      <c r="R340" s="9">
        <v>1785</v>
      </c>
    </row>
    <row r="341" spans="14:18">
      <c r="N341" t="str">
        <f t="shared" si="10"/>
        <v>45,75,5</v>
      </c>
      <c r="O341" s="7">
        <v>45</v>
      </c>
      <c r="P341" s="7">
        <v>75</v>
      </c>
      <c r="Q341" s="7">
        <v>5</v>
      </c>
      <c r="R341" s="9">
        <v>1801</v>
      </c>
    </row>
    <row r="342" spans="14:18">
      <c r="N342" t="str">
        <f t="shared" si="10"/>
        <v>45,100,1</v>
      </c>
      <c r="O342" s="7">
        <v>45</v>
      </c>
      <c r="P342" s="7">
        <v>100</v>
      </c>
      <c r="Q342" s="7">
        <v>1</v>
      </c>
      <c r="R342" s="9">
        <v>2341</v>
      </c>
    </row>
    <row r="343" spans="14:18">
      <c r="N343" t="str">
        <f t="shared" si="10"/>
        <v>45,100,2</v>
      </c>
      <c r="O343" s="7">
        <v>45</v>
      </c>
      <c r="P343" s="7">
        <v>100</v>
      </c>
      <c r="Q343" s="7">
        <v>2</v>
      </c>
      <c r="R343" s="9">
        <v>2335</v>
      </c>
    </row>
    <row r="344" spans="14:18">
      <c r="N344" t="str">
        <f t="shared" si="10"/>
        <v>45,100,3</v>
      </c>
      <c r="O344" s="7">
        <v>45</v>
      </c>
      <c r="P344" s="7">
        <v>100</v>
      </c>
      <c r="Q344" s="7">
        <v>3</v>
      </c>
      <c r="R344" s="9">
        <v>2283</v>
      </c>
    </row>
    <row r="345" spans="14:18">
      <c r="N345" t="str">
        <f t="shared" si="10"/>
        <v>45,100,4</v>
      </c>
      <c r="O345" s="7">
        <v>45</v>
      </c>
      <c r="P345" s="7">
        <v>100</v>
      </c>
      <c r="Q345" s="7">
        <v>4</v>
      </c>
      <c r="R345" s="9">
        <v>2300</v>
      </c>
    </row>
    <row r="346" spans="14:18">
      <c r="N346" t="str">
        <f t="shared" si="10"/>
        <v>45,100,5</v>
      </c>
      <c r="O346" s="7">
        <v>45</v>
      </c>
      <c r="P346" s="7">
        <v>100</v>
      </c>
      <c r="Q346" s="7">
        <v>5</v>
      </c>
      <c r="R346" s="9">
        <v>2304</v>
      </c>
    </row>
    <row r="347" spans="14:18">
      <c r="N347" t="str">
        <f t="shared" si="10"/>
        <v>45,150,1</v>
      </c>
      <c r="O347" s="7">
        <v>45</v>
      </c>
      <c r="P347" s="7">
        <v>150</v>
      </c>
      <c r="Q347" s="7">
        <v>1</v>
      </c>
      <c r="R347" s="9">
        <v>3359</v>
      </c>
    </row>
    <row r="348" spans="14:18">
      <c r="N348" t="str">
        <f t="shared" si="10"/>
        <v>45,150,2</v>
      </c>
      <c r="O348" s="7">
        <v>45</v>
      </c>
      <c r="P348" s="7">
        <v>150</v>
      </c>
      <c r="Q348" s="7">
        <v>2</v>
      </c>
      <c r="R348" s="9">
        <v>3367</v>
      </c>
    </row>
    <row r="349" spans="14:18">
      <c r="N349" t="str">
        <f t="shared" si="10"/>
        <v>45,150,3</v>
      </c>
      <c r="O349" s="7">
        <v>45</v>
      </c>
      <c r="P349" s="7">
        <v>150</v>
      </c>
      <c r="Q349" s="7">
        <v>3</v>
      </c>
      <c r="R349" s="9">
        <v>3364</v>
      </c>
    </row>
    <row r="350" spans="14:18">
      <c r="N350" t="str">
        <f t="shared" si="10"/>
        <v>45,150,4</v>
      </c>
      <c r="O350" s="7">
        <v>45</v>
      </c>
      <c r="P350" s="7">
        <v>150</v>
      </c>
      <c r="Q350" s="7">
        <v>4</v>
      </c>
      <c r="R350" s="9">
        <v>3352</v>
      </c>
    </row>
    <row r="351" spans="14:18">
      <c r="N351" t="str">
        <f t="shared" si="10"/>
        <v>45,150,5</v>
      </c>
      <c r="O351" s="7">
        <v>45</v>
      </c>
      <c r="P351" s="7">
        <v>150</v>
      </c>
      <c r="Q351" s="7">
        <v>5</v>
      </c>
      <c r="R351" s="9">
        <v>3367</v>
      </c>
    </row>
    <row r="352" spans="14:18">
      <c r="N352" t="str">
        <f t="shared" si="10"/>
        <v>45,200,1</v>
      </c>
      <c r="O352" s="7">
        <v>45</v>
      </c>
      <c r="P352" s="7">
        <v>200</v>
      </c>
      <c r="Q352" s="7">
        <v>1</v>
      </c>
      <c r="R352" s="9">
        <v>4417</v>
      </c>
    </row>
    <row r="353" spans="14:18">
      <c r="N353" t="str">
        <f t="shared" si="10"/>
        <v>45,200,2</v>
      </c>
      <c r="O353" s="7">
        <v>45</v>
      </c>
      <c r="P353" s="7">
        <v>200</v>
      </c>
      <c r="Q353" s="7">
        <v>2</v>
      </c>
      <c r="R353" s="9">
        <v>4392</v>
      </c>
    </row>
    <row r="354" spans="14:18">
      <c r="N354" t="str">
        <f t="shared" si="10"/>
        <v>45,200,3</v>
      </c>
      <c r="O354" s="7">
        <v>45</v>
      </c>
      <c r="P354" s="7">
        <v>200</v>
      </c>
      <c r="Q354" s="7">
        <v>3</v>
      </c>
      <c r="R354" s="9">
        <v>4410</v>
      </c>
    </row>
    <row r="355" spans="14:18">
      <c r="N355" t="str">
        <f t="shared" si="10"/>
        <v>45,200,4</v>
      </c>
      <c r="O355" s="7">
        <v>45</v>
      </c>
      <c r="P355" s="7">
        <v>200</v>
      </c>
      <c r="Q355" s="7">
        <v>4</v>
      </c>
      <c r="R355" s="9">
        <v>4391</v>
      </c>
    </row>
    <row r="356" spans="14:18">
      <c r="N356" t="str">
        <f t="shared" si="10"/>
        <v>45,200,5</v>
      </c>
      <c r="O356" s="7">
        <v>45</v>
      </c>
      <c r="P356" s="7">
        <v>200</v>
      </c>
      <c r="Q356" s="7">
        <v>5</v>
      </c>
      <c r="R356" s="9">
        <v>4423</v>
      </c>
    </row>
    <row r="357" spans="14:18">
      <c r="N357" t="str">
        <f t="shared" si="10"/>
        <v>50,10,1</v>
      </c>
      <c r="O357" s="7">
        <v>50</v>
      </c>
      <c r="P357" s="7">
        <v>10</v>
      </c>
      <c r="Q357" s="7">
        <v>1</v>
      </c>
      <c r="R357" s="9">
        <v>268</v>
      </c>
    </row>
    <row r="358" spans="14:18">
      <c r="N358" t="str">
        <f t="shared" si="10"/>
        <v>50,10,2</v>
      </c>
      <c r="O358" s="7">
        <v>50</v>
      </c>
      <c r="P358" s="7">
        <v>10</v>
      </c>
      <c r="Q358" s="7">
        <v>2</v>
      </c>
      <c r="R358" s="9">
        <v>287</v>
      </c>
    </row>
    <row r="359" spans="14:18">
      <c r="N359" t="str">
        <f t="shared" si="10"/>
        <v>50,10,3</v>
      </c>
      <c r="O359" s="7">
        <v>50</v>
      </c>
      <c r="P359" s="7">
        <v>10</v>
      </c>
      <c r="Q359" s="7">
        <v>3</v>
      </c>
      <c r="R359" s="9">
        <v>277</v>
      </c>
    </row>
    <row r="360" spans="14:18">
      <c r="N360" t="str">
        <f t="shared" si="10"/>
        <v>50,10,4</v>
      </c>
      <c r="O360" s="7">
        <v>50</v>
      </c>
      <c r="P360" s="7">
        <v>10</v>
      </c>
      <c r="Q360" s="7">
        <v>4</v>
      </c>
      <c r="R360" s="9">
        <v>293</v>
      </c>
    </row>
    <row r="361" spans="14:18">
      <c r="N361" t="str">
        <f t="shared" si="10"/>
        <v>50,10,5</v>
      </c>
      <c r="O361" s="7">
        <v>50</v>
      </c>
      <c r="P361" s="7">
        <v>10</v>
      </c>
      <c r="Q361" s="7">
        <v>5</v>
      </c>
      <c r="R361" s="9">
        <v>300</v>
      </c>
    </row>
    <row r="362" spans="14:18">
      <c r="N362" t="str">
        <f t="shared" si="10"/>
        <v>50,20,1</v>
      </c>
      <c r="O362" s="7">
        <v>50</v>
      </c>
      <c r="P362" s="7">
        <v>20</v>
      </c>
      <c r="Q362" s="7">
        <v>1</v>
      </c>
      <c r="R362" s="9">
        <v>497</v>
      </c>
    </row>
    <row r="363" spans="14:18">
      <c r="N363" t="str">
        <f t="shared" si="10"/>
        <v>50,20,2</v>
      </c>
      <c r="O363" s="7">
        <v>50</v>
      </c>
      <c r="P363" s="7">
        <v>20</v>
      </c>
      <c r="Q363" s="7">
        <v>2</v>
      </c>
      <c r="R363" s="9">
        <v>517</v>
      </c>
    </row>
    <row r="364" spans="14:18">
      <c r="N364" t="str">
        <f t="shared" si="10"/>
        <v>50,20,3</v>
      </c>
      <c r="O364" s="7">
        <v>50</v>
      </c>
      <c r="P364" s="7">
        <v>20</v>
      </c>
      <c r="Q364" s="7">
        <v>3</v>
      </c>
      <c r="R364" s="9">
        <v>520</v>
      </c>
    </row>
    <row r="365" spans="14:18">
      <c r="N365" t="str">
        <f t="shared" si="10"/>
        <v>50,20,4</v>
      </c>
      <c r="O365" s="7">
        <v>50</v>
      </c>
      <c r="P365" s="7">
        <v>20</v>
      </c>
      <c r="Q365" s="7">
        <v>4</v>
      </c>
      <c r="R365" s="9">
        <v>530</v>
      </c>
    </row>
    <row r="366" spans="14:18">
      <c r="N366" t="str">
        <f t="shared" si="10"/>
        <v>50,20,5</v>
      </c>
      <c r="O366" s="7">
        <v>50</v>
      </c>
      <c r="P366" s="7">
        <v>20</v>
      </c>
      <c r="Q366" s="7">
        <v>5</v>
      </c>
      <c r="R366" s="9">
        <v>524</v>
      </c>
    </row>
    <row r="367" spans="14:18">
      <c r="N367" t="str">
        <f t="shared" si="10"/>
        <v>50,30,1</v>
      </c>
      <c r="O367" s="7">
        <v>50</v>
      </c>
      <c r="P367" s="7">
        <v>30</v>
      </c>
      <c r="Q367" s="7">
        <v>1</v>
      </c>
      <c r="R367" s="9">
        <v>717</v>
      </c>
    </row>
    <row r="368" spans="14:18">
      <c r="N368" t="str">
        <f t="shared" si="10"/>
        <v>50,30,2</v>
      </c>
      <c r="O368" s="7">
        <v>50</v>
      </c>
      <c r="P368" s="7">
        <v>30</v>
      </c>
      <c r="Q368" s="7">
        <v>2</v>
      </c>
      <c r="R368" s="9">
        <v>758</v>
      </c>
    </row>
    <row r="369" spans="14:18">
      <c r="N369" t="str">
        <f t="shared" si="10"/>
        <v>50,30,3</v>
      </c>
      <c r="O369" s="7">
        <v>50</v>
      </c>
      <c r="P369" s="7">
        <v>30</v>
      </c>
      <c r="Q369" s="7">
        <v>3</v>
      </c>
      <c r="R369" s="9">
        <v>752</v>
      </c>
    </row>
    <row r="370" spans="14:18">
      <c r="N370" t="str">
        <f t="shared" si="10"/>
        <v>50,30,4</v>
      </c>
      <c r="O370" s="7">
        <v>50</v>
      </c>
      <c r="P370" s="7">
        <v>30</v>
      </c>
      <c r="Q370" s="7">
        <v>4</v>
      </c>
      <c r="R370" s="9">
        <v>766</v>
      </c>
    </row>
    <row r="371" spans="14:18">
      <c r="N371" t="str">
        <f t="shared" si="10"/>
        <v>50,30,5</v>
      </c>
      <c r="O371" s="7">
        <v>50</v>
      </c>
      <c r="P371" s="7">
        <v>30</v>
      </c>
      <c r="Q371" s="7">
        <v>5</v>
      </c>
      <c r="R371" s="9">
        <v>740</v>
      </c>
    </row>
    <row r="372" spans="14:18">
      <c r="N372" t="str">
        <f t="shared" si="10"/>
        <v>50,40,1</v>
      </c>
      <c r="O372" s="7">
        <v>50</v>
      </c>
      <c r="P372" s="7">
        <v>40</v>
      </c>
      <c r="Q372" s="7">
        <v>1</v>
      </c>
      <c r="R372" s="9">
        <v>955</v>
      </c>
    </row>
    <row r="373" spans="14:18">
      <c r="N373" t="str">
        <f t="shared" si="10"/>
        <v>50,40,2</v>
      </c>
      <c r="O373" s="7">
        <v>50</v>
      </c>
      <c r="P373" s="7">
        <v>40</v>
      </c>
      <c r="Q373" s="7">
        <v>2</v>
      </c>
      <c r="R373" s="9">
        <v>973</v>
      </c>
    </row>
    <row r="374" spans="14:18">
      <c r="N374" t="str">
        <f t="shared" si="10"/>
        <v>50,40,3</v>
      </c>
      <c r="O374" s="7">
        <v>50</v>
      </c>
      <c r="P374" s="7">
        <v>40</v>
      </c>
      <c r="Q374" s="7">
        <v>3</v>
      </c>
      <c r="R374" s="9">
        <v>975</v>
      </c>
    </row>
    <row r="375" spans="14:18">
      <c r="N375" t="str">
        <f t="shared" si="10"/>
        <v>50,40,4</v>
      </c>
      <c r="O375" s="7">
        <v>50</v>
      </c>
      <c r="P375" s="7">
        <v>40</v>
      </c>
      <c r="Q375" s="7">
        <v>4</v>
      </c>
      <c r="R375" s="9">
        <v>984</v>
      </c>
    </row>
    <row r="376" spans="14:18">
      <c r="N376" t="str">
        <f t="shared" si="10"/>
        <v>50,40,5</v>
      </c>
      <c r="O376" s="7">
        <v>50</v>
      </c>
      <c r="P376" s="7">
        <v>40</v>
      </c>
      <c r="Q376" s="7">
        <v>5</v>
      </c>
      <c r="R376" s="9">
        <v>989</v>
      </c>
    </row>
    <row r="377" spans="14:18">
      <c r="N377" t="str">
        <f t="shared" si="10"/>
        <v>50,50,1</v>
      </c>
      <c r="O377" s="7">
        <v>50</v>
      </c>
      <c r="P377" s="7">
        <v>50</v>
      </c>
      <c r="Q377" s="7">
        <v>1</v>
      </c>
      <c r="R377" s="9">
        <v>1204</v>
      </c>
    </row>
    <row r="378" spans="14:18">
      <c r="N378" t="str">
        <f t="shared" si="10"/>
        <v>50,50,2</v>
      </c>
      <c r="O378" s="7">
        <v>50</v>
      </c>
      <c r="P378" s="7">
        <v>50</v>
      </c>
      <c r="Q378" s="7">
        <v>2</v>
      </c>
      <c r="R378" s="9">
        <v>1229</v>
      </c>
    </row>
    <row r="379" spans="14:18">
      <c r="N379" t="str">
        <f t="shared" si="10"/>
        <v>50,50,3</v>
      </c>
      <c r="O379" s="7">
        <v>50</v>
      </c>
      <c r="P379" s="7">
        <v>50</v>
      </c>
      <c r="Q379" s="7">
        <v>3</v>
      </c>
      <c r="R379" s="9">
        <v>1239</v>
      </c>
    </row>
    <row r="380" spans="14:18">
      <c r="N380" t="str">
        <f t="shared" si="10"/>
        <v>50,50,4</v>
      </c>
      <c r="O380" s="7">
        <v>50</v>
      </c>
      <c r="P380" s="7">
        <v>50</v>
      </c>
      <c r="Q380" s="7">
        <v>4</v>
      </c>
      <c r="R380" s="9">
        <v>1219</v>
      </c>
    </row>
    <row r="381" spans="14:18">
      <c r="N381" t="str">
        <f t="shared" si="10"/>
        <v>50,50,5</v>
      </c>
      <c r="O381" s="7">
        <v>50</v>
      </c>
      <c r="P381" s="7">
        <v>50</v>
      </c>
      <c r="Q381" s="7">
        <v>5</v>
      </c>
      <c r="R381" s="9">
        <v>1225</v>
      </c>
    </row>
    <row r="382" spans="14:18">
      <c r="N382" t="str">
        <f t="shared" si="10"/>
        <v>50,75,1</v>
      </c>
      <c r="O382" s="7">
        <v>50</v>
      </c>
      <c r="P382" s="7">
        <v>75</v>
      </c>
      <c r="Q382" s="7">
        <v>1</v>
      </c>
      <c r="R382" s="9">
        <v>1751</v>
      </c>
    </row>
    <row r="383" spans="14:18">
      <c r="N383" t="str">
        <f t="shared" si="10"/>
        <v>50,75,2</v>
      </c>
      <c r="O383" s="7">
        <v>50</v>
      </c>
      <c r="P383" s="7">
        <v>75</v>
      </c>
      <c r="Q383" s="7">
        <v>2</v>
      </c>
      <c r="R383" s="9">
        <v>1792</v>
      </c>
    </row>
    <row r="384" spans="14:18">
      <c r="N384" t="str">
        <f t="shared" si="10"/>
        <v>50,75,3</v>
      </c>
      <c r="O384" s="7">
        <v>50</v>
      </c>
      <c r="P384" s="7">
        <v>75</v>
      </c>
      <c r="Q384" s="7">
        <v>3</v>
      </c>
      <c r="R384" s="9">
        <v>1788</v>
      </c>
    </row>
    <row r="385" spans="14:18">
      <c r="N385" t="str">
        <f t="shared" si="10"/>
        <v>50,75,4</v>
      </c>
      <c r="O385" s="7">
        <v>50</v>
      </c>
      <c r="P385" s="7">
        <v>75</v>
      </c>
      <c r="Q385" s="7">
        <v>4</v>
      </c>
      <c r="R385" s="9">
        <v>1796</v>
      </c>
    </row>
    <row r="386" spans="14:18">
      <c r="N386" t="str">
        <f t="shared" si="10"/>
        <v>50,75,5</v>
      </c>
      <c r="O386" s="7">
        <v>50</v>
      </c>
      <c r="P386" s="7">
        <v>75</v>
      </c>
      <c r="Q386" s="7">
        <v>5</v>
      </c>
      <c r="R386" s="9">
        <v>1763</v>
      </c>
    </row>
    <row r="387" spans="14:18">
      <c r="N387" t="str">
        <f t="shared" si="10"/>
        <v>50,100,1</v>
      </c>
      <c r="O387" s="7">
        <v>50</v>
      </c>
      <c r="P387" s="7">
        <v>100</v>
      </c>
      <c r="Q387" s="7">
        <v>1</v>
      </c>
      <c r="R387" s="9">
        <v>2322</v>
      </c>
    </row>
    <row r="388" spans="14:18">
      <c r="N388" t="str">
        <f t="shared" si="10"/>
        <v>50,100,2</v>
      </c>
      <c r="O388" s="7">
        <v>50</v>
      </c>
      <c r="P388" s="7">
        <v>100</v>
      </c>
      <c r="Q388" s="7">
        <v>2</v>
      </c>
      <c r="R388" s="9">
        <v>2325</v>
      </c>
    </row>
    <row r="389" spans="14:18">
      <c r="N389" t="str">
        <f t="shared" si="10"/>
        <v>50,100,3</v>
      </c>
      <c r="O389" s="7">
        <v>50</v>
      </c>
      <c r="P389" s="7">
        <v>100</v>
      </c>
      <c r="Q389" s="7">
        <v>3</v>
      </c>
      <c r="R389" s="9">
        <v>2319</v>
      </c>
    </row>
    <row r="390" spans="14:18">
      <c r="N390" t="str">
        <f t="shared" ref="N390:N453" si="11">+O390&amp;","&amp;P390&amp;","&amp;Q390</f>
        <v>50,100,4</v>
      </c>
      <c r="O390" s="7">
        <v>50</v>
      </c>
      <c r="P390" s="7">
        <v>100</v>
      </c>
      <c r="Q390" s="7">
        <v>4</v>
      </c>
      <c r="R390" s="9">
        <v>2339</v>
      </c>
    </row>
    <row r="391" spans="14:18">
      <c r="N391" t="str">
        <f t="shared" si="11"/>
        <v>50,100,5</v>
      </c>
      <c r="O391" s="7">
        <v>50</v>
      </c>
      <c r="P391" s="7">
        <v>100</v>
      </c>
      <c r="Q391" s="7">
        <v>5</v>
      </c>
      <c r="R391" s="9">
        <v>2296</v>
      </c>
    </row>
    <row r="392" spans="14:18">
      <c r="N392" t="str">
        <f t="shared" si="11"/>
        <v>50,150,1</v>
      </c>
      <c r="O392" s="7">
        <v>50</v>
      </c>
      <c r="P392" s="7">
        <v>150</v>
      </c>
      <c r="Q392" s="7">
        <v>1</v>
      </c>
      <c r="R392" s="9">
        <v>3389</v>
      </c>
    </row>
    <row r="393" spans="14:18">
      <c r="N393" t="str">
        <f t="shared" si="11"/>
        <v>50,150,2</v>
      </c>
      <c r="O393" s="7">
        <v>50</v>
      </c>
      <c r="P393" s="7">
        <v>150</v>
      </c>
      <c r="Q393" s="7">
        <v>2</v>
      </c>
      <c r="R393" s="9">
        <v>3401</v>
      </c>
    </row>
    <row r="394" spans="14:18">
      <c r="N394" t="str">
        <f t="shared" si="11"/>
        <v>50,150,3</v>
      </c>
      <c r="O394" s="7">
        <v>50</v>
      </c>
      <c r="P394" s="7">
        <v>150</v>
      </c>
      <c r="Q394" s="7">
        <v>3</v>
      </c>
      <c r="R394" s="9">
        <v>3390</v>
      </c>
    </row>
    <row r="395" spans="14:18">
      <c r="N395" t="str">
        <f t="shared" si="11"/>
        <v>50,150,4</v>
      </c>
      <c r="O395" s="7">
        <v>50</v>
      </c>
      <c r="P395" s="7">
        <v>150</v>
      </c>
      <c r="Q395" s="7">
        <v>4</v>
      </c>
      <c r="R395" s="9">
        <v>3397</v>
      </c>
    </row>
    <row r="396" spans="14:18">
      <c r="N396" t="str">
        <f t="shared" si="11"/>
        <v>50,150,5</v>
      </c>
      <c r="O396" s="7">
        <v>50</v>
      </c>
      <c r="P396" s="7">
        <v>150</v>
      </c>
      <c r="Q396" s="7">
        <v>5</v>
      </c>
      <c r="R396" s="9">
        <v>3381</v>
      </c>
    </row>
    <row r="397" spans="14:18">
      <c r="N397" t="str">
        <f t="shared" si="11"/>
        <v>50,200,1</v>
      </c>
      <c r="O397" s="7">
        <v>50</v>
      </c>
      <c r="P397" s="7">
        <v>200</v>
      </c>
      <c r="Q397" s="7">
        <v>1</v>
      </c>
      <c r="R397" s="9">
        <v>4442</v>
      </c>
    </row>
    <row r="398" spans="14:18">
      <c r="N398" t="str">
        <f t="shared" si="11"/>
        <v>50,200,2</v>
      </c>
      <c r="O398" s="7">
        <v>50</v>
      </c>
      <c r="P398" s="7">
        <v>200</v>
      </c>
      <c r="Q398" s="7">
        <v>2</v>
      </c>
      <c r="R398" s="9">
        <v>4454</v>
      </c>
    </row>
    <row r="399" spans="14:18">
      <c r="N399" t="str">
        <f t="shared" si="11"/>
        <v>50,200,3</v>
      </c>
      <c r="O399" s="7">
        <v>50</v>
      </c>
      <c r="P399" s="7">
        <v>200</v>
      </c>
      <c r="Q399" s="7">
        <v>3</v>
      </c>
      <c r="R399" s="9">
        <v>4462</v>
      </c>
    </row>
    <row r="400" spans="14:18">
      <c r="N400" t="str">
        <f t="shared" si="11"/>
        <v>50,200,4</v>
      </c>
      <c r="O400" s="7">
        <v>50</v>
      </c>
      <c r="P400" s="7">
        <v>200</v>
      </c>
      <c r="Q400" s="7">
        <v>4</v>
      </c>
      <c r="R400" s="9">
        <v>4456</v>
      </c>
    </row>
    <row r="401" spans="14:18">
      <c r="N401" t="str">
        <f t="shared" si="11"/>
        <v>50,200,5</v>
      </c>
      <c r="O401" s="7">
        <v>50</v>
      </c>
      <c r="P401" s="7">
        <v>200</v>
      </c>
      <c r="Q401" s="7">
        <v>5</v>
      </c>
      <c r="R401" s="9">
        <v>4439</v>
      </c>
    </row>
    <row r="402" spans="14:18">
      <c r="N402" t="str">
        <f t="shared" si="11"/>
        <v>75,10,1</v>
      </c>
      <c r="O402" s="7">
        <v>75</v>
      </c>
      <c r="P402" s="7">
        <v>10</v>
      </c>
      <c r="Q402" s="7">
        <v>1</v>
      </c>
      <c r="R402" s="9">
        <v>293</v>
      </c>
    </row>
    <row r="403" spans="14:18">
      <c r="N403" t="str">
        <f t="shared" si="11"/>
        <v>75,10,2</v>
      </c>
      <c r="O403" s="7">
        <v>75</v>
      </c>
      <c r="P403" s="7">
        <v>10</v>
      </c>
      <c r="Q403" s="7">
        <v>2</v>
      </c>
      <c r="R403" s="9">
        <v>285</v>
      </c>
    </row>
    <row r="404" spans="14:18">
      <c r="N404" t="str">
        <f t="shared" si="11"/>
        <v>75,10,3</v>
      </c>
      <c r="O404" s="7">
        <v>75</v>
      </c>
      <c r="P404" s="7">
        <v>10</v>
      </c>
      <c r="Q404" s="7">
        <v>3</v>
      </c>
      <c r="R404" s="9">
        <v>286</v>
      </c>
    </row>
    <row r="405" spans="14:18">
      <c r="N405" t="str">
        <f t="shared" si="11"/>
        <v>75,10,4</v>
      </c>
      <c r="O405" s="7">
        <v>75</v>
      </c>
      <c r="P405" s="7">
        <v>10</v>
      </c>
      <c r="Q405" s="7">
        <v>4</v>
      </c>
      <c r="R405" s="9">
        <v>301</v>
      </c>
    </row>
    <row r="406" spans="14:18">
      <c r="N406" t="str">
        <f t="shared" si="11"/>
        <v>75,10,5</v>
      </c>
      <c r="O406" s="7">
        <v>75</v>
      </c>
      <c r="P406" s="7">
        <v>10</v>
      </c>
      <c r="Q406" s="7">
        <v>5</v>
      </c>
      <c r="R406" s="9">
        <v>302</v>
      </c>
    </row>
    <row r="407" spans="14:18">
      <c r="N407" t="str">
        <f t="shared" si="11"/>
        <v>75,20,1</v>
      </c>
      <c r="O407" s="7">
        <v>75</v>
      </c>
      <c r="P407" s="7">
        <v>20</v>
      </c>
      <c r="Q407" s="7">
        <v>1</v>
      </c>
      <c r="R407" s="9">
        <v>513</v>
      </c>
    </row>
    <row r="408" spans="14:18">
      <c r="N408" t="str">
        <f t="shared" si="11"/>
        <v>75,20,2</v>
      </c>
      <c r="O408" s="7">
        <v>75</v>
      </c>
      <c r="P408" s="7">
        <v>20</v>
      </c>
      <c r="Q408" s="7">
        <v>2</v>
      </c>
      <c r="R408" s="9">
        <v>526</v>
      </c>
    </row>
    <row r="409" spans="14:18">
      <c r="N409" t="str">
        <f t="shared" si="11"/>
        <v>75,20,3</v>
      </c>
      <c r="O409" s="7">
        <v>75</v>
      </c>
      <c r="P409" s="7">
        <v>20</v>
      </c>
      <c r="Q409" s="7">
        <v>3</v>
      </c>
      <c r="R409" s="9">
        <v>525</v>
      </c>
    </row>
    <row r="410" spans="14:18">
      <c r="N410" t="str">
        <f t="shared" si="11"/>
        <v>75,20,4</v>
      </c>
      <c r="O410" s="7">
        <v>75</v>
      </c>
      <c r="P410" s="7">
        <v>20</v>
      </c>
      <c r="Q410" s="7">
        <v>4</v>
      </c>
      <c r="R410" s="9">
        <v>525</v>
      </c>
    </row>
    <row r="411" spans="14:18">
      <c r="N411" t="str">
        <f t="shared" si="11"/>
        <v>75,20,5</v>
      </c>
      <c r="O411" s="7">
        <v>75</v>
      </c>
      <c r="P411" s="7">
        <v>20</v>
      </c>
      <c r="Q411" s="7">
        <v>5</v>
      </c>
      <c r="R411" s="9">
        <v>528</v>
      </c>
    </row>
    <row r="412" spans="14:18">
      <c r="N412" t="str">
        <f t="shared" si="11"/>
        <v>75,30,1</v>
      </c>
      <c r="O412" s="7">
        <v>75</v>
      </c>
      <c r="P412" s="7">
        <v>30</v>
      </c>
      <c r="Q412" s="7">
        <v>1</v>
      </c>
      <c r="R412" s="9">
        <v>752</v>
      </c>
    </row>
    <row r="413" spans="14:18">
      <c r="N413" t="str">
        <f t="shared" si="11"/>
        <v>75,30,2</v>
      </c>
      <c r="O413" s="7">
        <v>75</v>
      </c>
      <c r="P413" s="7">
        <v>30</v>
      </c>
      <c r="Q413" s="7">
        <v>2</v>
      </c>
      <c r="R413" s="9">
        <v>760</v>
      </c>
    </row>
    <row r="414" spans="14:18">
      <c r="N414" t="str">
        <f t="shared" si="11"/>
        <v>75,30,3</v>
      </c>
      <c r="O414" s="7">
        <v>75</v>
      </c>
      <c r="P414" s="7">
        <v>30</v>
      </c>
      <c r="Q414" s="7">
        <v>3</v>
      </c>
      <c r="R414" s="9">
        <v>749</v>
      </c>
    </row>
    <row r="415" spans="14:18">
      <c r="N415" t="str">
        <f t="shared" si="11"/>
        <v>75,30,4</v>
      </c>
      <c r="O415" s="7">
        <v>75</v>
      </c>
      <c r="P415" s="7">
        <v>30</v>
      </c>
      <c r="Q415" s="7">
        <v>4</v>
      </c>
      <c r="R415" s="9">
        <v>758</v>
      </c>
    </row>
    <row r="416" spans="14:18">
      <c r="N416" t="str">
        <f t="shared" si="11"/>
        <v>75,30,5</v>
      </c>
      <c r="O416" s="7">
        <v>75</v>
      </c>
      <c r="P416" s="7">
        <v>30</v>
      </c>
      <c r="Q416" s="7">
        <v>5</v>
      </c>
      <c r="R416" s="9">
        <v>750</v>
      </c>
    </row>
    <row r="417" spans="14:18">
      <c r="N417" t="str">
        <f t="shared" si="11"/>
        <v>75,40,1</v>
      </c>
      <c r="O417" s="7">
        <v>75</v>
      </c>
      <c r="P417" s="7">
        <v>40</v>
      </c>
      <c r="Q417" s="7">
        <v>1</v>
      </c>
      <c r="R417" s="9">
        <v>971</v>
      </c>
    </row>
    <row r="418" spans="14:18">
      <c r="N418" t="str">
        <f t="shared" si="11"/>
        <v>75,40,2</v>
      </c>
      <c r="O418" s="7">
        <v>75</v>
      </c>
      <c r="P418" s="7">
        <v>40</v>
      </c>
      <c r="Q418" s="7">
        <v>2</v>
      </c>
      <c r="R418" s="9">
        <v>987</v>
      </c>
    </row>
    <row r="419" spans="14:18">
      <c r="N419" t="str">
        <f t="shared" si="11"/>
        <v>75,40,3</v>
      </c>
      <c r="O419" s="7">
        <v>75</v>
      </c>
      <c r="P419" s="7">
        <v>40</v>
      </c>
      <c r="Q419" s="7">
        <v>3</v>
      </c>
      <c r="R419" s="9">
        <v>1012</v>
      </c>
    </row>
    <row r="420" spans="14:18">
      <c r="N420" t="str">
        <f t="shared" si="11"/>
        <v>75,40,4</v>
      </c>
      <c r="O420" s="7">
        <v>75</v>
      </c>
      <c r="P420" s="7">
        <v>40</v>
      </c>
      <c r="Q420" s="7">
        <v>4</v>
      </c>
      <c r="R420" s="9">
        <v>970</v>
      </c>
    </row>
    <row r="421" spans="14:18">
      <c r="N421" t="str">
        <f t="shared" si="11"/>
        <v>75,40,5</v>
      </c>
      <c r="O421" s="7">
        <v>75</v>
      </c>
      <c r="P421" s="7">
        <v>40</v>
      </c>
      <c r="Q421" s="7">
        <v>5</v>
      </c>
      <c r="R421" s="9">
        <v>969</v>
      </c>
    </row>
    <row r="422" spans="14:18">
      <c r="N422" t="str">
        <f t="shared" si="11"/>
        <v>75,50,1</v>
      </c>
      <c r="O422" s="7">
        <v>75</v>
      </c>
      <c r="P422" s="7">
        <v>50</v>
      </c>
      <c r="Q422" s="7">
        <v>1</v>
      </c>
      <c r="R422" s="9">
        <v>1190</v>
      </c>
    </row>
    <row r="423" spans="14:18">
      <c r="N423" t="str">
        <f t="shared" si="11"/>
        <v>75,50,2</v>
      </c>
      <c r="O423" s="7">
        <v>75</v>
      </c>
      <c r="P423" s="7">
        <v>50</v>
      </c>
      <c r="Q423" s="7">
        <v>2</v>
      </c>
      <c r="R423" s="9">
        <v>1220</v>
      </c>
    </row>
    <row r="424" spans="14:18">
      <c r="N424" t="str">
        <f t="shared" si="11"/>
        <v>75,50,3</v>
      </c>
      <c r="O424" s="7">
        <v>75</v>
      </c>
      <c r="P424" s="7">
        <v>50</v>
      </c>
      <c r="Q424" s="7">
        <v>3</v>
      </c>
      <c r="R424" s="9">
        <v>1243</v>
      </c>
    </row>
    <row r="425" spans="14:18">
      <c r="N425" t="str">
        <f t="shared" si="11"/>
        <v>75,50,4</v>
      </c>
      <c r="O425" s="7">
        <v>75</v>
      </c>
      <c r="P425" s="7">
        <v>50</v>
      </c>
      <c r="Q425" s="7">
        <v>4</v>
      </c>
      <c r="R425" s="9">
        <v>1201</v>
      </c>
    </row>
    <row r="426" spans="14:18">
      <c r="N426" t="str">
        <f t="shared" si="11"/>
        <v>75,50,5</v>
      </c>
      <c r="O426" s="7">
        <v>75</v>
      </c>
      <c r="P426" s="7">
        <v>50</v>
      </c>
      <c r="Q426" s="7">
        <v>5</v>
      </c>
      <c r="R426" s="9">
        <v>1183</v>
      </c>
    </row>
    <row r="427" spans="14:18">
      <c r="N427" t="str">
        <f t="shared" si="11"/>
        <v>75,75,1</v>
      </c>
      <c r="O427" s="7">
        <v>75</v>
      </c>
      <c r="P427" s="7">
        <v>75</v>
      </c>
      <c r="Q427" s="7">
        <v>1</v>
      </c>
      <c r="R427" s="9">
        <v>1732</v>
      </c>
    </row>
    <row r="428" spans="14:18">
      <c r="N428" t="str">
        <f t="shared" si="11"/>
        <v>75,75,2</v>
      </c>
      <c r="O428" s="7">
        <v>75</v>
      </c>
      <c r="P428" s="7">
        <v>75</v>
      </c>
      <c r="Q428" s="7">
        <v>2</v>
      </c>
      <c r="R428" s="9">
        <v>1785</v>
      </c>
    </row>
    <row r="429" spans="14:18">
      <c r="N429" t="str">
        <f t="shared" si="11"/>
        <v>75,75,3</v>
      </c>
      <c r="O429" s="7">
        <v>75</v>
      </c>
      <c r="P429" s="7">
        <v>75</v>
      </c>
      <c r="Q429" s="7">
        <v>3</v>
      </c>
      <c r="R429" s="9">
        <v>1781</v>
      </c>
    </row>
    <row r="430" spans="14:18">
      <c r="N430" t="str">
        <f t="shared" si="11"/>
        <v>75,75,4</v>
      </c>
      <c r="O430" s="7">
        <v>75</v>
      </c>
      <c r="P430" s="7">
        <v>75</v>
      </c>
      <c r="Q430" s="7">
        <v>4</v>
      </c>
      <c r="R430" s="9">
        <v>1755</v>
      </c>
    </row>
    <row r="431" spans="14:18">
      <c r="N431" t="str">
        <f t="shared" si="11"/>
        <v>75,75,5</v>
      </c>
      <c r="O431" s="7">
        <v>75</v>
      </c>
      <c r="P431" s="7">
        <v>75</v>
      </c>
      <c r="Q431" s="7">
        <v>5</v>
      </c>
      <c r="R431" s="9">
        <v>1734</v>
      </c>
    </row>
    <row r="432" spans="14:18">
      <c r="N432" t="str">
        <f t="shared" si="11"/>
        <v>75,100,1</v>
      </c>
      <c r="O432" s="7">
        <v>75</v>
      </c>
      <c r="P432" s="7">
        <v>100</v>
      </c>
      <c r="Q432" s="7">
        <v>1</v>
      </c>
      <c r="R432" s="9">
        <v>2279</v>
      </c>
    </row>
    <row r="433" spans="14:18">
      <c r="N433" t="str">
        <f t="shared" si="11"/>
        <v>75,100,2</v>
      </c>
      <c r="O433" s="7">
        <v>75</v>
      </c>
      <c r="P433" s="7">
        <v>100</v>
      </c>
      <c r="Q433" s="7">
        <v>2</v>
      </c>
      <c r="R433" s="9">
        <v>2309</v>
      </c>
    </row>
    <row r="434" spans="14:18">
      <c r="N434" t="str">
        <f t="shared" si="11"/>
        <v>75,100,3</v>
      </c>
      <c r="O434" s="7">
        <v>75</v>
      </c>
      <c r="P434" s="7">
        <v>100</v>
      </c>
      <c r="Q434" s="7">
        <v>3</v>
      </c>
      <c r="R434" s="9">
        <v>2304</v>
      </c>
    </row>
    <row r="435" spans="14:18">
      <c r="N435" t="str">
        <f t="shared" si="11"/>
        <v>75,100,4</v>
      </c>
      <c r="O435" s="7">
        <v>75</v>
      </c>
      <c r="P435" s="7">
        <v>100</v>
      </c>
      <c r="Q435" s="7">
        <v>4</v>
      </c>
      <c r="R435" s="9">
        <v>2281</v>
      </c>
    </row>
    <row r="436" spans="14:18">
      <c r="N436" t="str">
        <f t="shared" si="11"/>
        <v>75,100,5</v>
      </c>
      <c r="O436" s="7">
        <v>75</v>
      </c>
      <c r="P436" s="7">
        <v>100</v>
      </c>
      <c r="Q436" s="7">
        <v>5</v>
      </c>
      <c r="R436" s="9">
        <v>2264</v>
      </c>
    </row>
    <row r="437" spans="14:18">
      <c r="N437" t="str">
        <f t="shared" si="11"/>
        <v>75,150,3</v>
      </c>
      <c r="O437" s="7">
        <v>75</v>
      </c>
      <c r="P437" s="7">
        <v>150</v>
      </c>
      <c r="Q437" s="7">
        <v>3</v>
      </c>
      <c r="R437" s="9">
        <v>3378</v>
      </c>
    </row>
    <row r="438" spans="14:18">
      <c r="N438" t="str">
        <f t="shared" si="11"/>
        <v>75,150,5</v>
      </c>
      <c r="O438" s="7">
        <v>75</v>
      </c>
      <c r="P438" s="7">
        <v>150</v>
      </c>
      <c r="Q438" s="7">
        <v>5</v>
      </c>
      <c r="R438" s="9">
        <v>3331</v>
      </c>
    </row>
    <row r="439" spans="14:18">
      <c r="N439" t="str">
        <f t="shared" si="11"/>
        <v>75,200,1</v>
      </c>
      <c r="O439" s="7">
        <v>75</v>
      </c>
      <c r="P439" s="7">
        <v>200</v>
      </c>
      <c r="Q439" s="7">
        <v>1</v>
      </c>
      <c r="R439" s="9">
        <v>4438</v>
      </c>
    </row>
    <row r="440" spans="14:18">
      <c r="N440" t="str">
        <f t="shared" si="11"/>
        <v>75,200,2</v>
      </c>
      <c r="O440" s="7">
        <v>75</v>
      </c>
      <c r="P440" s="7">
        <v>200</v>
      </c>
      <c r="Q440" s="7">
        <v>2</v>
      </c>
      <c r="R440" s="9">
        <v>4468</v>
      </c>
    </row>
    <row r="441" spans="14:18">
      <c r="N441" t="str">
        <f t="shared" si="11"/>
        <v>75,200,3</v>
      </c>
      <c r="O441" s="7">
        <v>75</v>
      </c>
      <c r="P441" s="7">
        <v>200</v>
      </c>
      <c r="Q441" s="7">
        <v>3</v>
      </c>
      <c r="R441" s="9">
        <v>4462</v>
      </c>
    </row>
    <row r="442" spans="14:18">
      <c r="N442" t="str">
        <f t="shared" si="11"/>
        <v>75,200,4</v>
      </c>
      <c r="O442" s="7">
        <v>75</v>
      </c>
      <c r="P442" s="7">
        <v>200</v>
      </c>
      <c r="Q442" s="7">
        <v>4</v>
      </c>
      <c r="R442" s="9">
        <v>4462</v>
      </c>
    </row>
    <row r="443" spans="14:18">
      <c r="N443" t="str">
        <f t="shared" si="11"/>
        <v>75,200,5</v>
      </c>
      <c r="O443" s="7">
        <v>75</v>
      </c>
      <c r="P443" s="7">
        <v>200</v>
      </c>
      <c r="Q443" s="7">
        <v>5</v>
      </c>
      <c r="R443" s="9">
        <v>4425</v>
      </c>
    </row>
    <row r="444" spans="14:18">
      <c r="N444" t="str">
        <f t="shared" si="11"/>
        <v>100,10,1</v>
      </c>
      <c r="O444" s="7">
        <v>100</v>
      </c>
      <c r="P444" s="7">
        <v>10</v>
      </c>
      <c r="Q444" s="7">
        <v>1</v>
      </c>
      <c r="R444" s="9">
        <v>288</v>
      </c>
    </row>
    <row r="445" spans="14:18">
      <c r="N445" t="str">
        <f t="shared" si="11"/>
        <v>100,10,2</v>
      </c>
      <c r="O445" s="7">
        <v>100</v>
      </c>
      <c r="P445" s="7">
        <v>10</v>
      </c>
      <c r="Q445" s="7">
        <v>2</v>
      </c>
      <c r="R445" s="9">
        <v>279</v>
      </c>
    </row>
    <row r="446" spans="14:18">
      <c r="N446" t="str">
        <f t="shared" si="11"/>
        <v>100,10,3</v>
      </c>
      <c r="O446" s="7">
        <v>100</v>
      </c>
      <c r="P446" s="7">
        <v>10</v>
      </c>
      <c r="Q446" s="7">
        <v>3</v>
      </c>
      <c r="R446" s="9">
        <v>284</v>
      </c>
    </row>
    <row r="447" spans="14:18">
      <c r="N447" t="str">
        <f t="shared" si="11"/>
        <v>100,10,4</v>
      </c>
      <c r="O447" s="7">
        <v>100</v>
      </c>
      <c r="P447" s="7">
        <v>10</v>
      </c>
      <c r="Q447" s="7">
        <v>4</v>
      </c>
      <c r="R447" s="9">
        <v>309</v>
      </c>
    </row>
    <row r="448" spans="14:18">
      <c r="N448" t="str">
        <f t="shared" si="11"/>
        <v>100,10,5</v>
      </c>
      <c r="O448" s="7">
        <v>100</v>
      </c>
      <c r="P448" s="7">
        <v>10</v>
      </c>
      <c r="Q448" s="7">
        <v>5</v>
      </c>
      <c r="R448" s="9">
        <v>302</v>
      </c>
    </row>
    <row r="449" spans="14:18">
      <c r="N449" t="str">
        <f t="shared" si="11"/>
        <v>100,20,1</v>
      </c>
      <c r="O449" s="7">
        <v>100</v>
      </c>
      <c r="P449" s="7">
        <v>20</v>
      </c>
      <c r="Q449" s="7">
        <v>1</v>
      </c>
      <c r="R449" s="9">
        <v>526</v>
      </c>
    </row>
    <row r="450" spans="14:18">
      <c r="N450" t="str">
        <f t="shared" si="11"/>
        <v>100,20,2</v>
      </c>
      <c r="O450" s="7">
        <v>100</v>
      </c>
      <c r="P450" s="7">
        <v>20</v>
      </c>
      <c r="Q450" s="7">
        <v>2</v>
      </c>
      <c r="R450" s="9">
        <v>511</v>
      </c>
    </row>
    <row r="451" spans="14:18">
      <c r="N451" t="str">
        <f t="shared" si="11"/>
        <v>100,20,3</v>
      </c>
      <c r="O451" s="7">
        <v>100</v>
      </c>
      <c r="P451" s="7">
        <v>20</v>
      </c>
      <c r="Q451" s="7">
        <v>3</v>
      </c>
      <c r="R451" s="9">
        <v>495</v>
      </c>
    </row>
    <row r="452" spans="14:18">
      <c r="N452" t="str">
        <f t="shared" si="11"/>
        <v>100,20,4</v>
      </c>
      <c r="O452" s="7">
        <v>100</v>
      </c>
      <c r="P452" s="7">
        <v>20</v>
      </c>
      <c r="Q452" s="7">
        <v>4</v>
      </c>
      <c r="R452" s="9">
        <v>506</v>
      </c>
    </row>
    <row r="453" spans="14:18">
      <c r="N453" t="str">
        <f t="shared" si="11"/>
        <v>100,20,5</v>
      </c>
      <c r="O453" s="7">
        <v>100</v>
      </c>
      <c r="P453" s="7">
        <v>20</v>
      </c>
      <c r="Q453" s="7">
        <v>5</v>
      </c>
      <c r="R453" s="9">
        <v>509</v>
      </c>
    </row>
    <row r="454" spans="14:18">
      <c r="N454" t="str">
        <f t="shared" ref="N454:N517" si="12">+O454&amp;","&amp;P454&amp;","&amp;Q454</f>
        <v>100,30,1</v>
      </c>
      <c r="O454" s="7">
        <v>100</v>
      </c>
      <c r="P454" s="7">
        <v>30</v>
      </c>
      <c r="Q454" s="7">
        <v>1</v>
      </c>
      <c r="R454" s="9">
        <v>721</v>
      </c>
    </row>
    <row r="455" spans="14:18">
      <c r="N455" t="str">
        <f t="shared" si="12"/>
        <v>100,30,2</v>
      </c>
      <c r="O455" s="7">
        <v>100</v>
      </c>
      <c r="P455" s="7">
        <v>30</v>
      </c>
      <c r="Q455" s="7">
        <v>2</v>
      </c>
      <c r="R455" s="9">
        <v>717</v>
      </c>
    </row>
    <row r="456" spans="14:18">
      <c r="N456" t="str">
        <f t="shared" si="12"/>
        <v>100,30,3</v>
      </c>
      <c r="O456" s="7">
        <v>100</v>
      </c>
      <c r="P456" s="7">
        <v>30</v>
      </c>
      <c r="Q456" s="7">
        <v>3</v>
      </c>
      <c r="R456" s="9">
        <v>713</v>
      </c>
    </row>
    <row r="457" spans="14:18">
      <c r="N457" t="str">
        <f t="shared" si="12"/>
        <v>100,30,4</v>
      </c>
      <c r="O457" s="7">
        <v>100</v>
      </c>
      <c r="P457" s="7">
        <v>30</v>
      </c>
      <c r="Q457" s="7">
        <v>4</v>
      </c>
      <c r="R457" s="9">
        <v>731</v>
      </c>
    </row>
    <row r="458" spans="14:18">
      <c r="N458" t="str">
        <f t="shared" si="12"/>
        <v>100,30,5</v>
      </c>
      <c r="O458" s="7">
        <v>100</v>
      </c>
      <c r="P458" s="7">
        <v>30</v>
      </c>
      <c r="Q458" s="7">
        <v>5</v>
      </c>
      <c r="R458" s="9">
        <v>720</v>
      </c>
    </row>
    <row r="459" spans="14:18">
      <c r="N459" t="str">
        <f t="shared" si="12"/>
        <v>100,40,1</v>
      </c>
      <c r="O459" s="7">
        <v>100</v>
      </c>
      <c r="P459" s="7">
        <v>40</v>
      </c>
      <c r="Q459" s="7">
        <v>1</v>
      </c>
      <c r="R459" s="9">
        <v>946</v>
      </c>
    </row>
    <row r="460" spans="14:18">
      <c r="N460" t="str">
        <f t="shared" si="12"/>
        <v>100,40,2</v>
      </c>
      <c r="O460" s="7">
        <v>100</v>
      </c>
      <c r="P460" s="7">
        <v>40</v>
      </c>
      <c r="Q460" s="7">
        <v>2</v>
      </c>
      <c r="R460" s="9">
        <v>937</v>
      </c>
    </row>
    <row r="461" spans="14:18">
      <c r="N461" t="str">
        <f t="shared" si="12"/>
        <v>100,40,3</v>
      </c>
      <c r="O461" s="7">
        <v>100</v>
      </c>
      <c r="P461" s="7">
        <v>40</v>
      </c>
      <c r="Q461" s="7">
        <v>3</v>
      </c>
      <c r="R461" s="9">
        <v>928</v>
      </c>
    </row>
    <row r="462" spans="14:18">
      <c r="N462" t="str">
        <f t="shared" si="12"/>
        <v>100,40,4</v>
      </c>
      <c r="O462" s="7">
        <v>100</v>
      </c>
      <c r="P462" s="7">
        <v>40</v>
      </c>
      <c r="Q462" s="7">
        <v>4</v>
      </c>
      <c r="R462" s="9">
        <v>948</v>
      </c>
    </row>
    <row r="463" spans="14:18">
      <c r="N463" t="str">
        <f t="shared" si="12"/>
        <v>100,40,5</v>
      </c>
      <c r="O463" s="7">
        <v>100</v>
      </c>
      <c r="P463" s="7">
        <v>40</v>
      </c>
      <c r="Q463" s="7">
        <v>5</v>
      </c>
      <c r="R463" s="9">
        <v>930</v>
      </c>
    </row>
    <row r="464" spans="14:18">
      <c r="N464" t="str">
        <f t="shared" si="12"/>
        <v>100,50,1</v>
      </c>
      <c r="O464" s="7">
        <v>100</v>
      </c>
      <c r="P464" s="7">
        <v>50</v>
      </c>
      <c r="Q464" s="7">
        <v>1</v>
      </c>
      <c r="R464" s="9">
        <v>1169</v>
      </c>
    </row>
    <row r="465" spans="14:18">
      <c r="N465" t="str">
        <f t="shared" si="12"/>
        <v>100,50,2</v>
      </c>
      <c r="O465" s="7">
        <v>100</v>
      </c>
      <c r="P465" s="7">
        <v>50</v>
      </c>
      <c r="Q465" s="7">
        <v>2</v>
      </c>
      <c r="R465" s="9">
        <v>1155</v>
      </c>
    </row>
    <row r="466" spans="14:18">
      <c r="N466" t="str">
        <f t="shared" si="12"/>
        <v>100,50,3</v>
      </c>
      <c r="O466" s="7">
        <v>100</v>
      </c>
      <c r="P466" s="7">
        <v>50</v>
      </c>
      <c r="Q466" s="7">
        <v>3</v>
      </c>
      <c r="R466" s="9">
        <v>1146</v>
      </c>
    </row>
    <row r="467" spans="14:18">
      <c r="N467" t="str">
        <f t="shared" si="12"/>
        <v>100,50,4</v>
      </c>
      <c r="O467" s="7">
        <v>100</v>
      </c>
      <c r="P467" s="7">
        <v>50</v>
      </c>
      <c r="Q467" s="7">
        <v>4</v>
      </c>
      <c r="R467" s="9">
        <v>1154</v>
      </c>
    </row>
    <row r="468" spans="14:18">
      <c r="N468" t="str">
        <f t="shared" si="12"/>
        <v>100,50,5</v>
      </c>
      <c r="O468" s="7">
        <v>100</v>
      </c>
      <c r="P468" s="7">
        <v>50</v>
      </c>
      <c r="Q468" s="7">
        <v>5</v>
      </c>
      <c r="R468" s="9">
        <v>1142</v>
      </c>
    </row>
    <row r="469" spans="14:18">
      <c r="N469" t="str">
        <f t="shared" si="12"/>
        <v>100,75,1</v>
      </c>
      <c r="O469" s="7">
        <v>100</v>
      </c>
      <c r="P469" s="7">
        <v>75</v>
      </c>
      <c r="Q469" s="7">
        <v>1</v>
      </c>
      <c r="R469" s="9">
        <v>1699</v>
      </c>
    </row>
    <row r="470" spans="14:18">
      <c r="N470" t="str">
        <f t="shared" si="12"/>
        <v>100,75,2</v>
      </c>
      <c r="O470" s="7">
        <v>100</v>
      </c>
      <c r="P470" s="7">
        <v>75</v>
      </c>
      <c r="Q470" s="7">
        <v>2</v>
      </c>
      <c r="R470" s="9">
        <v>1688</v>
      </c>
    </row>
    <row r="471" spans="14:18">
      <c r="N471" t="str">
        <f t="shared" si="12"/>
        <v>100,75,3</v>
      </c>
      <c r="O471" s="7">
        <v>100</v>
      </c>
      <c r="P471" s="7">
        <v>75</v>
      </c>
      <c r="Q471" s="7">
        <v>3</v>
      </c>
      <c r="R471" s="9">
        <v>1682</v>
      </c>
    </row>
    <row r="472" spans="14:18">
      <c r="N472" t="str">
        <f t="shared" si="12"/>
        <v>100,75,4</v>
      </c>
      <c r="O472" s="7">
        <v>100</v>
      </c>
      <c r="P472" s="7">
        <v>75</v>
      </c>
      <c r="Q472" s="7">
        <v>4</v>
      </c>
      <c r="R472" s="9">
        <v>1710</v>
      </c>
    </row>
    <row r="473" spans="14:18">
      <c r="N473" t="str">
        <f t="shared" si="12"/>
        <v>100,75,5</v>
      </c>
      <c r="O473" s="7">
        <v>100</v>
      </c>
      <c r="P473" s="7">
        <v>75</v>
      </c>
      <c r="Q473" s="7">
        <v>5</v>
      </c>
      <c r="R473" s="9">
        <v>1676</v>
      </c>
    </row>
    <row r="474" spans="14:18">
      <c r="N474" t="str">
        <f t="shared" si="12"/>
        <v>100,100,1</v>
      </c>
      <c r="O474" s="7">
        <v>100</v>
      </c>
      <c r="P474" s="7">
        <v>100</v>
      </c>
      <c r="Q474" s="7">
        <v>1</v>
      </c>
      <c r="R474" s="9">
        <v>2296</v>
      </c>
    </row>
    <row r="475" spans="14:18">
      <c r="N475" t="str">
        <f t="shared" si="12"/>
        <v>100,100,2</v>
      </c>
      <c r="O475" s="7">
        <v>100</v>
      </c>
      <c r="P475" s="7">
        <v>100</v>
      </c>
      <c r="Q475" s="7">
        <v>2</v>
      </c>
      <c r="R475" s="9">
        <v>2292</v>
      </c>
    </row>
    <row r="476" spans="14:18">
      <c r="N476" t="str">
        <f t="shared" si="12"/>
        <v>100,100,3</v>
      </c>
      <c r="O476" s="7">
        <v>100</v>
      </c>
      <c r="P476" s="7">
        <v>100</v>
      </c>
      <c r="Q476" s="7">
        <v>3</v>
      </c>
      <c r="R476" s="9">
        <v>2296</v>
      </c>
    </row>
    <row r="477" spans="14:18">
      <c r="N477" t="str">
        <f t="shared" si="12"/>
        <v>100,100,4</v>
      </c>
      <c r="O477" s="7">
        <v>100</v>
      </c>
      <c r="P477" s="7">
        <v>100</v>
      </c>
      <c r="Q477" s="7">
        <v>4</v>
      </c>
      <c r="R477" s="9">
        <v>2287</v>
      </c>
    </row>
    <row r="478" spans="14:18">
      <c r="N478" t="str">
        <f t="shared" si="12"/>
        <v>100,100,5</v>
      </c>
      <c r="O478" s="7">
        <v>100</v>
      </c>
      <c r="P478" s="7">
        <v>100</v>
      </c>
      <c r="Q478" s="7">
        <v>5</v>
      </c>
      <c r="R478" s="9">
        <v>2293</v>
      </c>
    </row>
    <row r="479" spans="14:18">
      <c r="N479" t="str">
        <f t="shared" si="12"/>
        <v>100,200,1</v>
      </c>
      <c r="O479" s="7">
        <v>100</v>
      </c>
      <c r="P479" s="7">
        <v>200</v>
      </c>
      <c r="Q479" s="7">
        <v>1</v>
      </c>
      <c r="R479" s="9">
        <v>4436</v>
      </c>
    </row>
    <row r="480" spans="14:18">
      <c r="N480" t="str">
        <f t="shared" si="12"/>
        <v>100,200,2</v>
      </c>
      <c r="O480" s="7">
        <v>100</v>
      </c>
      <c r="P480" s="7">
        <v>200</v>
      </c>
      <c r="Q480" s="7">
        <v>2</v>
      </c>
      <c r="R480" s="9">
        <v>4457</v>
      </c>
    </row>
    <row r="481" spans="14:18">
      <c r="N481" t="str">
        <f t="shared" si="12"/>
        <v>100,200,3</v>
      </c>
      <c r="O481" s="7">
        <v>100</v>
      </c>
      <c r="P481" s="7">
        <v>200</v>
      </c>
      <c r="Q481" s="7">
        <v>3</v>
      </c>
      <c r="R481" s="9">
        <v>4430</v>
      </c>
    </row>
    <row r="482" spans="14:18">
      <c r="N482" t="str">
        <f t="shared" si="12"/>
        <v>100,200,4</v>
      </c>
      <c r="O482" s="7">
        <v>100</v>
      </c>
      <c r="P482" s="7">
        <v>200</v>
      </c>
      <c r="Q482" s="7">
        <v>4</v>
      </c>
      <c r="R482" s="9">
        <v>4409</v>
      </c>
    </row>
    <row r="483" spans="14:18">
      <c r="N483" t="str">
        <f t="shared" si="12"/>
        <v>100,200,5</v>
      </c>
      <c r="O483" s="7">
        <v>100</v>
      </c>
      <c r="P483" s="7">
        <v>200</v>
      </c>
      <c r="Q483" s="7">
        <v>5</v>
      </c>
      <c r="R483" s="9">
        <v>4420</v>
      </c>
    </row>
    <row r="484" spans="14:18">
      <c r="N484" t="str">
        <f t="shared" si="12"/>
        <v>125,10,1</v>
      </c>
      <c r="O484" s="7">
        <v>125</v>
      </c>
      <c r="P484" s="7">
        <v>10</v>
      </c>
      <c r="Q484" s="7">
        <v>1</v>
      </c>
      <c r="R484" s="9">
        <v>293</v>
      </c>
    </row>
    <row r="485" spans="14:18">
      <c r="N485" t="str">
        <f t="shared" si="12"/>
        <v>125,10,2</v>
      </c>
      <c r="O485" s="7">
        <v>125</v>
      </c>
      <c r="P485" s="7">
        <v>10</v>
      </c>
      <c r="Q485" s="7">
        <v>2</v>
      </c>
      <c r="R485" s="9">
        <v>281</v>
      </c>
    </row>
    <row r="486" spans="14:18">
      <c r="N486" t="str">
        <f t="shared" si="12"/>
        <v>125,10,3</v>
      </c>
      <c r="O486" s="7">
        <v>125</v>
      </c>
      <c r="P486" s="7">
        <v>10</v>
      </c>
      <c r="Q486" s="7">
        <v>3</v>
      </c>
      <c r="R486" s="9">
        <v>274</v>
      </c>
    </row>
    <row r="487" spans="14:18">
      <c r="N487" t="str">
        <f t="shared" si="12"/>
        <v>125,10,4</v>
      </c>
      <c r="O487" s="7">
        <v>125</v>
      </c>
      <c r="P487" s="7">
        <v>10</v>
      </c>
      <c r="Q487" s="7">
        <v>4</v>
      </c>
      <c r="R487" s="9">
        <v>280</v>
      </c>
    </row>
    <row r="488" spans="14:18">
      <c r="N488" t="str">
        <f t="shared" si="12"/>
        <v>125,10,5</v>
      </c>
      <c r="O488" s="7">
        <v>125</v>
      </c>
      <c r="P488" s="7">
        <v>10</v>
      </c>
      <c r="Q488" s="7">
        <v>5</v>
      </c>
      <c r="R488" s="9">
        <v>293</v>
      </c>
    </row>
    <row r="489" spans="14:18">
      <c r="N489" t="str">
        <f t="shared" si="12"/>
        <v>125,20,1</v>
      </c>
      <c r="O489" s="7">
        <v>125</v>
      </c>
      <c r="P489" s="7">
        <v>20</v>
      </c>
      <c r="Q489" s="7">
        <v>1</v>
      </c>
      <c r="R489" s="9">
        <v>524</v>
      </c>
    </row>
    <row r="490" spans="14:18">
      <c r="N490" t="str">
        <f t="shared" si="12"/>
        <v>125,20,2</v>
      </c>
      <c r="O490" s="7">
        <v>125</v>
      </c>
      <c r="P490" s="7">
        <v>20</v>
      </c>
      <c r="Q490" s="7">
        <v>2</v>
      </c>
      <c r="R490" s="9">
        <v>537</v>
      </c>
    </row>
    <row r="491" spans="14:18">
      <c r="N491" t="str">
        <f t="shared" si="12"/>
        <v>125,20,3</v>
      </c>
      <c r="O491" s="7">
        <v>125</v>
      </c>
      <c r="P491" s="7">
        <v>20</v>
      </c>
      <c r="Q491" s="7">
        <v>3</v>
      </c>
      <c r="R491" s="9">
        <v>522</v>
      </c>
    </row>
    <row r="492" spans="14:18">
      <c r="N492" t="str">
        <f t="shared" si="12"/>
        <v>125,20,4</v>
      </c>
      <c r="O492" s="7">
        <v>125</v>
      </c>
      <c r="P492" s="7">
        <v>20</v>
      </c>
      <c r="Q492" s="7">
        <v>4</v>
      </c>
      <c r="R492" s="9">
        <v>509</v>
      </c>
    </row>
    <row r="493" spans="14:18">
      <c r="N493" t="str">
        <f t="shared" si="12"/>
        <v>125,20,5</v>
      </c>
      <c r="O493" s="7">
        <v>125</v>
      </c>
      <c r="P493" s="7">
        <v>20</v>
      </c>
      <c r="Q493" s="7">
        <v>5</v>
      </c>
      <c r="R493" s="9">
        <v>529</v>
      </c>
    </row>
    <row r="494" spans="14:18">
      <c r="N494" t="str">
        <f t="shared" si="12"/>
        <v>125,30,1</v>
      </c>
      <c r="O494" s="7">
        <v>125</v>
      </c>
      <c r="P494" s="7">
        <v>30</v>
      </c>
      <c r="Q494" s="7">
        <v>1</v>
      </c>
      <c r="R494" s="9">
        <v>742</v>
      </c>
    </row>
    <row r="495" spans="14:18">
      <c r="N495" t="str">
        <f t="shared" si="12"/>
        <v>125,30,2</v>
      </c>
      <c r="O495" s="7">
        <v>125</v>
      </c>
      <c r="P495" s="7">
        <v>30</v>
      </c>
      <c r="Q495" s="7">
        <v>2</v>
      </c>
      <c r="R495" s="9">
        <v>754</v>
      </c>
    </row>
    <row r="496" spans="14:18">
      <c r="N496" t="str">
        <f t="shared" si="12"/>
        <v>125,30,3</v>
      </c>
      <c r="O496" s="7">
        <v>125</v>
      </c>
      <c r="P496" s="7">
        <v>30</v>
      </c>
      <c r="Q496" s="7">
        <v>3</v>
      </c>
      <c r="R496" s="9">
        <v>754</v>
      </c>
    </row>
    <row r="497" spans="14:18">
      <c r="N497" t="str">
        <f t="shared" si="12"/>
        <v>125,30,4</v>
      </c>
      <c r="O497" s="7">
        <v>125</v>
      </c>
      <c r="P497" s="7">
        <v>30</v>
      </c>
      <c r="Q497" s="7">
        <v>4</v>
      </c>
      <c r="R497" s="9">
        <v>741</v>
      </c>
    </row>
    <row r="498" spans="14:18">
      <c r="N498" t="str">
        <f t="shared" si="12"/>
        <v>125,30,5</v>
      </c>
      <c r="O498" s="7">
        <v>125</v>
      </c>
      <c r="P498" s="7">
        <v>30</v>
      </c>
      <c r="Q498" s="7">
        <v>5</v>
      </c>
      <c r="R498" s="9">
        <v>747</v>
      </c>
    </row>
    <row r="499" spans="14:18">
      <c r="N499" t="str">
        <f t="shared" si="12"/>
        <v>125,40,1</v>
      </c>
      <c r="O499" s="7">
        <v>125</v>
      </c>
      <c r="P499" s="7">
        <v>40</v>
      </c>
      <c r="Q499" s="7">
        <v>1</v>
      </c>
      <c r="R499" s="9">
        <v>977</v>
      </c>
    </row>
    <row r="500" spans="14:18">
      <c r="N500" t="str">
        <f t="shared" si="12"/>
        <v>125,40,2</v>
      </c>
      <c r="O500" s="7">
        <v>125</v>
      </c>
      <c r="P500" s="7">
        <v>40</v>
      </c>
      <c r="Q500" s="7">
        <v>2</v>
      </c>
      <c r="R500" s="9">
        <v>992</v>
      </c>
    </row>
    <row r="501" spans="14:18">
      <c r="N501" t="str">
        <f t="shared" si="12"/>
        <v>125,40,3</v>
      </c>
      <c r="O501" s="7">
        <v>125</v>
      </c>
      <c r="P501" s="7">
        <v>40</v>
      </c>
      <c r="Q501" s="7">
        <v>3</v>
      </c>
      <c r="R501" s="9">
        <v>967</v>
      </c>
    </row>
    <row r="502" spans="14:18">
      <c r="N502" t="str">
        <f t="shared" si="12"/>
        <v>125,40,4</v>
      </c>
      <c r="O502" s="7">
        <v>125</v>
      </c>
      <c r="P502" s="7">
        <v>40</v>
      </c>
      <c r="Q502" s="7">
        <v>4</v>
      </c>
      <c r="R502" s="9">
        <v>974</v>
      </c>
    </row>
    <row r="503" spans="14:18">
      <c r="N503" t="str">
        <f t="shared" si="12"/>
        <v>125,40,5</v>
      </c>
      <c r="O503" s="7">
        <v>125</v>
      </c>
      <c r="P503" s="7">
        <v>40</v>
      </c>
      <c r="Q503" s="7">
        <v>5</v>
      </c>
      <c r="R503" s="9">
        <v>985</v>
      </c>
    </row>
    <row r="504" spans="14:18">
      <c r="N504" t="str">
        <f t="shared" si="12"/>
        <v>125,50,1</v>
      </c>
      <c r="O504" s="7">
        <v>125</v>
      </c>
      <c r="P504" s="7">
        <v>50</v>
      </c>
      <c r="Q504" s="7">
        <v>1</v>
      </c>
      <c r="R504" s="9">
        <v>1190</v>
      </c>
    </row>
    <row r="505" spans="14:18">
      <c r="N505" t="str">
        <f t="shared" si="12"/>
        <v>125,50,2</v>
      </c>
      <c r="O505" s="7">
        <v>125</v>
      </c>
      <c r="P505" s="7">
        <v>50</v>
      </c>
      <c r="Q505" s="7">
        <v>2</v>
      </c>
      <c r="R505" s="9">
        <v>1230</v>
      </c>
    </row>
    <row r="506" spans="14:18">
      <c r="N506" t="str">
        <f t="shared" si="12"/>
        <v>125,50,3</v>
      </c>
      <c r="O506" s="7">
        <v>125</v>
      </c>
      <c r="P506" s="7">
        <v>50</v>
      </c>
      <c r="Q506" s="7">
        <v>3</v>
      </c>
      <c r="R506" s="9">
        <v>1182</v>
      </c>
    </row>
    <row r="507" spans="14:18">
      <c r="N507" t="str">
        <f t="shared" si="12"/>
        <v>125,50,4</v>
      </c>
      <c r="O507" s="7">
        <v>125</v>
      </c>
      <c r="P507" s="7">
        <v>50</v>
      </c>
      <c r="Q507" s="7">
        <v>4</v>
      </c>
      <c r="R507" s="9">
        <v>1189</v>
      </c>
    </row>
    <row r="508" spans="14:18">
      <c r="N508" t="str">
        <f t="shared" si="12"/>
        <v>125,50,5</v>
      </c>
      <c r="O508" s="7">
        <v>125</v>
      </c>
      <c r="P508" s="7">
        <v>50</v>
      </c>
      <c r="Q508" s="7">
        <v>5</v>
      </c>
      <c r="R508" s="9">
        <v>1205</v>
      </c>
    </row>
    <row r="509" spans="14:18">
      <c r="N509" t="str">
        <f t="shared" si="12"/>
        <v>125,75,1</v>
      </c>
      <c r="O509" s="7">
        <v>125</v>
      </c>
      <c r="P509" s="7">
        <v>75</v>
      </c>
      <c r="Q509" s="7">
        <v>1</v>
      </c>
      <c r="R509" s="9">
        <v>1734</v>
      </c>
    </row>
    <row r="510" spans="14:18">
      <c r="N510" t="str">
        <f t="shared" si="12"/>
        <v>125,75,3</v>
      </c>
      <c r="O510" s="7">
        <v>125</v>
      </c>
      <c r="P510" s="7">
        <v>75</v>
      </c>
      <c r="Q510" s="7">
        <v>3</v>
      </c>
      <c r="R510" s="9">
        <v>1752</v>
      </c>
    </row>
    <row r="511" spans="14:18">
      <c r="N511" t="str">
        <f t="shared" si="12"/>
        <v>125,75,4</v>
      </c>
      <c r="O511" s="7">
        <v>125</v>
      </c>
      <c r="P511" s="7">
        <v>75</v>
      </c>
      <c r="Q511" s="7">
        <v>4</v>
      </c>
      <c r="R511" s="9">
        <v>1732</v>
      </c>
    </row>
    <row r="512" spans="14:18">
      <c r="N512" t="str">
        <f t="shared" si="12"/>
        <v>125,75,5</v>
      </c>
      <c r="O512" s="7">
        <v>125</v>
      </c>
      <c r="P512" s="7">
        <v>75</v>
      </c>
      <c r="Q512" s="7">
        <v>5</v>
      </c>
      <c r="R512" s="9">
        <v>1773</v>
      </c>
    </row>
    <row r="513" spans="14:18">
      <c r="N513" t="str">
        <f t="shared" si="12"/>
        <v>125,100,3</v>
      </c>
      <c r="O513" s="7">
        <v>125</v>
      </c>
      <c r="P513" s="7">
        <v>100</v>
      </c>
      <c r="Q513" s="7">
        <v>3</v>
      </c>
      <c r="R513" s="9">
        <v>2248</v>
      </c>
    </row>
    <row r="514" spans="14:18">
      <c r="N514" t="str">
        <f t="shared" si="12"/>
        <v>125,100,4</v>
      </c>
      <c r="O514" s="7">
        <v>125</v>
      </c>
      <c r="P514" s="7">
        <v>100</v>
      </c>
      <c r="Q514" s="7">
        <v>4</v>
      </c>
      <c r="R514" s="9">
        <v>2219</v>
      </c>
    </row>
    <row r="515" spans="14:18">
      <c r="N515" t="str">
        <f t="shared" si="12"/>
        <v>125,100,5</v>
      </c>
      <c r="O515" s="7">
        <v>125</v>
      </c>
      <c r="P515" s="7">
        <v>100</v>
      </c>
      <c r="Q515" s="7">
        <v>5</v>
      </c>
      <c r="R515" s="9">
        <v>2260</v>
      </c>
    </row>
    <row r="516" spans="14:18">
      <c r="N516" t="str">
        <f t="shared" si="12"/>
        <v>125,150,1</v>
      </c>
      <c r="O516" s="7">
        <v>125</v>
      </c>
      <c r="P516" s="7">
        <v>150</v>
      </c>
      <c r="Q516" s="7">
        <v>1</v>
      </c>
      <c r="R516" s="9">
        <v>3313</v>
      </c>
    </row>
    <row r="517" spans="14:18">
      <c r="N517" t="str">
        <f t="shared" si="12"/>
        <v>150,10,1</v>
      </c>
      <c r="O517" s="7">
        <v>150</v>
      </c>
      <c r="P517" s="7">
        <v>10</v>
      </c>
      <c r="Q517" s="7">
        <v>1</v>
      </c>
      <c r="R517" s="9">
        <v>282</v>
      </c>
    </row>
    <row r="518" spans="14:18">
      <c r="N518" t="str">
        <f t="shared" ref="N518:N581" si="13">+O518&amp;","&amp;P518&amp;","&amp;Q518</f>
        <v>150,10,2</v>
      </c>
      <c r="O518" s="7">
        <v>150</v>
      </c>
      <c r="P518" s="7">
        <v>10</v>
      </c>
      <c r="Q518" s="7">
        <v>2</v>
      </c>
      <c r="R518" s="9">
        <v>290</v>
      </c>
    </row>
    <row r="519" spans="14:18">
      <c r="N519" t="str">
        <f t="shared" si="13"/>
        <v>150,10,3</v>
      </c>
      <c r="O519" s="7">
        <v>150</v>
      </c>
      <c r="P519" s="7">
        <v>10</v>
      </c>
      <c r="Q519" s="7">
        <v>3</v>
      </c>
      <c r="R519" s="9">
        <v>275</v>
      </c>
    </row>
    <row r="520" spans="14:18">
      <c r="N520" t="str">
        <f t="shared" si="13"/>
        <v>150,10,4</v>
      </c>
      <c r="O520" s="7">
        <v>150</v>
      </c>
      <c r="P520" s="7">
        <v>10</v>
      </c>
      <c r="Q520" s="7">
        <v>4</v>
      </c>
      <c r="R520" s="9">
        <v>304</v>
      </c>
    </row>
    <row r="521" spans="14:18">
      <c r="N521" t="str">
        <f t="shared" si="13"/>
        <v>150,10,5</v>
      </c>
      <c r="O521" s="7">
        <v>150</v>
      </c>
      <c r="P521" s="7">
        <v>10</v>
      </c>
      <c r="Q521" s="7">
        <v>5</v>
      </c>
      <c r="R521" s="9">
        <v>289</v>
      </c>
    </row>
    <row r="522" spans="14:18">
      <c r="N522" t="str">
        <f t="shared" si="13"/>
        <v>150,20,1</v>
      </c>
      <c r="O522" s="7">
        <v>150</v>
      </c>
      <c r="P522" s="7">
        <v>20</v>
      </c>
      <c r="Q522" s="7">
        <v>1</v>
      </c>
      <c r="R522" s="9">
        <v>505</v>
      </c>
    </row>
    <row r="523" spans="14:18">
      <c r="N523" t="str">
        <f t="shared" si="13"/>
        <v>150,20,2</v>
      </c>
      <c r="O523" s="7">
        <v>150</v>
      </c>
      <c r="P523" s="7">
        <v>20</v>
      </c>
      <c r="Q523" s="7">
        <v>2</v>
      </c>
      <c r="R523" s="9">
        <v>542</v>
      </c>
    </row>
    <row r="524" spans="14:18">
      <c r="N524" t="str">
        <f t="shared" si="13"/>
        <v>150,20,3</v>
      </c>
      <c r="O524" s="7">
        <v>150</v>
      </c>
      <c r="P524" s="7">
        <v>20</v>
      </c>
      <c r="Q524" s="7">
        <v>3</v>
      </c>
      <c r="R524" s="9">
        <v>500</v>
      </c>
    </row>
    <row r="525" spans="14:18">
      <c r="N525" t="str">
        <f t="shared" si="13"/>
        <v>150,20,4</v>
      </c>
      <c r="O525" s="7">
        <v>150</v>
      </c>
      <c r="P525" s="7">
        <v>20</v>
      </c>
      <c r="Q525" s="7">
        <v>4</v>
      </c>
      <c r="R525" s="9">
        <v>531</v>
      </c>
    </row>
    <row r="526" spans="14:18">
      <c r="N526" t="str">
        <f t="shared" si="13"/>
        <v>150,20,5</v>
      </c>
      <c r="O526" s="7">
        <v>150</v>
      </c>
      <c r="P526" s="7">
        <v>20</v>
      </c>
      <c r="Q526" s="7">
        <v>5</v>
      </c>
      <c r="R526" s="9">
        <v>526</v>
      </c>
    </row>
    <row r="527" spans="14:18">
      <c r="N527" t="str">
        <f t="shared" si="13"/>
        <v>150,30,1</v>
      </c>
      <c r="O527" s="7">
        <v>150</v>
      </c>
      <c r="P527" s="7">
        <v>30</v>
      </c>
      <c r="Q527" s="7">
        <v>1</v>
      </c>
      <c r="R527" s="9">
        <v>732</v>
      </c>
    </row>
    <row r="528" spans="14:18">
      <c r="N528" t="str">
        <f t="shared" si="13"/>
        <v>150,30,2</v>
      </c>
      <c r="O528" s="7">
        <v>150</v>
      </c>
      <c r="P528" s="7">
        <v>30</v>
      </c>
      <c r="Q528" s="7">
        <v>2</v>
      </c>
      <c r="R528" s="9">
        <v>769</v>
      </c>
    </row>
    <row r="529" spans="14:18">
      <c r="N529" t="str">
        <f t="shared" si="13"/>
        <v>150,30,3</v>
      </c>
      <c r="O529" s="7">
        <v>150</v>
      </c>
      <c r="P529" s="7">
        <v>30</v>
      </c>
      <c r="Q529" s="7">
        <v>3</v>
      </c>
      <c r="R529" s="9">
        <v>745</v>
      </c>
    </row>
    <row r="530" spans="14:18">
      <c r="N530" t="str">
        <f t="shared" si="13"/>
        <v>150,30,4</v>
      </c>
      <c r="O530" s="7">
        <v>150</v>
      </c>
      <c r="P530" s="7">
        <v>30</v>
      </c>
      <c r="Q530" s="7">
        <v>4</v>
      </c>
      <c r="R530" s="9">
        <v>744</v>
      </c>
    </row>
    <row r="531" spans="14:18">
      <c r="N531" t="str">
        <f t="shared" si="13"/>
        <v>150,30,5</v>
      </c>
      <c r="O531" s="7">
        <v>150</v>
      </c>
      <c r="P531" s="7">
        <v>30</v>
      </c>
      <c r="Q531" s="7">
        <v>5</v>
      </c>
      <c r="R531" s="9">
        <v>758</v>
      </c>
    </row>
    <row r="532" spans="14:18">
      <c r="N532" t="str">
        <f t="shared" si="13"/>
        <v>150,40,1</v>
      </c>
      <c r="O532" s="7">
        <v>150</v>
      </c>
      <c r="P532" s="7">
        <v>40</v>
      </c>
      <c r="Q532" s="7">
        <v>1</v>
      </c>
      <c r="R532" s="9">
        <v>959</v>
      </c>
    </row>
    <row r="533" spans="14:18">
      <c r="N533" t="str">
        <f t="shared" si="13"/>
        <v>150,40,2</v>
      </c>
      <c r="O533" s="7">
        <v>150</v>
      </c>
      <c r="P533" s="7">
        <v>40</v>
      </c>
      <c r="Q533" s="7">
        <v>2</v>
      </c>
      <c r="R533" s="9">
        <v>979</v>
      </c>
    </row>
    <row r="534" spans="14:18">
      <c r="N534" t="str">
        <f t="shared" si="13"/>
        <v>150,40,4</v>
      </c>
      <c r="O534" s="7">
        <v>150</v>
      </c>
      <c r="P534" s="7">
        <v>40</v>
      </c>
      <c r="Q534" s="7">
        <v>4</v>
      </c>
      <c r="R534" s="9">
        <v>982</v>
      </c>
    </row>
    <row r="535" spans="14:18">
      <c r="N535" t="str">
        <f t="shared" si="13"/>
        <v>150,50,2</v>
      </c>
      <c r="O535" s="7">
        <v>150</v>
      </c>
      <c r="P535" s="7">
        <v>50</v>
      </c>
      <c r="Q535" s="7">
        <v>2</v>
      </c>
      <c r="R535" s="9">
        <v>1200</v>
      </c>
    </row>
    <row r="536" spans="14:18">
      <c r="N536" t="str">
        <f t="shared" si="13"/>
        <v>150,50,3</v>
      </c>
      <c r="O536" s="7">
        <v>150</v>
      </c>
      <c r="P536" s="7">
        <v>50</v>
      </c>
      <c r="Q536" s="7">
        <v>3</v>
      </c>
      <c r="R536" s="9">
        <v>1182</v>
      </c>
    </row>
    <row r="537" spans="14:18">
      <c r="N537" t="str">
        <f t="shared" si="13"/>
        <v>150,50,4</v>
      </c>
      <c r="O537" s="7">
        <v>150</v>
      </c>
      <c r="P537" s="7">
        <v>50</v>
      </c>
      <c r="Q537" s="7">
        <v>4</v>
      </c>
      <c r="R537" s="9">
        <v>1167</v>
      </c>
    </row>
    <row r="538" spans="14:18">
      <c r="N538" t="str">
        <f t="shared" si="13"/>
        <v>150,50,5</v>
      </c>
      <c r="O538" s="7">
        <v>150</v>
      </c>
      <c r="P538" s="7">
        <v>50</v>
      </c>
      <c r="Q538" s="7">
        <v>5</v>
      </c>
      <c r="R538" s="9">
        <v>1158</v>
      </c>
    </row>
    <row r="539" spans="14:18">
      <c r="N539" t="str">
        <f t="shared" si="13"/>
        <v>150,75,4</v>
      </c>
      <c r="O539" s="7">
        <v>150</v>
      </c>
      <c r="P539" s="7">
        <v>75</v>
      </c>
      <c r="Q539" s="7">
        <v>4</v>
      </c>
      <c r="R539" s="9">
        <v>1693</v>
      </c>
    </row>
    <row r="540" spans="14:18">
      <c r="N540" t="str">
        <f t="shared" si="13"/>
        <v>150,75,5</v>
      </c>
      <c r="O540" s="7">
        <v>150</v>
      </c>
      <c r="P540" s="7">
        <v>75</v>
      </c>
      <c r="Q540" s="7">
        <v>5</v>
      </c>
      <c r="R540" s="9">
        <v>1687</v>
      </c>
    </row>
    <row r="541" spans="14:18">
      <c r="N541" t="str">
        <f t="shared" si="13"/>
        <v>175,10,1</v>
      </c>
      <c r="O541" s="7">
        <v>175</v>
      </c>
      <c r="P541" s="7">
        <v>10</v>
      </c>
      <c r="Q541" s="7">
        <v>1</v>
      </c>
      <c r="R541" s="9">
        <v>281</v>
      </c>
    </row>
    <row r="542" spans="14:18">
      <c r="N542" t="str">
        <f t="shared" si="13"/>
        <v>175,10,2</v>
      </c>
      <c r="O542" s="7">
        <v>175</v>
      </c>
      <c r="P542" s="7">
        <v>10</v>
      </c>
      <c r="Q542" s="7">
        <v>2</v>
      </c>
      <c r="R542" s="9">
        <v>279</v>
      </c>
    </row>
    <row r="543" spans="14:18">
      <c r="N543" t="str">
        <f t="shared" si="13"/>
        <v>175,10,3</v>
      </c>
      <c r="O543" s="7">
        <v>175</v>
      </c>
      <c r="P543" s="7">
        <v>10</v>
      </c>
      <c r="Q543" s="7">
        <v>3</v>
      </c>
      <c r="R543" s="9">
        <v>272</v>
      </c>
    </row>
    <row r="544" spans="14:18">
      <c r="N544" t="str">
        <f t="shared" si="13"/>
        <v>175,10,4</v>
      </c>
      <c r="O544" s="7">
        <v>175</v>
      </c>
      <c r="P544" s="7">
        <v>10</v>
      </c>
      <c r="Q544" s="7">
        <v>4</v>
      </c>
      <c r="R544" s="9">
        <v>277</v>
      </c>
    </row>
    <row r="545" spans="14:18">
      <c r="N545" t="str">
        <f t="shared" si="13"/>
        <v>175,10,5</v>
      </c>
      <c r="O545" s="7">
        <v>175</v>
      </c>
      <c r="P545" s="7">
        <v>10</v>
      </c>
      <c r="Q545" s="7">
        <v>5</v>
      </c>
      <c r="R545" s="9">
        <v>284</v>
      </c>
    </row>
    <row r="546" spans="14:18">
      <c r="N546" t="str">
        <f t="shared" si="13"/>
        <v>175,20,1</v>
      </c>
      <c r="O546" s="7">
        <v>175</v>
      </c>
      <c r="P546" s="7">
        <v>20</v>
      </c>
      <c r="Q546" s="7">
        <v>1</v>
      </c>
      <c r="R546" s="9">
        <v>509</v>
      </c>
    </row>
    <row r="547" spans="14:18">
      <c r="N547" t="str">
        <f t="shared" si="13"/>
        <v>175,20,2</v>
      </c>
      <c r="O547" s="7">
        <v>175</v>
      </c>
      <c r="P547" s="7">
        <v>20</v>
      </c>
      <c r="Q547" s="7">
        <v>2</v>
      </c>
      <c r="R547" s="9">
        <v>510</v>
      </c>
    </row>
    <row r="548" spans="14:18">
      <c r="N548" t="str">
        <f t="shared" si="13"/>
        <v>175,20,3</v>
      </c>
      <c r="O548" s="7">
        <v>175</v>
      </c>
      <c r="P548" s="7">
        <v>20</v>
      </c>
      <c r="Q548" s="7">
        <v>3</v>
      </c>
      <c r="R548" s="9">
        <v>487</v>
      </c>
    </row>
    <row r="549" spans="14:18">
      <c r="N549" t="str">
        <f t="shared" si="13"/>
        <v>175,20,4</v>
      </c>
      <c r="O549" s="7">
        <v>175</v>
      </c>
      <c r="P549" s="7">
        <v>20</v>
      </c>
      <c r="Q549" s="7">
        <v>4</v>
      </c>
      <c r="R549" s="9">
        <v>505</v>
      </c>
    </row>
    <row r="550" spans="14:18">
      <c r="N550" t="str">
        <f t="shared" si="13"/>
        <v>175,20,5</v>
      </c>
      <c r="O550" s="7">
        <v>175</v>
      </c>
      <c r="P550" s="7">
        <v>20</v>
      </c>
      <c r="Q550" s="7">
        <v>5</v>
      </c>
      <c r="R550" s="9">
        <v>536</v>
      </c>
    </row>
    <row r="551" spans="14:18">
      <c r="N551" t="str">
        <f t="shared" si="13"/>
        <v>175,30,4</v>
      </c>
      <c r="O551" s="7">
        <v>175</v>
      </c>
      <c r="P551" s="7">
        <v>30</v>
      </c>
      <c r="Q551" s="7">
        <v>4</v>
      </c>
      <c r="R551" s="9">
        <v>739</v>
      </c>
    </row>
    <row r="552" spans="14:18">
      <c r="N552" t="str">
        <f t="shared" si="13"/>
        <v>175,50,4</v>
      </c>
      <c r="O552" s="7">
        <v>175</v>
      </c>
      <c r="P552" s="7">
        <v>50</v>
      </c>
      <c r="Q552" s="7">
        <v>4</v>
      </c>
      <c r="R552" s="9">
        <v>1175</v>
      </c>
    </row>
    <row r="553" spans="14:18">
      <c r="N553" t="str">
        <f t="shared" si="13"/>
        <v>200,10,1</v>
      </c>
      <c r="O553" s="7">
        <v>200</v>
      </c>
      <c r="P553" s="7">
        <v>10</v>
      </c>
      <c r="Q553" s="7">
        <v>1</v>
      </c>
      <c r="R553" s="9">
        <v>269</v>
      </c>
    </row>
    <row r="554" spans="14:18">
      <c r="N554" t="str">
        <f t="shared" si="13"/>
        <v>200,10,2</v>
      </c>
      <c r="O554" s="7">
        <v>200</v>
      </c>
      <c r="P554" s="7">
        <v>10</v>
      </c>
      <c r="Q554" s="7">
        <v>2</v>
      </c>
      <c r="R554" s="9">
        <v>283</v>
      </c>
    </row>
    <row r="555" spans="14:18">
      <c r="N555" t="str">
        <f t="shared" si="13"/>
        <v>200,10,3</v>
      </c>
      <c r="O555" s="7">
        <v>200</v>
      </c>
      <c r="P555" s="7">
        <v>10</v>
      </c>
      <c r="Q555" s="7">
        <v>3</v>
      </c>
      <c r="R555" s="9">
        <v>292</v>
      </c>
    </row>
    <row r="556" spans="14:18">
      <c r="N556" t="str">
        <f t="shared" si="13"/>
        <v>200,10,4</v>
      </c>
      <c r="O556" s="7">
        <v>200</v>
      </c>
      <c r="P556" s="7">
        <v>10</v>
      </c>
      <c r="Q556" s="7">
        <v>4</v>
      </c>
      <c r="R556" s="9">
        <v>289</v>
      </c>
    </row>
    <row r="557" spans="14:18">
      <c r="N557" t="str">
        <f t="shared" si="13"/>
        <v>200,10,5</v>
      </c>
      <c r="O557" s="7">
        <v>200</v>
      </c>
      <c r="P557" s="7">
        <v>10</v>
      </c>
      <c r="Q557" s="7">
        <v>5</v>
      </c>
      <c r="R557" s="9">
        <v>299</v>
      </c>
    </row>
    <row r="558" spans="14:18">
      <c r="N558" t="str">
        <f t="shared" si="13"/>
        <v>200,20,4</v>
      </c>
      <c r="O558" s="7">
        <v>200</v>
      </c>
      <c r="P558" s="7">
        <v>20</v>
      </c>
      <c r="Q558" s="7">
        <v>4</v>
      </c>
      <c r="R558" s="9">
        <v>524</v>
      </c>
    </row>
    <row r="559" spans="14:18">
      <c r="N559" t="str">
        <f t="shared" si="13"/>
        <v>200,20,5</v>
      </c>
      <c r="O559" s="7">
        <v>200</v>
      </c>
      <c r="P559" s="7">
        <v>20</v>
      </c>
      <c r="Q559" s="7">
        <v>5</v>
      </c>
      <c r="R559" s="9">
        <v>513</v>
      </c>
    </row>
    <row r="560" spans="14:18">
      <c r="N560" t="str">
        <f t="shared" si="13"/>
        <v>200,30,3</v>
      </c>
      <c r="O560" s="7">
        <v>200</v>
      </c>
      <c r="P560" s="7">
        <v>30</v>
      </c>
      <c r="Q560" s="7">
        <v>3</v>
      </c>
      <c r="R560" s="9">
        <v>723</v>
      </c>
    </row>
    <row r="561" spans="14:18">
      <c r="N561" t="str">
        <f t="shared" si="13"/>
        <v>200,50,1</v>
      </c>
      <c r="O561" s="7">
        <v>200</v>
      </c>
      <c r="P561" s="7">
        <v>50</v>
      </c>
      <c r="Q561" s="7">
        <v>1</v>
      </c>
      <c r="R561" s="9">
        <v>1159</v>
      </c>
    </row>
    <row r="562" spans="14:18">
      <c r="N562" t="str">
        <f t="shared" si="13"/>
        <v>200,50,2</v>
      </c>
      <c r="O562" s="7">
        <v>200</v>
      </c>
      <c r="P562" s="7">
        <v>50</v>
      </c>
      <c r="Q562" s="7">
        <v>2</v>
      </c>
      <c r="R562" s="9">
        <v>1173</v>
      </c>
    </row>
    <row r="563" spans="14:18">
      <c r="N563" t="str">
        <f t="shared" si="13"/>
        <v>200,50,3</v>
      </c>
      <c r="O563" s="7">
        <v>200</v>
      </c>
      <c r="P563" s="7">
        <v>50</v>
      </c>
      <c r="Q563" s="7">
        <v>3</v>
      </c>
      <c r="R563" s="9">
        <v>1197</v>
      </c>
    </row>
    <row r="564" spans="14:18">
      <c r="N564" t="str">
        <f t="shared" si="13"/>
        <v>200,50,4</v>
      </c>
      <c r="O564" s="7">
        <v>200</v>
      </c>
      <c r="P564" s="7">
        <v>50</v>
      </c>
      <c r="Q564" s="7">
        <v>4</v>
      </c>
      <c r="R564" s="9">
        <v>1204</v>
      </c>
    </row>
    <row r="565" spans="14:18">
      <c r="N565" t="str">
        <f t="shared" si="13"/>
        <v>200,50,5</v>
      </c>
      <c r="O565" s="7">
        <v>200</v>
      </c>
      <c r="P565" s="7">
        <v>50</v>
      </c>
      <c r="Q565" s="7">
        <v>5</v>
      </c>
      <c r="R565" s="9">
        <v>1182</v>
      </c>
    </row>
    <row r="566" spans="14:18">
      <c r="N566" t="str">
        <f t="shared" si="13"/>
        <v>200,100,1</v>
      </c>
      <c r="O566" s="7">
        <v>200</v>
      </c>
      <c r="P566" s="7">
        <v>100</v>
      </c>
      <c r="Q566" s="7">
        <v>1</v>
      </c>
      <c r="R566" s="9">
        <v>2299</v>
      </c>
    </row>
    <row r="567" spans="14:18">
      <c r="N567" t="str">
        <f t="shared" si="13"/>
        <v>200,100,2</v>
      </c>
      <c r="O567" s="7">
        <v>200</v>
      </c>
      <c r="P567" s="7">
        <v>100</v>
      </c>
      <c r="Q567" s="7">
        <v>2</v>
      </c>
      <c r="R567" s="9">
        <v>2269</v>
      </c>
    </row>
    <row r="568" spans="14:18">
      <c r="N568" t="str">
        <f t="shared" si="13"/>
        <v>200,100,3</v>
      </c>
      <c r="O568" s="7">
        <v>200</v>
      </c>
      <c r="P568" s="7">
        <v>100</v>
      </c>
      <c r="Q568" s="7">
        <v>3</v>
      </c>
      <c r="R568" s="9">
        <v>2265</v>
      </c>
    </row>
    <row r="569" spans="14:18">
      <c r="N569" t="str">
        <f t="shared" si="13"/>
        <v>200,100,4</v>
      </c>
      <c r="O569" s="7">
        <v>200</v>
      </c>
      <c r="P569" s="7">
        <v>100</v>
      </c>
      <c r="Q569" s="7">
        <v>4</v>
      </c>
      <c r="R569" s="9">
        <v>2241</v>
      </c>
    </row>
    <row r="570" spans="14:18">
      <c r="N570" t="str">
        <f t="shared" si="13"/>
        <v>200,100,5</v>
      </c>
      <c r="O570" s="7">
        <v>200</v>
      </c>
      <c r="P570" s="7">
        <v>100</v>
      </c>
      <c r="Q570" s="7">
        <v>5</v>
      </c>
      <c r="R570" s="9">
        <v>2206</v>
      </c>
    </row>
    <row r="571" spans="14:18">
      <c r="N571" t="str">
        <f t="shared" si="13"/>
        <v>200,200,1</v>
      </c>
      <c r="O571" s="7">
        <v>200</v>
      </c>
      <c r="P571" s="7">
        <v>200</v>
      </c>
      <c r="Q571" s="7">
        <v>1</v>
      </c>
      <c r="R571" s="9">
        <v>4400</v>
      </c>
    </row>
    <row r="572" spans="14:18">
      <c r="N572" t="str">
        <f t="shared" si="13"/>
        <v>200,200,2</v>
      </c>
      <c r="O572" s="7">
        <v>200</v>
      </c>
      <c r="P572" s="7">
        <v>200</v>
      </c>
      <c r="Q572" s="7">
        <v>2</v>
      </c>
      <c r="R572" s="9">
        <v>4370</v>
      </c>
    </row>
    <row r="573" spans="14:18">
      <c r="N573" t="str">
        <f t="shared" si="13"/>
        <v>200,200,3</v>
      </c>
      <c r="O573" s="7">
        <v>200</v>
      </c>
      <c r="P573" s="7">
        <v>200</v>
      </c>
      <c r="Q573" s="7">
        <v>3</v>
      </c>
      <c r="R573" s="9">
        <v>4401</v>
      </c>
    </row>
    <row r="574" spans="14:18">
      <c r="N574" t="str">
        <f t="shared" si="13"/>
        <v>200,200,4</v>
      </c>
      <c r="O574" s="7">
        <v>200</v>
      </c>
      <c r="P574" s="7">
        <v>200</v>
      </c>
      <c r="Q574" s="7">
        <v>4</v>
      </c>
      <c r="R574" s="9">
        <v>4440</v>
      </c>
    </row>
    <row r="575" spans="14:18">
      <c r="N575" t="str">
        <f t="shared" si="13"/>
        <v>200,200,5</v>
      </c>
      <c r="O575" s="7">
        <v>200</v>
      </c>
      <c r="P575" s="7">
        <v>200</v>
      </c>
      <c r="Q575" s="7">
        <v>5</v>
      </c>
      <c r="R575" s="9">
        <v>4373</v>
      </c>
    </row>
    <row r="576" spans="14:18">
      <c r="N576" t="str">
        <f t="shared" si="13"/>
        <v>225,10,1</v>
      </c>
      <c r="O576" s="7">
        <v>225</v>
      </c>
      <c r="P576" s="7">
        <v>10</v>
      </c>
      <c r="Q576" s="7">
        <v>1</v>
      </c>
      <c r="R576" s="9">
        <v>265</v>
      </c>
    </row>
    <row r="577" spans="14:18">
      <c r="N577" t="str">
        <f t="shared" si="13"/>
        <v>225,10,2</v>
      </c>
      <c r="O577" s="7">
        <v>225</v>
      </c>
      <c r="P577" s="7">
        <v>10</v>
      </c>
      <c r="Q577" s="7">
        <v>2</v>
      </c>
      <c r="R577" s="9">
        <v>284</v>
      </c>
    </row>
    <row r="578" spans="14:18">
      <c r="N578" t="str">
        <f t="shared" si="13"/>
        <v>225,10,3</v>
      </c>
      <c r="O578" s="7">
        <v>225</v>
      </c>
      <c r="P578" s="7">
        <v>10</v>
      </c>
      <c r="Q578" s="7">
        <v>3</v>
      </c>
      <c r="R578" s="9">
        <v>270</v>
      </c>
    </row>
    <row r="579" spans="14:18">
      <c r="N579" t="str">
        <f t="shared" si="13"/>
        <v>225,10,4</v>
      </c>
      <c r="O579" s="7">
        <v>225</v>
      </c>
      <c r="P579" s="7">
        <v>10</v>
      </c>
      <c r="Q579" s="7">
        <v>4</v>
      </c>
      <c r="R579" s="9">
        <v>281</v>
      </c>
    </row>
    <row r="580" spans="14:18">
      <c r="N580" t="str">
        <f t="shared" si="13"/>
        <v>225,20,5</v>
      </c>
      <c r="O580" s="7">
        <v>225</v>
      </c>
      <c r="P580" s="7">
        <v>20</v>
      </c>
      <c r="Q580" s="7">
        <v>5</v>
      </c>
      <c r="R580" s="9">
        <v>488</v>
      </c>
    </row>
    <row r="581" spans="14:18">
      <c r="N581" t="str">
        <f t="shared" si="13"/>
        <v>250,10,4</v>
      </c>
      <c r="O581" s="7">
        <v>250</v>
      </c>
      <c r="P581" s="7">
        <v>10</v>
      </c>
      <c r="Q581" s="7">
        <v>4</v>
      </c>
      <c r="R581" s="9">
        <v>281</v>
      </c>
    </row>
    <row r="582" spans="14:18">
      <c r="N582" t="str">
        <f t="shared" ref="N582:N602" si="14">+O582&amp;","&amp;P582&amp;","&amp;Q582</f>
        <v>250,10,5</v>
      </c>
      <c r="O582" s="7">
        <v>250</v>
      </c>
      <c r="P582" s="7">
        <v>10</v>
      </c>
      <c r="Q582" s="7">
        <v>5</v>
      </c>
      <c r="R582" s="9">
        <v>278</v>
      </c>
    </row>
    <row r="583" spans="14:18">
      <c r="N583" t="str">
        <f t="shared" si="14"/>
        <v>250,30,5</v>
      </c>
      <c r="O583" s="7">
        <v>250</v>
      </c>
      <c r="P583" s="7">
        <v>30</v>
      </c>
      <c r="Q583" s="7">
        <v>5</v>
      </c>
      <c r="R583" s="9">
        <v>724</v>
      </c>
    </row>
    <row r="584" spans="14:18">
      <c r="N584" t="str">
        <f t="shared" si="14"/>
        <v>300,10,1</v>
      </c>
      <c r="O584" s="7">
        <v>300</v>
      </c>
      <c r="P584" s="7">
        <v>10</v>
      </c>
      <c r="Q584" s="7">
        <v>1</v>
      </c>
      <c r="R584" s="9">
        <v>284</v>
      </c>
    </row>
    <row r="585" spans="14:18">
      <c r="N585" t="str">
        <f t="shared" si="14"/>
        <v>300,10,2</v>
      </c>
      <c r="O585" s="7">
        <v>300</v>
      </c>
      <c r="P585" s="7">
        <v>10</v>
      </c>
      <c r="Q585" s="7">
        <v>2</v>
      </c>
      <c r="R585" s="9">
        <v>284</v>
      </c>
    </row>
    <row r="586" spans="14:18">
      <c r="N586" t="str">
        <f t="shared" si="14"/>
        <v>300,10,3</v>
      </c>
      <c r="O586" s="7">
        <v>300</v>
      </c>
      <c r="P586" s="7">
        <v>10</v>
      </c>
      <c r="Q586" s="7">
        <v>3</v>
      </c>
      <c r="R586" s="9">
        <v>281</v>
      </c>
    </row>
    <row r="587" spans="14:18">
      <c r="N587" t="str">
        <f t="shared" si="14"/>
        <v>300,10,4</v>
      </c>
      <c r="O587" s="7">
        <v>300</v>
      </c>
      <c r="P587" s="7">
        <v>10</v>
      </c>
      <c r="Q587" s="7">
        <v>4</v>
      </c>
      <c r="R587" s="9">
        <v>265</v>
      </c>
    </row>
    <row r="588" spans="14:18">
      <c r="N588" t="str">
        <f t="shared" si="14"/>
        <v>300,10,5</v>
      </c>
      <c r="O588" s="7">
        <v>300</v>
      </c>
      <c r="P588" s="7">
        <v>10</v>
      </c>
      <c r="Q588" s="7">
        <v>5</v>
      </c>
      <c r="R588" s="9">
        <v>261</v>
      </c>
    </row>
    <row r="589" spans="14:18">
      <c r="N589" t="str">
        <f t="shared" si="14"/>
        <v>300,50,1</v>
      </c>
      <c r="O589" s="7">
        <v>300</v>
      </c>
      <c r="P589" s="7">
        <v>50</v>
      </c>
      <c r="Q589" s="7">
        <v>1</v>
      </c>
      <c r="R589" s="9">
        <v>1158</v>
      </c>
    </row>
    <row r="590" spans="14:18">
      <c r="N590" t="str">
        <f t="shared" si="14"/>
        <v>300,50,2</v>
      </c>
      <c r="O590" s="7">
        <v>300</v>
      </c>
      <c r="P590" s="7">
        <v>50</v>
      </c>
      <c r="Q590" s="7">
        <v>2</v>
      </c>
      <c r="R590" s="9">
        <v>1180</v>
      </c>
    </row>
    <row r="591" spans="14:18">
      <c r="N591" t="str">
        <f t="shared" si="14"/>
        <v>300,50,3</v>
      </c>
      <c r="O591" s="7">
        <v>300</v>
      </c>
      <c r="P591" s="7">
        <v>50</v>
      </c>
      <c r="Q591" s="7">
        <v>3</v>
      </c>
      <c r="R591" s="9">
        <v>1191</v>
      </c>
    </row>
    <row r="592" spans="14:18">
      <c r="N592" t="str">
        <f t="shared" si="14"/>
        <v>300,50,4</v>
      </c>
      <c r="O592" s="7">
        <v>300</v>
      </c>
      <c r="P592" s="7">
        <v>50</v>
      </c>
      <c r="Q592" s="7">
        <v>4</v>
      </c>
      <c r="R592" s="9">
        <v>1190</v>
      </c>
    </row>
    <row r="593" spans="14:18">
      <c r="N593" t="str">
        <f t="shared" si="14"/>
        <v>300,50,5</v>
      </c>
      <c r="O593" s="7">
        <v>300</v>
      </c>
      <c r="P593" s="7">
        <v>50</v>
      </c>
      <c r="Q593" s="7">
        <v>5</v>
      </c>
      <c r="R593" s="9">
        <v>1171</v>
      </c>
    </row>
    <row r="594" spans="14:18">
      <c r="N594" t="str">
        <f t="shared" si="14"/>
        <v>300,100,1</v>
      </c>
      <c r="O594" s="7">
        <v>300</v>
      </c>
      <c r="P594" s="7">
        <v>100</v>
      </c>
      <c r="Q594" s="7">
        <v>1</v>
      </c>
      <c r="R594" s="9">
        <v>2183</v>
      </c>
    </row>
    <row r="595" spans="14:18">
      <c r="N595" t="str">
        <f t="shared" si="14"/>
        <v>300,100,2</v>
      </c>
      <c r="O595" s="7">
        <v>300</v>
      </c>
      <c r="P595" s="7">
        <v>100</v>
      </c>
      <c r="Q595" s="7">
        <v>2</v>
      </c>
      <c r="R595" s="9">
        <v>2201</v>
      </c>
    </row>
    <row r="596" spans="14:18">
      <c r="N596" t="str">
        <f t="shared" si="14"/>
        <v>300,100,3</v>
      </c>
      <c r="O596" s="7">
        <v>300</v>
      </c>
      <c r="P596" s="7">
        <v>100</v>
      </c>
      <c r="Q596" s="7">
        <v>3</v>
      </c>
      <c r="R596" s="9">
        <v>2229</v>
      </c>
    </row>
    <row r="597" spans="14:18">
      <c r="N597" t="str">
        <f t="shared" si="14"/>
        <v>300,100,4</v>
      </c>
      <c r="O597" s="7">
        <v>300</v>
      </c>
      <c r="P597" s="7">
        <v>100</v>
      </c>
      <c r="Q597" s="7">
        <v>4</v>
      </c>
      <c r="R597" s="9">
        <v>2269</v>
      </c>
    </row>
    <row r="598" spans="14:18">
      <c r="N598" t="str">
        <f t="shared" si="14"/>
        <v>300,100,5</v>
      </c>
      <c r="O598" s="7">
        <v>300</v>
      </c>
      <c r="P598" s="7">
        <v>100</v>
      </c>
      <c r="Q598" s="7">
        <v>5</v>
      </c>
      <c r="R598" s="9">
        <v>2279</v>
      </c>
    </row>
    <row r="599" spans="14:18">
      <c r="N599" t="str">
        <f t="shared" si="14"/>
        <v>300,200,2</v>
      </c>
      <c r="O599" s="7">
        <v>300</v>
      </c>
      <c r="P599" s="7">
        <v>200</v>
      </c>
      <c r="Q599" s="7">
        <v>2</v>
      </c>
      <c r="R599" s="9">
        <v>4354</v>
      </c>
    </row>
    <row r="600" spans="14:18">
      <c r="N600" t="str">
        <f t="shared" si="14"/>
        <v>300,200,3</v>
      </c>
      <c r="O600" s="7">
        <v>300</v>
      </c>
      <c r="P600" s="7">
        <v>200</v>
      </c>
      <c r="Q600" s="7">
        <v>3</v>
      </c>
      <c r="R600" s="9">
        <v>4314</v>
      </c>
    </row>
    <row r="601" spans="14:18">
      <c r="N601" t="str">
        <f t="shared" si="14"/>
        <v>300,200,4</v>
      </c>
      <c r="O601" s="7">
        <v>300</v>
      </c>
      <c r="P601" s="7">
        <v>200</v>
      </c>
      <c r="Q601" s="7">
        <v>4</v>
      </c>
      <c r="R601" s="9">
        <v>4369</v>
      </c>
    </row>
    <row r="602" spans="14:18">
      <c r="N602" t="str">
        <f t="shared" si="14"/>
        <v>300,200,5</v>
      </c>
      <c r="O602" s="16">
        <v>300</v>
      </c>
      <c r="P602" s="16">
        <v>200</v>
      </c>
      <c r="Q602" s="16">
        <v>5</v>
      </c>
      <c r="R602" s="10">
        <v>4406</v>
      </c>
    </row>
  </sheetData>
  <autoFilter ref="A1:G43" xr:uid="{00000000-0009-0000-0000-000000000000}"/>
  <sortState xmlns:xlrd2="http://schemas.microsoft.com/office/spreadsheetml/2017/richdata2" ref="A2:G43">
    <sortCondition ref="A2"/>
  </sortState>
  <mergeCells count="1">
    <mergeCell ref="O2:Q3"/>
  </mergeCells>
  <pageMargins left="0.75" right="0.75" top="1" bottom="1" header="0.5" footer="0.5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romepc</dc:creator>
  <cp:lastModifiedBy>NECSOFT</cp:lastModifiedBy>
  <dcterms:created xsi:type="dcterms:W3CDTF">2021-10-23T22:15:06Z</dcterms:created>
  <dcterms:modified xsi:type="dcterms:W3CDTF">2021-12-14T03:19:20Z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