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rés Jaramillo\Desktop\RepositoryReproducibleResults\Python_Code\FractalAnalysis_HGS_Postprocessing\"/>
    </mc:Choice>
  </mc:AlternateContent>
  <xr:revisionPtr revIDLastSave="0" documentId="13_ncr:1_{AC12F7C9-E253-4660-A8C3-2585623A5841}" xr6:coauthVersionLast="45" xr6:coauthVersionMax="45" xr10:uidLastSave="{00000000-0000-0000-0000-000000000000}"/>
  <bookViews>
    <workbookView xWindow="1560" yWindow="1560" windowWidth="10230" windowHeight="96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" i="1" l="1"/>
  <c r="R53" i="1" l="1"/>
  <c r="S53" i="1"/>
  <c r="T53" i="1"/>
  <c r="U53" i="1"/>
  <c r="V53" i="1"/>
  <c r="W53" i="1"/>
  <c r="X53" i="1"/>
  <c r="Y53" i="1"/>
  <c r="Z53" i="1"/>
  <c r="AA53" i="1"/>
  <c r="Q53" i="1"/>
</calcChain>
</file>

<file path=xl/sharedStrings.xml><?xml version="1.0" encoding="utf-8"?>
<sst xmlns="http://schemas.openxmlformats.org/spreadsheetml/2006/main" count="39" uniqueCount="23">
  <si>
    <t>Step size</t>
  </si>
  <si>
    <t>Design</t>
  </si>
  <si>
    <t>Optimal</t>
  </si>
  <si>
    <t>Cost ($)</t>
  </si>
  <si>
    <t>Fractal Dimension - Surface</t>
  </si>
  <si>
    <t>Fractal Dimension - Network</t>
  </si>
  <si>
    <t>w = 1</t>
  </si>
  <si>
    <t>w = Σ d</t>
  </si>
  <si>
    <t>w = HGL</t>
  </si>
  <si>
    <t>w = Σ Q</t>
  </si>
  <si>
    <t>Non-Optimal 1</t>
  </si>
  <si>
    <t>Non-Optimal 2</t>
  </si>
  <si>
    <t>Non-Optimal 3</t>
  </si>
  <si>
    <t>Non-Optimal 4</t>
  </si>
  <si>
    <t>Non-Optimal 5</t>
  </si>
  <si>
    <t>Non-Optimal 6</t>
  </si>
  <si>
    <t>Non-Optimal 7</t>
  </si>
  <si>
    <t>Non-Optimal 8</t>
  </si>
  <si>
    <t>Non-Optimal 9</t>
  </si>
  <si>
    <t>Non-Optimal 10</t>
  </si>
  <si>
    <r>
      <t xml:space="preserve">Log </t>
    </r>
    <r>
      <rPr>
        <b/>
        <sz val="11"/>
        <color theme="1"/>
        <rFont val="Calibri"/>
        <family val="2"/>
      </rPr>
      <t>ε</t>
    </r>
  </si>
  <si>
    <r>
      <t>Log V(</t>
    </r>
    <r>
      <rPr>
        <b/>
        <sz val="11"/>
        <color theme="1"/>
        <rFont val="Calibri"/>
        <family val="2"/>
      </rPr>
      <t>ε</t>
    </r>
    <r>
      <rPr>
        <b/>
        <sz val="11"/>
        <color theme="1"/>
        <rFont val="Calibri"/>
        <family val="2"/>
        <scheme val="minor"/>
      </rPr>
      <t>)</t>
    </r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</si>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</sst>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Surface vs Cost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7199302183035502E-2"/>
                  <c:y val="0.12225794692330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Hoja1!$D$5:$D$15</c:f>
              <c:numCache>
                <c:formatCode>"$"\ #,##0</c:formatCode>
                <c:ptCount val="11"/>
                <c:pt idx="0">
                  <c:v>5450826.21869478</c:v>
                </c:pt>
                <c:pt idx="1">
                  <c:v>5465788.6067053434</c:v>
                </c:pt>
                <c:pt idx="2">
                  <c:v>5483380.540630457</c:v>
                </c:pt>
                <c:pt idx="3">
                  <c:v>5499352.2156352839</c:v>
                </c:pt>
                <c:pt idx="4">
                  <c:v>5592032.2637790693</c:v>
                </c:pt>
                <c:pt idx="5">
                  <c:v>5656895.6403015684</c:v>
                </c:pt>
                <c:pt idx="6">
                  <c:v>5678925.3826455213</c:v>
                </c:pt>
                <c:pt idx="7">
                  <c:v>5734964.8651292315</c:v>
                </c:pt>
                <c:pt idx="8">
                  <c:v>5780951.7333509708</c:v>
                </c:pt>
                <c:pt idx="9">
                  <c:v>5854241.1092787012</c:v>
                </c:pt>
                <c:pt idx="10">
                  <c:v>5892952.3539773254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2.0213678367679102</c:v>
                </c:pt>
                <c:pt idx="1">
                  <c:v>2.0007447451494902</c:v>
                </c:pt>
                <c:pt idx="2">
                  <c:v>2.0232350961977001</c:v>
                </c:pt>
                <c:pt idx="3">
                  <c:v>2.00563630992729</c:v>
                </c:pt>
                <c:pt idx="4">
                  <c:v>2.0045004881039099</c:v>
                </c:pt>
                <c:pt idx="5">
                  <c:v>1.99326455201567</c:v>
                </c:pt>
                <c:pt idx="6">
                  <c:v>1.9966783395974701</c:v>
                </c:pt>
                <c:pt idx="7">
                  <c:v>2.0026812309794502</c:v>
                </c:pt>
                <c:pt idx="8">
                  <c:v>2.0022192045049501</c:v>
                </c:pt>
                <c:pt idx="9">
                  <c:v>1.96210595827139</c:v>
                </c:pt>
                <c:pt idx="10">
                  <c:v>1.9713122178804401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DF-45B4-88C0-E04873948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  <c:majorUnit val="100000"/>
      </c:valAx>
      <c:valAx>
        <c:axId val="591122776"/>
        <c:scaling>
          <c:orientation val="minMax"/>
          <c:max val="2.2000000000000002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 Analysis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Non-Optimal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Hoja1!$P$5:$P$52</c:f>
              <c:numCache>
                <c:formatCode>0.0000</c:formatCode>
                <c:ptCount val="4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</c:numCache>
            </c:numRef>
          </c:xVal>
          <c:yVal>
            <c:numRef>
              <c:f>Hoja1!$R$5:$R$52</c:f>
              <c:numCache>
                <c:formatCode>0.0000</c:formatCode>
                <c:ptCount val="48"/>
                <c:pt idx="0">
                  <c:v>0.22561570447875001</c:v>
                </c:pt>
                <c:pt idx="1">
                  <c:v>0.51726078798445696</c:v>
                </c:pt>
                <c:pt idx="2">
                  <c:v>0.68525995434831699</c:v>
                </c:pt>
                <c:pt idx="3">
                  <c:v>0.80347819257994402</c:v>
                </c:pt>
                <c:pt idx="4">
                  <c:v>0.89536672504805503</c:v>
                </c:pt>
                <c:pt idx="5">
                  <c:v>0.97110124628396699</c:v>
                </c:pt>
                <c:pt idx="6">
                  <c:v>1.03620427997019</c:v>
                </c:pt>
                <c:pt idx="7">
                  <c:v>1.0940250378624801</c:v>
                </c:pt>
                <c:pt idx="8">
                  <c:v>1.14649391092375</c:v>
                </c:pt>
                <c:pt idx="9">
                  <c:v>1.1944375719717799</c:v>
                </c:pt>
                <c:pt idx="10">
                  <c:v>1.2384309142999499</c:v>
                </c:pt>
                <c:pt idx="11">
                  <c:v>1.2791820033299801</c:v>
                </c:pt>
                <c:pt idx="12">
                  <c:v>1.3170976626811499</c:v>
                </c:pt>
                <c:pt idx="13">
                  <c:v>1.35204526827941</c:v>
                </c:pt>
                <c:pt idx="14">
                  <c:v>1.38404422349149</c:v>
                </c:pt>
                <c:pt idx="15">
                  <c:v>1.4135829253144001</c:v>
                </c:pt>
                <c:pt idx="16">
                  <c:v>1.44100470484951</c:v>
                </c:pt>
                <c:pt idx="17">
                  <c:v>1.46660512834484</c:v>
                </c:pt>
                <c:pt idx="18">
                  <c:v>1.4905870031947199</c:v>
                </c:pt>
                <c:pt idx="19">
                  <c:v>1.51311891981483</c:v>
                </c:pt>
                <c:pt idx="20">
                  <c:v>1.5346236403948601</c:v>
                </c:pt>
                <c:pt idx="21">
                  <c:v>1.5553339760291001</c:v>
                </c:pt>
                <c:pt idx="22">
                  <c:v>1.5753361888036499</c:v>
                </c:pt>
                <c:pt idx="23">
                  <c:v>1.5947085034875199</c:v>
                </c:pt>
                <c:pt idx="24">
                  <c:v>1.61351458214479</c:v>
                </c:pt>
                <c:pt idx="25">
                  <c:v>1.6317672445706699</c:v>
                </c:pt>
                <c:pt idx="26">
                  <c:v>1.64949797834379</c:v>
                </c:pt>
                <c:pt idx="27">
                  <c:v>1.66676488663974</c:v>
                </c:pt>
                <c:pt idx="28">
                  <c:v>1.6836243997564899</c:v>
                </c:pt>
                <c:pt idx="29">
                  <c:v>1.7001374804727201</c:v>
                </c:pt>
                <c:pt idx="30">
                  <c:v>1.71604432387622</c:v>
                </c:pt>
                <c:pt idx="31">
                  <c:v>1.73125635467106</c:v>
                </c:pt>
                <c:pt idx="32">
                  <c:v>1.7457536761663801</c:v>
                </c:pt>
                <c:pt idx="33">
                  <c:v>1.75949577198412</c:v>
                </c:pt>
                <c:pt idx="34">
                  <c:v>1.77240043916208</c:v>
                </c:pt>
                <c:pt idx="35">
                  <c:v>1.7842458244041099</c:v>
                </c:pt>
                <c:pt idx="36">
                  <c:v>1.7948359432268399</c:v>
                </c:pt>
                <c:pt idx="37">
                  <c:v>1.80396829568449</c:v>
                </c:pt>
                <c:pt idx="38">
                  <c:v>1.8113955845110801</c:v>
                </c:pt>
                <c:pt idx="39">
                  <c:v>1.8167382695099901</c:v>
                </c:pt>
                <c:pt idx="40">
                  <c:v>1.8208524754894599</c:v>
                </c:pt>
                <c:pt idx="41">
                  <c:v>1.8244459915017599</c:v>
                </c:pt>
                <c:pt idx="42">
                  <c:v>1.8275056266559899</c:v>
                </c:pt>
                <c:pt idx="43">
                  <c:v>1.8300784911958901</c:v>
                </c:pt>
                <c:pt idx="44">
                  <c:v>1.83235438260987</c:v>
                </c:pt>
                <c:pt idx="45">
                  <c:v>1.8343746524333899</c:v>
                </c:pt>
                <c:pt idx="46">
                  <c:v>1.8361472201478799</c:v>
                </c:pt>
                <c:pt idx="47">
                  <c:v>1.83765204290198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5C-4BC1-8132-ABA72949DE42}"/>
            </c:ext>
          </c:extLst>
        </c:ser>
        <c:ser>
          <c:idx val="2"/>
          <c:order val="1"/>
          <c:tx>
            <c:v>Non-Optimal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Hoja1!$P$5:$P$52</c:f>
              <c:numCache>
                <c:formatCode>0.0000</c:formatCode>
                <c:ptCount val="4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</c:numCache>
            </c:numRef>
          </c:xVal>
          <c:yVal>
            <c:numRef>
              <c:f>Hoja1!$S$5:$S$52</c:f>
              <c:numCache>
                <c:formatCode>0.0000</c:formatCode>
                <c:ptCount val="48"/>
                <c:pt idx="0">
                  <c:v>0.24796310754533701</c:v>
                </c:pt>
                <c:pt idx="1">
                  <c:v>0.53797452448551597</c:v>
                </c:pt>
                <c:pt idx="2">
                  <c:v>0.70527048160861205</c:v>
                </c:pt>
                <c:pt idx="3">
                  <c:v>0.82339671398542802</c:v>
                </c:pt>
                <c:pt idx="4">
                  <c:v>0.915248501671721</c:v>
                </c:pt>
                <c:pt idx="5">
                  <c:v>0.99069082072074199</c:v>
                </c:pt>
                <c:pt idx="6">
                  <c:v>1.0552247297644</c:v>
                </c:pt>
                <c:pt idx="7">
                  <c:v>1.1123102860765799</c:v>
                </c:pt>
                <c:pt idx="8">
                  <c:v>1.1639410010428</c:v>
                </c:pt>
                <c:pt idx="9">
                  <c:v>1.21082742673896</c:v>
                </c:pt>
                <c:pt idx="10">
                  <c:v>1.25388389672267</c:v>
                </c:pt>
                <c:pt idx="11">
                  <c:v>1.2938973629670201</c:v>
                </c:pt>
                <c:pt idx="12">
                  <c:v>1.33136627605441</c:v>
                </c:pt>
                <c:pt idx="13">
                  <c:v>1.3661573179036099</c:v>
                </c:pt>
                <c:pt idx="14">
                  <c:v>1.3981989105600201</c:v>
                </c:pt>
                <c:pt idx="15">
                  <c:v>1.4277671035049999</c:v>
                </c:pt>
                <c:pt idx="16">
                  <c:v>1.4550815738074701</c:v>
                </c:pt>
                <c:pt idx="17">
                  <c:v>1.48038291090268</c:v>
                </c:pt>
                <c:pt idx="18">
                  <c:v>1.50380903605472</c:v>
                </c:pt>
                <c:pt idx="19">
                  <c:v>1.5254720912393001</c:v>
                </c:pt>
                <c:pt idx="20">
                  <c:v>1.54586721994959</c:v>
                </c:pt>
                <c:pt idx="21">
                  <c:v>1.5654119578967201</c:v>
                </c:pt>
                <c:pt idx="22">
                  <c:v>1.58420780606893</c:v>
                </c:pt>
                <c:pt idx="23">
                  <c:v>1.6023353729570899</c:v>
                </c:pt>
                <c:pt idx="24">
                  <c:v>1.61978917612672</c:v>
                </c:pt>
                <c:pt idx="25">
                  <c:v>1.6365508559215001</c:v>
                </c:pt>
                <c:pt idx="26">
                  <c:v>1.65267860096956</c:v>
                </c:pt>
                <c:pt idx="27">
                  <c:v>1.6682378127672699</c:v>
                </c:pt>
                <c:pt idx="28">
                  <c:v>1.68333290979698</c:v>
                </c:pt>
                <c:pt idx="29">
                  <c:v>1.6980763483574199</c:v>
                </c:pt>
                <c:pt idx="30">
                  <c:v>1.71217086850574</c:v>
                </c:pt>
                <c:pt idx="31">
                  <c:v>1.7257272783677799</c:v>
                </c:pt>
                <c:pt idx="32">
                  <c:v>1.73873130692931</c:v>
                </c:pt>
                <c:pt idx="33">
                  <c:v>1.75115816093938</c:v>
                </c:pt>
                <c:pt idx="34">
                  <c:v>1.76296465137679</c:v>
                </c:pt>
                <c:pt idx="35">
                  <c:v>1.7740973533995701</c:v>
                </c:pt>
                <c:pt idx="36">
                  <c:v>1.7844733414629299</c:v>
                </c:pt>
                <c:pt idx="37">
                  <c:v>1.79398336805077</c:v>
                </c:pt>
                <c:pt idx="38">
                  <c:v>1.80247255255061</c:v>
                </c:pt>
                <c:pt idx="39">
                  <c:v>1.8095376182893199</c:v>
                </c:pt>
                <c:pt idx="40">
                  <c:v>1.8157908490393899</c:v>
                </c:pt>
                <c:pt idx="41">
                  <c:v>1.8212735973092899</c:v>
                </c:pt>
                <c:pt idx="42">
                  <c:v>1.82597875740131</c:v>
                </c:pt>
                <c:pt idx="43">
                  <c:v>1.8298772841017401</c:v>
                </c:pt>
                <c:pt idx="44">
                  <c:v>1.8329622556156</c:v>
                </c:pt>
                <c:pt idx="45">
                  <c:v>1.83551201511964</c:v>
                </c:pt>
                <c:pt idx="46">
                  <c:v>1.83772137689894</c:v>
                </c:pt>
                <c:pt idx="47">
                  <c:v>1.8395765935394599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5C-4BC1-8132-ABA72949DE42}"/>
            </c:ext>
          </c:extLst>
        </c:ser>
        <c:ser>
          <c:idx val="3"/>
          <c:order val="2"/>
          <c:tx>
            <c:v>Non-Optimal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Hoja1!$P$5:$P$52</c:f>
              <c:numCache>
                <c:formatCode>0.0000</c:formatCode>
                <c:ptCount val="4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</c:numCache>
            </c:numRef>
          </c:xVal>
          <c:yVal>
            <c:numRef>
              <c:f>Hoja1!$T$5:$T$52</c:f>
              <c:numCache>
                <c:formatCode>0.0000</c:formatCode>
                <c:ptCount val="48"/>
                <c:pt idx="0">
                  <c:v>0.23109632980643899</c:v>
                </c:pt>
                <c:pt idx="1">
                  <c:v>0.52245677439813698</c:v>
                </c:pt>
                <c:pt idx="2">
                  <c:v>0.69106842770847399</c:v>
                </c:pt>
                <c:pt idx="3">
                  <c:v>0.81061897240284198</c:v>
                </c:pt>
                <c:pt idx="4">
                  <c:v>0.90410141079206496</c:v>
                </c:pt>
                <c:pt idx="5">
                  <c:v>0.98134875502500296</c:v>
                </c:pt>
                <c:pt idx="6">
                  <c:v>1.04787332013708</c:v>
                </c:pt>
                <c:pt idx="7">
                  <c:v>1.10709204200677</c:v>
                </c:pt>
                <c:pt idx="8">
                  <c:v>1.1610058583948799</c:v>
                </c:pt>
                <c:pt idx="9">
                  <c:v>1.2102953532016301</c:v>
                </c:pt>
                <c:pt idx="10">
                  <c:v>1.25530269472686</c:v>
                </c:pt>
                <c:pt idx="11">
                  <c:v>1.29664177909449</c:v>
                </c:pt>
                <c:pt idx="12">
                  <c:v>1.3349132408942299</c:v>
                </c:pt>
                <c:pt idx="13">
                  <c:v>1.3701687740362001</c:v>
                </c:pt>
                <c:pt idx="14">
                  <c:v>1.4025128723570099</c:v>
                </c:pt>
                <c:pt idx="15">
                  <c:v>1.43238380084258</c:v>
                </c:pt>
                <c:pt idx="16">
                  <c:v>1.4600822433910201</c:v>
                </c:pt>
                <c:pt idx="17">
                  <c:v>1.48588199312112</c:v>
                </c:pt>
                <c:pt idx="18">
                  <c:v>1.50995036781404</c:v>
                </c:pt>
                <c:pt idx="19">
                  <c:v>1.5324186504521</c:v>
                </c:pt>
                <c:pt idx="20">
                  <c:v>1.55383834669849</c:v>
                </c:pt>
                <c:pt idx="21">
                  <c:v>1.5744624452379601</c:v>
                </c:pt>
                <c:pt idx="22">
                  <c:v>1.59433511468557</c:v>
                </c:pt>
                <c:pt idx="23">
                  <c:v>1.6134887122200201</c:v>
                </c:pt>
                <c:pt idx="24">
                  <c:v>1.6319032950025001</c:v>
                </c:pt>
                <c:pt idx="25">
                  <c:v>1.6495848033911999</c:v>
                </c:pt>
                <c:pt idx="26">
                  <c:v>1.66654978889198</c:v>
                </c:pt>
                <c:pt idx="27">
                  <c:v>1.68284753616109</c:v>
                </c:pt>
                <c:pt idx="28">
                  <c:v>1.6985338687362099</c:v>
                </c:pt>
                <c:pt idx="29">
                  <c:v>1.7136780010503001</c:v>
                </c:pt>
                <c:pt idx="30">
                  <c:v>1.72806543008422</c:v>
                </c:pt>
                <c:pt idx="31">
                  <c:v>1.74180271713095</c:v>
                </c:pt>
                <c:pt idx="32">
                  <c:v>1.7548650212196699</c:v>
                </c:pt>
                <c:pt idx="33">
                  <c:v>1.76721454237148</c:v>
                </c:pt>
                <c:pt idx="34">
                  <c:v>1.7787670153056101</c:v>
                </c:pt>
                <c:pt idx="35">
                  <c:v>1.7893024079247499</c:v>
                </c:pt>
                <c:pt idx="36">
                  <c:v>1.7986347306775901</c:v>
                </c:pt>
                <c:pt idx="37">
                  <c:v>1.80657033945545</c:v>
                </c:pt>
                <c:pt idx="38">
                  <c:v>1.8128687322295101</c:v>
                </c:pt>
                <c:pt idx="39">
                  <c:v>1.8171519937659799</c:v>
                </c:pt>
                <c:pt idx="40">
                  <c:v>1.8203055811165501</c:v>
                </c:pt>
                <c:pt idx="41">
                  <c:v>1.82319447748964</c:v>
                </c:pt>
                <c:pt idx="42">
                  <c:v>1.82585506673805</c:v>
                </c:pt>
                <c:pt idx="43">
                  <c:v>1.8283055295738899</c:v>
                </c:pt>
                <c:pt idx="44">
                  <c:v>1.83054575369226</c:v>
                </c:pt>
                <c:pt idx="45">
                  <c:v>1.8325570730507199</c:v>
                </c:pt>
                <c:pt idx="46">
                  <c:v>1.83433050201721</c:v>
                </c:pt>
                <c:pt idx="47">
                  <c:v>1.8358451146458099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5C-4BC1-8132-ABA72949DE42}"/>
            </c:ext>
          </c:extLst>
        </c:ser>
        <c:ser>
          <c:idx val="4"/>
          <c:order val="3"/>
          <c:tx>
            <c:v>Non-Optimal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Hoja1!$P$5:$P$52</c:f>
              <c:numCache>
                <c:formatCode>0.0000</c:formatCode>
                <c:ptCount val="4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</c:numCache>
            </c:numRef>
          </c:xVal>
          <c:yVal>
            <c:numRef>
              <c:f>Hoja1!$U$5:$U$52</c:f>
              <c:numCache>
                <c:formatCode>0.0000</c:formatCode>
                <c:ptCount val="48"/>
                <c:pt idx="0">
                  <c:v>0.22950140790753801</c:v>
                </c:pt>
                <c:pt idx="1">
                  <c:v>0.52083155838233697</c:v>
                </c:pt>
                <c:pt idx="2">
                  <c:v>0.68947550016496895</c:v>
                </c:pt>
                <c:pt idx="3">
                  <c:v>0.80903688237586702</c:v>
                </c:pt>
                <c:pt idx="4">
                  <c:v>0.90251540489248205</c:v>
                </c:pt>
                <c:pt idx="5">
                  <c:v>0.97978983880678905</c:v>
                </c:pt>
                <c:pt idx="6">
                  <c:v>1.0463749641036799</c:v>
                </c:pt>
                <c:pt idx="7">
                  <c:v>1.1056737158036101</c:v>
                </c:pt>
                <c:pt idx="8">
                  <c:v>1.1596860494078001</c:v>
                </c:pt>
                <c:pt idx="9">
                  <c:v>1.20909180436705</c:v>
                </c:pt>
                <c:pt idx="10">
                  <c:v>1.25422553661299</c:v>
                </c:pt>
                <c:pt idx="11">
                  <c:v>1.2956709553527801</c:v>
                </c:pt>
                <c:pt idx="12">
                  <c:v>1.3340283276804299</c:v>
                </c:pt>
                <c:pt idx="13">
                  <c:v>1.36935258826044</c:v>
                </c:pt>
                <c:pt idx="14">
                  <c:v>1.4017507895025201</c:v>
                </c:pt>
                <c:pt idx="15">
                  <c:v>1.4316671180401099</c:v>
                </c:pt>
                <c:pt idx="16">
                  <c:v>1.4594049767543</c:v>
                </c:pt>
                <c:pt idx="17">
                  <c:v>1.4852393417426599</c:v>
                </c:pt>
                <c:pt idx="18">
                  <c:v>1.5093383032287899</c:v>
                </c:pt>
                <c:pt idx="19">
                  <c:v>1.5318337605571699</c:v>
                </c:pt>
                <c:pt idx="20">
                  <c:v>1.5532782708319399</c:v>
                </c:pt>
                <c:pt idx="21">
                  <c:v>1.57392537159628</c:v>
                </c:pt>
                <c:pt idx="22">
                  <c:v>1.5938193770907001</c:v>
                </c:pt>
                <c:pt idx="23">
                  <c:v>1.6129928748358799</c:v>
                </c:pt>
                <c:pt idx="24">
                  <c:v>1.6314258580354399</c:v>
                </c:pt>
                <c:pt idx="25">
                  <c:v>1.64912448655431</c:v>
                </c:pt>
                <c:pt idx="26">
                  <c:v>1.6661053896870599</c:v>
                </c:pt>
                <c:pt idx="27">
                  <c:v>1.68241781936985</c:v>
                </c:pt>
                <c:pt idx="28">
                  <c:v>1.6981178007668001</c:v>
                </c:pt>
                <c:pt idx="29">
                  <c:v>1.71327481565131</c:v>
                </c:pt>
                <c:pt idx="30">
                  <c:v>1.72767369060674</c:v>
                </c:pt>
                <c:pt idx="31">
                  <c:v>1.7414215874793899</c:v>
                </c:pt>
                <c:pt idx="32">
                  <c:v>1.75449351493259</c:v>
                </c:pt>
                <c:pt idx="33">
                  <c:v>1.7668512783260599</c:v>
                </c:pt>
                <c:pt idx="34">
                  <c:v>1.7784107717695199</c:v>
                </c:pt>
                <c:pt idx="35">
                  <c:v>1.7889520533668699</c:v>
                </c:pt>
                <c:pt idx="36">
                  <c:v>1.7982877339112699</c:v>
                </c:pt>
                <c:pt idx="37">
                  <c:v>1.8062248654228299</c:v>
                </c:pt>
                <c:pt idx="38">
                  <c:v>1.81252216089777</c:v>
                </c:pt>
                <c:pt idx="39">
                  <c:v>1.8168001086613299</c:v>
                </c:pt>
                <c:pt idx="40">
                  <c:v>1.8199489885015301</c:v>
                </c:pt>
                <c:pt idx="41">
                  <c:v>1.82284967068742</c:v>
                </c:pt>
                <c:pt idx="42">
                  <c:v>1.8255337276088699</c:v>
                </c:pt>
                <c:pt idx="43">
                  <c:v>1.8280094256924999</c:v>
                </c:pt>
                <c:pt idx="44">
                  <c:v>1.8302723470568301</c:v>
                </c:pt>
                <c:pt idx="45">
                  <c:v>1.8323021121968499</c:v>
                </c:pt>
                <c:pt idx="46">
                  <c:v>1.83409074879975</c:v>
                </c:pt>
                <c:pt idx="47">
                  <c:v>1.8356184609420501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5C-4BC1-8132-ABA72949DE42}"/>
            </c:ext>
          </c:extLst>
        </c:ser>
        <c:ser>
          <c:idx val="5"/>
          <c:order val="4"/>
          <c:tx>
            <c:v>Non-Optimal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Hoja1!$P$5:$P$52</c:f>
              <c:numCache>
                <c:formatCode>0.0000</c:formatCode>
                <c:ptCount val="4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</c:numCache>
            </c:numRef>
          </c:xVal>
          <c:yVal>
            <c:numRef>
              <c:f>Hoja1!$V$5:$V$52</c:f>
              <c:numCache>
                <c:formatCode>0.0000</c:formatCode>
                <c:ptCount val="48"/>
                <c:pt idx="0">
                  <c:v>0.21427489272490399</c:v>
                </c:pt>
                <c:pt idx="1">
                  <c:v>0.502175337595549</c:v>
                </c:pt>
                <c:pt idx="2">
                  <c:v>0.66798538302916199</c:v>
                </c:pt>
                <c:pt idx="3">
                  <c:v>0.78532841677100595</c:v>
                </c:pt>
                <c:pt idx="4">
                  <c:v>0.87682207347270202</c:v>
                </c:pt>
                <c:pt idx="5">
                  <c:v>0.95228179828612403</c:v>
                </c:pt>
                <c:pt idx="6">
                  <c:v>1.01727390339727</c:v>
                </c:pt>
                <c:pt idx="7">
                  <c:v>1.07520724246459</c:v>
                </c:pt>
                <c:pt idx="8">
                  <c:v>1.1280432214242799</c:v>
                </c:pt>
                <c:pt idx="9">
                  <c:v>1.17654965977837</c:v>
                </c:pt>
                <c:pt idx="10">
                  <c:v>1.22153679538924</c:v>
                </c:pt>
                <c:pt idx="11">
                  <c:v>1.26351341276705</c:v>
                </c:pt>
                <c:pt idx="12">
                  <c:v>1.3027964864775801</c:v>
                </c:pt>
                <c:pt idx="13">
                  <c:v>1.33926118185781</c:v>
                </c:pt>
                <c:pt idx="14">
                  <c:v>1.37289933558905</c:v>
                </c:pt>
                <c:pt idx="15">
                  <c:v>1.40406327268777</c:v>
                </c:pt>
                <c:pt idx="16">
                  <c:v>1.43302763369594</c:v>
                </c:pt>
                <c:pt idx="17">
                  <c:v>1.4600837748720401</c:v>
                </c:pt>
                <c:pt idx="18">
                  <c:v>1.4854146091446501</c:v>
                </c:pt>
                <c:pt idx="19">
                  <c:v>1.5091586754652</c:v>
                </c:pt>
                <c:pt idx="20">
                  <c:v>1.53175525123742</c:v>
                </c:pt>
                <c:pt idx="21">
                  <c:v>1.55341442836358</c:v>
                </c:pt>
                <c:pt idx="22">
                  <c:v>1.57419711823676</c:v>
                </c:pt>
                <c:pt idx="23">
                  <c:v>1.59415595307587</c:v>
                </c:pt>
                <c:pt idx="24">
                  <c:v>1.61332939668744</c:v>
                </c:pt>
                <c:pt idx="25">
                  <c:v>1.6317798129096801</c:v>
                </c:pt>
                <c:pt idx="26">
                  <c:v>1.6495583920074099</c:v>
                </c:pt>
                <c:pt idx="27">
                  <c:v>1.6666658250973001</c:v>
                </c:pt>
                <c:pt idx="28">
                  <c:v>1.6830402247757501</c:v>
                </c:pt>
                <c:pt idx="29">
                  <c:v>1.6986865455964799</c:v>
                </c:pt>
                <c:pt idx="30">
                  <c:v>1.71356811775268</c:v>
                </c:pt>
                <c:pt idx="31">
                  <c:v>1.72775906831266</c:v>
                </c:pt>
                <c:pt idx="32">
                  <c:v>1.7412349402278</c:v>
                </c:pt>
                <c:pt idx="33">
                  <c:v>1.7539564234273799</c:v>
                </c:pt>
                <c:pt idx="34">
                  <c:v>1.76584092702157</c:v>
                </c:pt>
                <c:pt idx="35">
                  <c:v>1.7766650306321199</c:v>
                </c:pt>
                <c:pt idx="36">
                  <c:v>1.7862313469300199</c:v>
                </c:pt>
                <c:pt idx="37">
                  <c:v>1.79433939625644</c:v>
                </c:pt>
                <c:pt idx="38">
                  <c:v>1.80074529133938</c:v>
                </c:pt>
                <c:pt idx="39">
                  <c:v>1.8050534383832399</c:v>
                </c:pt>
                <c:pt idx="40">
                  <c:v>1.8082246760771099</c:v>
                </c:pt>
                <c:pt idx="41">
                  <c:v>1.81116819511927</c:v>
                </c:pt>
                <c:pt idx="42">
                  <c:v>1.81391503194885</c:v>
                </c:pt>
                <c:pt idx="43">
                  <c:v>1.81646163583672</c:v>
                </c:pt>
                <c:pt idx="44">
                  <c:v>1.81879728345042</c:v>
                </c:pt>
                <c:pt idx="45">
                  <c:v>1.8208935591880699</c:v>
                </c:pt>
                <c:pt idx="46">
                  <c:v>1.82274164391383</c:v>
                </c:pt>
                <c:pt idx="47">
                  <c:v>1.82430884667993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5C-4BC1-8132-ABA72949DE42}"/>
            </c:ext>
          </c:extLst>
        </c:ser>
        <c:ser>
          <c:idx val="6"/>
          <c:order val="5"/>
          <c:tx>
            <c:v>Non-Optimal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Hoja1!$P$5:$P$52</c:f>
              <c:numCache>
                <c:formatCode>0.0000</c:formatCode>
                <c:ptCount val="4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</c:numCache>
            </c:numRef>
          </c:xVal>
          <c:yVal>
            <c:numRef>
              <c:f>Hoja1!$W$5:$W$52</c:f>
              <c:numCache>
                <c:formatCode>0.0000</c:formatCode>
                <c:ptCount val="48"/>
                <c:pt idx="0">
                  <c:v>0.21254185162712599</c:v>
                </c:pt>
                <c:pt idx="1">
                  <c:v>0.50496267144295903</c:v>
                </c:pt>
                <c:pt idx="2">
                  <c:v>0.67424198490530396</c:v>
                </c:pt>
                <c:pt idx="3">
                  <c:v>0.79398821445846202</c:v>
                </c:pt>
                <c:pt idx="4">
                  <c:v>0.88723980559481797</c:v>
                </c:pt>
                <c:pt idx="5">
                  <c:v>0.96389365744754496</c:v>
                </c:pt>
                <c:pt idx="6">
                  <c:v>1.0295259212521</c:v>
                </c:pt>
                <c:pt idx="7">
                  <c:v>1.0875957945929999</c:v>
                </c:pt>
                <c:pt idx="8">
                  <c:v>1.1401336120625101</c:v>
                </c:pt>
                <c:pt idx="9">
                  <c:v>1.1878179289619399</c:v>
                </c:pt>
                <c:pt idx="10">
                  <c:v>1.2314287307789999</c:v>
                </c:pt>
                <c:pt idx="11">
                  <c:v>1.2717406825172599</c:v>
                </c:pt>
                <c:pt idx="12">
                  <c:v>1.3092812070925901</c:v>
                </c:pt>
                <c:pt idx="13">
                  <c:v>1.3440517264007401</c:v>
                </c:pt>
                <c:pt idx="14">
                  <c:v>1.37606810583608</c:v>
                </c:pt>
                <c:pt idx="15">
                  <c:v>1.4057571555398001</c:v>
                </c:pt>
                <c:pt idx="16">
                  <c:v>1.4334381174098301</c:v>
                </c:pt>
                <c:pt idx="17">
                  <c:v>1.4593149380819701</c:v>
                </c:pt>
                <c:pt idx="18">
                  <c:v>1.4835653537072</c:v>
                </c:pt>
                <c:pt idx="19">
                  <c:v>1.5063707090781899</c:v>
                </c:pt>
                <c:pt idx="20">
                  <c:v>1.5281177458966799</c:v>
                </c:pt>
                <c:pt idx="21">
                  <c:v>1.54904768989984</c:v>
                </c:pt>
                <c:pt idx="22">
                  <c:v>1.56920644821039</c:v>
                </c:pt>
                <c:pt idx="23">
                  <c:v>1.5886705959515</c:v>
                </c:pt>
                <c:pt idx="24">
                  <c:v>1.60747417718821</c:v>
                </c:pt>
                <c:pt idx="25">
                  <c:v>1.6256145150322501</c:v>
                </c:pt>
                <c:pt idx="26">
                  <c:v>1.64314666380508</c:v>
                </c:pt>
                <c:pt idx="27">
                  <c:v>1.6601305107650799</c:v>
                </c:pt>
                <c:pt idx="28">
                  <c:v>1.67661060907885</c:v>
                </c:pt>
                <c:pt idx="29">
                  <c:v>1.69266899082876</c:v>
                </c:pt>
                <c:pt idx="30">
                  <c:v>1.7080397029991601</c:v>
                </c:pt>
                <c:pt idx="31">
                  <c:v>1.7227725507417999</c:v>
                </c:pt>
                <c:pt idx="32">
                  <c:v>1.7368554232183899</c:v>
                </c:pt>
                <c:pt idx="33">
                  <c:v>1.7502691605824401</c:v>
                </c:pt>
                <c:pt idx="34">
                  <c:v>1.7629459852995299</c:v>
                </c:pt>
                <c:pt idx="35">
                  <c:v>1.77467730162326</c:v>
                </c:pt>
                <c:pt idx="36">
                  <c:v>1.78531254800844</c:v>
                </c:pt>
                <c:pt idx="37">
                  <c:v>1.7947014748039301</c:v>
                </c:pt>
                <c:pt idx="38">
                  <c:v>1.80266795181967</c:v>
                </c:pt>
                <c:pt idx="39">
                  <c:v>1.8088983390864699</c:v>
                </c:pt>
                <c:pt idx="40">
                  <c:v>1.8142820098765999</c:v>
                </c:pt>
                <c:pt idx="41">
                  <c:v>1.8191721452741101</c:v>
                </c:pt>
                <c:pt idx="42">
                  <c:v>1.8235891510734801</c:v>
                </c:pt>
                <c:pt idx="43">
                  <c:v>1.8275516736620601</c:v>
                </c:pt>
                <c:pt idx="44">
                  <c:v>1.83104660170188</c:v>
                </c:pt>
                <c:pt idx="45">
                  <c:v>1.8340290277534601</c:v>
                </c:pt>
                <c:pt idx="46">
                  <c:v>1.8366481707217599</c:v>
                </c:pt>
                <c:pt idx="47">
                  <c:v>1.8389343307405199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5C-4BC1-8132-ABA72949DE42}"/>
            </c:ext>
          </c:extLst>
        </c:ser>
        <c:ser>
          <c:idx val="7"/>
          <c:order val="6"/>
          <c:tx>
            <c:v>Non-Optimal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Hoja1!$P$5:$P$52</c:f>
              <c:numCache>
                <c:formatCode>0.0000</c:formatCode>
                <c:ptCount val="4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</c:numCache>
            </c:numRef>
          </c:xVal>
          <c:yVal>
            <c:numRef>
              <c:f>Hoja1!$X$5:$X$52</c:f>
              <c:numCache>
                <c:formatCode>0.0000</c:formatCode>
                <c:ptCount val="48"/>
                <c:pt idx="0">
                  <c:v>0.20218771896023699</c:v>
                </c:pt>
                <c:pt idx="1">
                  <c:v>0.49404851186173598</c:v>
                </c:pt>
                <c:pt idx="2">
                  <c:v>0.66274985198780401</c:v>
                </c:pt>
                <c:pt idx="3">
                  <c:v>0.78191493799987999</c:v>
                </c:pt>
                <c:pt idx="4">
                  <c:v>0.87450541871232002</c:v>
                </c:pt>
                <c:pt idx="5">
                  <c:v>0.95042426656044698</c:v>
                </c:pt>
                <c:pt idx="6">
                  <c:v>1.0152306446811501</c:v>
                </c:pt>
                <c:pt idx="7">
                  <c:v>1.07234677027618</c:v>
                </c:pt>
                <c:pt idx="8">
                  <c:v>1.12378346162718</c:v>
                </c:pt>
                <c:pt idx="9">
                  <c:v>1.17022779582591</c:v>
                </c:pt>
                <c:pt idx="10">
                  <c:v>1.21249055085821</c:v>
                </c:pt>
                <c:pt idx="11">
                  <c:v>1.2514638412397401</c:v>
                </c:pt>
                <c:pt idx="12">
                  <c:v>1.28768570193034</c:v>
                </c:pt>
                <c:pt idx="13">
                  <c:v>1.3211502123563099</c:v>
                </c:pt>
                <c:pt idx="14">
                  <c:v>1.35186253707743</c:v>
                </c:pt>
                <c:pt idx="15">
                  <c:v>1.3804445273444199</c:v>
                </c:pt>
                <c:pt idx="16">
                  <c:v>1.40728524378399</c:v>
                </c:pt>
                <c:pt idx="17">
                  <c:v>1.4326012296887101</c:v>
                </c:pt>
                <c:pt idx="18">
                  <c:v>1.4565882480347501</c:v>
                </c:pt>
                <c:pt idx="19">
                  <c:v>1.47941933004392</c:v>
                </c:pt>
                <c:pt idx="20">
                  <c:v>1.5012741443242299</c:v>
                </c:pt>
                <c:pt idx="21">
                  <c:v>1.5222980157684201</c:v>
                </c:pt>
                <c:pt idx="22">
                  <c:v>1.5425732599005599</c:v>
                </c:pt>
                <c:pt idx="23">
                  <c:v>1.56218712711043</c:v>
                </c:pt>
                <c:pt idx="24">
                  <c:v>1.58123740743382</c:v>
                </c:pt>
                <c:pt idx="25">
                  <c:v>1.59977755904541</c:v>
                </c:pt>
                <c:pt idx="26">
                  <c:v>1.6178339530155501</c:v>
                </c:pt>
                <c:pt idx="27">
                  <c:v>1.63540295260107</c:v>
                </c:pt>
                <c:pt idx="28">
                  <c:v>1.65248261472113</c:v>
                </c:pt>
                <c:pt idx="29">
                  <c:v>1.6691143951090499</c:v>
                </c:pt>
                <c:pt idx="30">
                  <c:v>1.6850363788890601</c:v>
                </c:pt>
                <c:pt idx="31">
                  <c:v>1.7003410337431699</c:v>
                </c:pt>
                <c:pt idx="32">
                  <c:v>1.71502408615928</c:v>
                </c:pt>
                <c:pt idx="33">
                  <c:v>1.72906861157167</c:v>
                </c:pt>
                <c:pt idx="34">
                  <c:v>1.7424049558413099</c:v>
                </c:pt>
                <c:pt idx="35">
                  <c:v>1.75481292922595</c:v>
                </c:pt>
                <c:pt idx="36">
                  <c:v>1.7661334329866401</c:v>
                </c:pt>
                <c:pt idx="37">
                  <c:v>1.77621378228936</c:v>
                </c:pt>
                <c:pt idx="38">
                  <c:v>1.7848725210115499</c:v>
                </c:pt>
                <c:pt idx="39">
                  <c:v>1.7918306440210301</c:v>
                </c:pt>
                <c:pt idx="40">
                  <c:v>1.79790890767293</c:v>
                </c:pt>
                <c:pt idx="41">
                  <c:v>1.8031755591682199</c:v>
                </c:pt>
                <c:pt idx="42">
                  <c:v>1.80763177862524</c:v>
                </c:pt>
                <c:pt idx="43">
                  <c:v>1.81132954054207</c:v>
                </c:pt>
                <c:pt idx="44">
                  <c:v>1.81447157578232</c:v>
                </c:pt>
                <c:pt idx="45">
                  <c:v>1.8170921693847999</c:v>
                </c:pt>
                <c:pt idx="46">
                  <c:v>1.81936669190162</c:v>
                </c:pt>
                <c:pt idx="47">
                  <c:v>1.8213255723441599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C5C-4BC1-8132-ABA72949DE42}"/>
            </c:ext>
          </c:extLst>
        </c:ser>
        <c:ser>
          <c:idx val="8"/>
          <c:order val="7"/>
          <c:tx>
            <c:v>Non-Optimal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Hoja1!$P$5:$P$52</c:f>
              <c:numCache>
                <c:formatCode>0.0000</c:formatCode>
                <c:ptCount val="4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</c:numCache>
            </c:numRef>
          </c:xVal>
          <c:yVal>
            <c:numRef>
              <c:f>Hoja1!$Y$5:$Y$52</c:f>
              <c:numCache>
                <c:formatCode>0.0000</c:formatCode>
                <c:ptCount val="48"/>
                <c:pt idx="0">
                  <c:v>0.20145873756458199</c:v>
                </c:pt>
                <c:pt idx="1">
                  <c:v>0.49334816166698597</c:v>
                </c:pt>
                <c:pt idx="2">
                  <c:v>0.66207746532554701</c:v>
                </c:pt>
                <c:pt idx="3">
                  <c:v>0.78126726165488303</c:v>
                </c:pt>
                <c:pt idx="4">
                  <c:v>0.87388551063438202</c:v>
                </c:pt>
                <c:pt idx="5">
                  <c:v>0.949838802409947</c:v>
                </c:pt>
                <c:pt idx="6">
                  <c:v>1.0146823980323101</c:v>
                </c:pt>
                <c:pt idx="7">
                  <c:v>1.0718448080725</c:v>
                </c:pt>
                <c:pt idx="8">
                  <c:v>1.1233363316118501</c:v>
                </c:pt>
                <c:pt idx="9">
                  <c:v>1.1698362940939799</c:v>
                </c:pt>
                <c:pt idx="10">
                  <c:v>1.2121528920970901</c:v>
                </c:pt>
                <c:pt idx="11">
                  <c:v>1.2511703272811401</c:v>
                </c:pt>
                <c:pt idx="12">
                  <c:v>1.2874263604915599</c:v>
                </c:pt>
                <c:pt idx="13">
                  <c:v>1.3209171056552</c:v>
                </c:pt>
                <c:pt idx="14">
                  <c:v>1.3516490267636301</c:v>
                </c:pt>
                <c:pt idx="15">
                  <c:v>1.3802492256288901</c:v>
                </c:pt>
                <c:pt idx="16">
                  <c:v>1.40710753800697</c:v>
                </c:pt>
                <c:pt idx="17">
                  <c:v>1.4324421992085901</c:v>
                </c:pt>
                <c:pt idx="18">
                  <c:v>1.4564530859740501</c:v>
                </c:pt>
                <c:pt idx="19">
                  <c:v>1.4793088892147701</c:v>
                </c:pt>
                <c:pt idx="20">
                  <c:v>1.5011895098299499</c:v>
                </c:pt>
                <c:pt idx="21">
                  <c:v>1.5222386949557201</c:v>
                </c:pt>
                <c:pt idx="22">
                  <c:v>1.5425385816099699</c:v>
                </c:pt>
                <c:pt idx="23">
                  <c:v>1.5621777861091299</c:v>
                </c:pt>
                <c:pt idx="24">
                  <c:v>1.5812518806790701</c:v>
                </c:pt>
                <c:pt idx="25">
                  <c:v>1.59981505473983</c:v>
                </c:pt>
                <c:pt idx="26">
                  <c:v>1.6178926108681599</c:v>
                </c:pt>
                <c:pt idx="27">
                  <c:v>1.63547910699206</c:v>
                </c:pt>
                <c:pt idx="28">
                  <c:v>1.6525727806364601</c:v>
                </c:pt>
                <c:pt idx="29">
                  <c:v>1.6692150929523699</c:v>
                </c:pt>
                <c:pt idx="30">
                  <c:v>1.6851453414445601</c:v>
                </c:pt>
                <c:pt idx="31">
                  <c:v>1.7004563214579</c:v>
                </c:pt>
                <c:pt idx="32">
                  <c:v>1.7151430302013</c:v>
                </c:pt>
                <c:pt idx="33">
                  <c:v>1.7291880090965699</c:v>
                </c:pt>
                <c:pt idx="34">
                  <c:v>1.74252261311498</c:v>
                </c:pt>
                <c:pt idx="35">
                  <c:v>1.75492466195535</c:v>
                </c:pt>
                <c:pt idx="36">
                  <c:v>1.76623236348429</c:v>
                </c:pt>
                <c:pt idx="37">
                  <c:v>1.7762933737840501</c:v>
                </c:pt>
                <c:pt idx="38">
                  <c:v>1.7849229628124199</c:v>
                </c:pt>
                <c:pt idx="39">
                  <c:v>1.79182751111853</c:v>
                </c:pt>
                <c:pt idx="40">
                  <c:v>1.7978057567050501</c:v>
                </c:pt>
                <c:pt idx="41">
                  <c:v>1.8029771289612699</c:v>
                </c:pt>
                <c:pt idx="42">
                  <c:v>1.80734603586244</c:v>
                </c:pt>
                <c:pt idx="43">
                  <c:v>1.81096252096088</c:v>
                </c:pt>
                <c:pt idx="44">
                  <c:v>1.8140265227714001</c:v>
                </c:pt>
                <c:pt idx="45">
                  <c:v>1.8165723525219499</c:v>
                </c:pt>
                <c:pt idx="46">
                  <c:v>1.8187768459231799</c:v>
                </c:pt>
                <c:pt idx="47">
                  <c:v>1.8206713960487999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C5C-4BC1-8132-ABA72949DE42}"/>
            </c:ext>
          </c:extLst>
        </c:ser>
        <c:ser>
          <c:idx val="9"/>
          <c:order val="8"/>
          <c:tx>
            <c:v>Non-Optimal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Hoja1!$P$5:$P$52</c:f>
              <c:numCache>
                <c:formatCode>0.0000</c:formatCode>
                <c:ptCount val="4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</c:numCache>
            </c:numRef>
          </c:xVal>
          <c:yVal>
            <c:numRef>
              <c:f>Hoja1!$Z$5:$Z$52</c:f>
              <c:numCache>
                <c:formatCode>0.0000</c:formatCode>
                <c:ptCount val="48"/>
                <c:pt idx="0">
                  <c:v>0.155534668794375</c:v>
                </c:pt>
                <c:pt idx="1">
                  <c:v>0.44746487244329602</c:v>
                </c:pt>
                <c:pt idx="2">
                  <c:v>0.61644313959999497</c:v>
                </c:pt>
                <c:pt idx="3">
                  <c:v>0.73599039867807603</c:v>
                </c:pt>
                <c:pt idx="4">
                  <c:v>0.82912856268673596</c:v>
                </c:pt>
                <c:pt idx="5">
                  <c:v>0.905765347383786</c:v>
                </c:pt>
                <c:pt idx="6">
                  <c:v>0.971484869024413</c:v>
                </c:pt>
                <c:pt idx="7">
                  <c:v>1.02972011714454</c:v>
                </c:pt>
                <c:pt idx="8">
                  <c:v>1.0825387789841501</c:v>
                </c:pt>
                <c:pt idx="9">
                  <c:v>1.1306348842559499</c:v>
                </c:pt>
                <c:pt idx="10">
                  <c:v>1.1748536067567099</c:v>
                </c:pt>
                <c:pt idx="11">
                  <c:v>1.2159216687424499</c:v>
                </c:pt>
                <c:pt idx="12">
                  <c:v>1.2544045011420399</c:v>
                </c:pt>
                <c:pt idx="13">
                  <c:v>1.2902634062823199</c:v>
                </c:pt>
                <c:pt idx="14">
                  <c:v>1.3234353944694399</c:v>
                </c:pt>
                <c:pt idx="15">
                  <c:v>1.35445797986757</c:v>
                </c:pt>
                <c:pt idx="16">
                  <c:v>1.3836985781297499</c:v>
                </c:pt>
                <c:pt idx="17">
                  <c:v>1.4113797312223</c:v>
                </c:pt>
                <c:pt idx="18">
                  <c:v>1.4377067145875599</c:v>
                </c:pt>
                <c:pt idx="19">
                  <c:v>1.4628591005831999</c:v>
                </c:pt>
                <c:pt idx="20">
                  <c:v>1.48693424881547</c:v>
                </c:pt>
                <c:pt idx="21">
                  <c:v>1.50998809149958</c:v>
                </c:pt>
                <c:pt idx="22">
                  <c:v>1.5320811455496699</c:v>
                </c:pt>
                <c:pt idx="23">
                  <c:v>1.5532791363956999</c:v>
                </c:pt>
                <c:pt idx="24">
                  <c:v>1.5736413491094601</c:v>
                </c:pt>
                <c:pt idx="25">
                  <c:v>1.59322047058297</c:v>
                </c:pt>
                <c:pt idx="26">
                  <c:v>1.61212195332022</c:v>
                </c:pt>
                <c:pt idx="27">
                  <c:v>1.63038685114626</c:v>
                </c:pt>
                <c:pt idx="28">
                  <c:v>1.6478996535291</c:v>
                </c:pt>
                <c:pt idx="29">
                  <c:v>1.66463947368988</c:v>
                </c:pt>
                <c:pt idx="30">
                  <c:v>1.6805989564506001</c:v>
                </c:pt>
                <c:pt idx="31">
                  <c:v>1.6959411348203699</c:v>
                </c:pt>
                <c:pt idx="32">
                  <c:v>1.7106640888240501</c:v>
                </c:pt>
                <c:pt idx="33">
                  <c:v>1.7247531582380899</c:v>
                </c:pt>
                <c:pt idx="34">
                  <c:v>1.7381260392872599</c:v>
                </c:pt>
                <c:pt idx="35">
                  <c:v>1.75055874134269</c:v>
                </c:pt>
                <c:pt idx="36">
                  <c:v>1.7618946874512</c:v>
                </c:pt>
                <c:pt idx="37">
                  <c:v>1.77198616018114</c:v>
                </c:pt>
                <c:pt idx="38">
                  <c:v>1.7806642946196201</c:v>
                </c:pt>
                <c:pt idx="39">
                  <c:v>1.7876676478934399</c:v>
                </c:pt>
                <c:pt idx="40">
                  <c:v>1.7938837583483001</c:v>
                </c:pt>
                <c:pt idx="41">
                  <c:v>1.7994647780630499</c:v>
                </c:pt>
                <c:pt idx="42">
                  <c:v>1.80440232075274</c:v>
                </c:pt>
                <c:pt idx="43">
                  <c:v>1.80875143752834</c:v>
                </c:pt>
                <c:pt idx="44">
                  <c:v>1.8126614000092001</c:v>
                </c:pt>
                <c:pt idx="45">
                  <c:v>1.8161432772214301</c:v>
                </c:pt>
                <c:pt idx="46">
                  <c:v>1.81925536925107</c:v>
                </c:pt>
                <c:pt idx="47">
                  <c:v>1.8219865315850301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C5C-4BC1-8132-ABA72949DE42}"/>
            </c:ext>
          </c:extLst>
        </c:ser>
        <c:ser>
          <c:idx val="10"/>
          <c:order val="9"/>
          <c:tx>
            <c:v>Non-Optimal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Hoja1!$P$5:$P$52</c:f>
              <c:numCache>
                <c:formatCode>0.0000</c:formatCode>
                <c:ptCount val="4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</c:numCache>
            </c:numRef>
          </c:xVal>
          <c:yVal>
            <c:numRef>
              <c:f>Hoja1!$AA$5:$AA$52</c:f>
              <c:numCache>
                <c:formatCode>0.0000</c:formatCode>
                <c:ptCount val="48"/>
                <c:pt idx="0">
                  <c:v>0.15519030627386499</c:v>
                </c:pt>
                <c:pt idx="1">
                  <c:v>0.44751515839501299</c:v>
                </c:pt>
                <c:pt idx="2">
                  <c:v>0.61670381700241605</c:v>
                </c:pt>
                <c:pt idx="3">
                  <c:v>0.73638497827618299</c:v>
                </c:pt>
                <c:pt idx="4">
                  <c:v>0.82959958830941505</c:v>
                </c:pt>
                <c:pt idx="5">
                  <c:v>0.906267190585066</c:v>
                </c:pt>
                <c:pt idx="6">
                  <c:v>0.971978425816164</c:v>
                </c:pt>
                <c:pt idx="7">
                  <c:v>1.0301575990724401</c:v>
                </c:pt>
                <c:pt idx="8">
                  <c:v>1.0828613176054001</c:v>
                </c:pt>
                <c:pt idx="9">
                  <c:v>1.13079314289726</c:v>
                </c:pt>
                <c:pt idx="10">
                  <c:v>1.1747451326898299</c:v>
                </c:pt>
                <c:pt idx="11">
                  <c:v>1.21544414610809</c:v>
                </c:pt>
                <c:pt idx="12">
                  <c:v>1.2534688634387701</c:v>
                </c:pt>
                <c:pt idx="13">
                  <c:v>1.2887798138400699</c:v>
                </c:pt>
                <c:pt idx="14">
                  <c:v>1.3213058702618801</c:v>
                </c:pt>
                <c:pt idx="15">
                  <c:v>1.35162634103415</c:v>
                </c:pt>
                <c:pt idx="16">
                  <c:v>1.3801184047599699</c:v>
                </c:pt>
                <c:pt idx="17">
                  <c:v>1.40699671494221</c:v>
                </c:pt>
                <c:pt idx="18">
                  <c:v>1.43246031993576</c:v>
                </c:pt>
                <c:pt idx="19">
                  <c:v>1.4567051995217699</c:v>
                </c:pt>
                <c:pt idx="20">
                  <c:v>1.4798929796400999</c:v>
                </c:pt>
                <c:pt idx="21">
                  <c:v>1.5021092596774399</c:v>
                </c:pt>
                <c:pt idx="22">
                  <c:v>1.52341774816914</c:v>
                </c:pt>
                <c:pt idx="23">
                  <c:v>1.54390187939492</c:v>
                </c:pt>
                <c:pt idx="24">
                  <c:v>1.5636395262549101</c:v>
                </c:pt>
                <c:pt idx="25">
                  <c:v>1.5826618042082801</c:v>
                </c:pt>
                <c:pt idx="26">
                  <c:v>1.6010246189553401</c:v>
                </c:pt>
                <c:pt idx="27">
                  <c:v>1.61881880933528</c:v>
                </c:pt>
                <c:pt idx="28">
                  <c:v>1.63611608932388</c:v>
                </c:pt>
                <c:pt idx="29">
                  <c:v>1.65301066777896</c:v>
                </c:pt>
                <c:pt idx="30">
                  <c:v>1.66922271124338</c:v>
                </c:pt>
                <c:pt idx="31">
                  <c:v>1.6848126457201</c:v>
                </c:pt>
                <c:pt idx="32">
                  <c:v>1.69977981747478</c:v>
                </c:pt>
                <c:pt idx="33">
                  <c:v>1.7141157839099901</c:v>
                </c:pt>
                <c:pt idx="34">
                  <c:v>1.7277539047171799</c:v>
                </c:pt>
                <c:pt idx="35">
                  <c:v>1.7404595613046201</c:v>
                </c:pt>
                <c:pt idx="36">
                  <c:v>1.75208779867062</c:v>
                </c:pt>
                <c:pt idx="37">
                  <c:v>1.76249787464886</c:v>
                </c:pt>
                <c:pt idx="38">
                  <c:v>1.77152680768356</c:v>
                </c:pt>
                <c:pt idx="39">
                  <c:v>1.7789236043328001</c:v>
                </c:pt>
                <c:pt idx="40">
                  <c:v>1.78557428587235</c:v>
                </c:pt>
                <c:pt idx="41">
                  <c:v>1.79151730572584</c:v>
                </c:pt>
                <c:pt idx="42">
                  <c:v>1.7967334526549701</c:v>
                </c:pt>
                <c:pt idx="43">
                  <c:v>1.8012909883305901</c:v>
                </c:pt>
                <c:pt idx="44">
                  <c:v>1.80537564364295</c:v>
                </c:pt>
                <c:pt idx="45">
                  <c:v>1.8090104722545</c:v>
                </c:pt>
                <c:pt idx="46">
                  <c:v>1.81226181242564</c:v>
                </c:pt>
                <c:pt idx="47">
                  <c:v>1.8151184026779099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C5C-4BC1-8132-ABA72949DE42}"/>
            </c:ext>
          </c:extLst>
        </c:ser>
        <c:ser>
          <c:idx val="0"/>
          <c:order val="10"/>
          <c:tx>
            <c:v>Optimal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Hoja1!$P$5:$P$52</c:f>
              <c:numCache>
                <c:formatCode>0.0000</c:formatCode>
                <c:ptCount val="48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</c:numCache>
            </c:numRef>
          </c:xVal>
          <c:yVal>
            <c:numRef>
              <c:f>Hoja1!$Q$5:$Q$52</c:f>
              <c:numCache>
                <c:formatCode>0.0000</c:formatCode>
                <c:ptCount val="48"/>
                <c:pt idx="0">
                  <c:v>0.25505268865396602</c:v>
                </c:pt>
                <c:pt idx="1">
                  <c:v>0.54497747363123605</c:v>
                </c:pt>
                <c:pt idx="2">
                  <c:v>0.71175902212547104</c:v>
                </c:pt>
                <c:pt idx="3">
                  <c:v>0.82939783180969695</c:v>
                </c:pt>
                <c:pt idx="4">
                  <c:v>0.92101171989098296</c:v>
                </c:pt>
                <c:pt idx="5">
                  <c:v>0.99637469801122802</c:v>
                </c:pt>
                <c:pt idx="6">
                  <c:v>1.0609700252144501</c:v>
                </c:pt>
                <c:pt idx="7">
                  <c:v>1.11823927495902</c:v>
                </c:pt>
                <c:pt idx="8">
                  <c:v>1.1701749135181201</c:v>
                </c:pt>
                <c:pt idx="9">
                  <c:v>1.21761948331585</c:v>
                </c:pt>
                <c:pt idx="10">
                  <c:v>1.26120930959487</c:v>
                </c:pt>
                <c:pt idx="11">
                  <c:v>1.3017000635542699</c:v>
                </c:pt>
                <c:pt idx="12">
                  <c:v>1.33961642162996</c:v>
                </c:pt>
                <c:pt idx="13">
                  <c:v>1.3748341644467399</c:v>
                </c:pt>
                <c:pt idx="14">
                  <c:v>1.4073008434249701</c:v>
                </c:pt>
                <c:pt idx="15">
                  <c:v>1.4373061001296901</c:v>
                </c:pt>
                <c:pt idx="16">
                  <c:v>1.4650914825706101</c:v>
                </c:pt>
                <c:pt idx="17">
                  <c:v>1.4908984352621</c:v>
                </c:pt>
                <c:pt idx="18">
                  <c:v>1.51486915338846</c:v>
                </c:pt>
                <c:pt idx="19">
                  <c:v>1.5371285308762199</c:v>
                </c:pt>
                <c:pt idx="20">
                  <c:v>1.5581529716119999</c:v>
                </c:pt>
                <c:pt idx="21">
                  <c:v>1.57833748484697</c:v>
                </c:pt>
                <c:pt idx="22">
                  <c:v>1.5977622186356999</c:v>
                </c:pt>
                <c:pt idx="23">
                  <c:v>1.61651249886746</c:v>
                </c:pt>
                <c:pt idx="24">
                  <c:v>1.63454833367858</c:v>
                </c:pt>
                <c:pt idx="25">
                  <c:v>1.6518246963776</c:v>
                </c:pt>
                <c:pt idx="26">
                  <c:v>1.66829425544279</c:v>
                </c:pt>
                <c:pt idx="27">
                  <c:v>1.6839863546717899</c:v>
                </c:pt>
                <c:pt idx="28">
                  <c:v>1.6989697148923499</c:v>
                </c:pt>
                <c:pt idx="29">
                  <c:v>1.71330837312207</c:v>
                </c:pt>
                <c:pt idx="30">
                  <c:v>1.7268900831124701</c:v>
                </c:pt>
                <c:pt idx="31">
                  <c:v>1.7398932185943099</c:v>
                </c:pt>
                <c:pt idx="32">
                  <c:v>1.7522911709361799</c:v>
                </c:pt>
                <c:pt idx="33">
                  <c:v>1.7640436931832899</c:v>
                </c:pt>
                <c:pt idx="34">
                  <c:v>1.77510210727461</c:v>
                </c:pt>
                <c:pt idx="35">
                  <c:v>1.7854079429105001</c:v>
                </c:pt>
                <c:pt idx="36">
                  <c:v>1.79487681096683</c:v>
                </c:pt>
                <c:pt idx="37">
                  <c:v>1.80338389211866</c:v>
                </c:pt>
                <c:pt idx="38">
                  <c:v>1.8107454049403799</c:v>
                </c:pt>
                <c:pt idx="39">
                  <c:v>1.8165165950797899</c:v>
                </c:pt>
                <c:pt idx="40">
                  <c:v>1.8213732180727999</c:v>
                </c:pt>
                <c:pt idx="41">
                  <c:v>1.82571094684016</c:v>
                </c:pt>
                <c:pt idx="42">
                  <c:v>1.8295438048929</c:v>
                </c:pt>
                <c:pt idx="43">
                  <c:v>1.83287248919212</c:v>
                </c:pt>
                <c:pt idx="44">
                  <c:v>1.83571122288398</c:v>
                </c:pt>
                <c:pt idx="45">
                  <c:v>1.83812264955506</c:v>
                </c:pt>
                <c:pt idx="46">
                  <c:v>1.8402067512917299</c:v>
                </c:pt>
                <c:pt idx="47">
                  <c:v>1.8419482905723401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5C-4BC1-8132-ABA72949D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42456"/>
        <c:axId val="591143112"/>
      </c:scatterChart>
      <c:valAx>
        <c:axId val="591142456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log(</a:t>
                </a:r>
                <a:r>
                  <a:rPr lang="el-GR"/>
                  <a:t>ε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43112"/>
        <c:crosses val="autoZero"/>
        <c:crossBetween val="midCat"/>
      </c:valAx>
      <c:valAx>
        <c:axId val="59114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log V(</a:t>
                </a:r>
                <a:r>
                  <a:rPr lang="el-GR"/>
                  <a:t>ε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42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</a:t>
            </a:r>
            <a:r>
              <a:rPr lang="el-GR" baseline="0"/>
              <a:t>Σ</a:t>
            </a:r>
            <a:r>
              <a:rPr lang="es-CO" baseline="0"/>
              <a:t> Q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7199302183035502E-2"/>
                  <c:y val="0.12225794692330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Hoja1!$I$5:$I$15</c:f>
              <c:numCache>
                <c:formatCode>0.0000</c:formatCode>
                <c:ptCount val="11"/>
                <c:pt idx="0">
                  <c:v>1.06975742936676</c:v>
                </c:pt>
                <c:pt idx="1">
                  <c:v>1.06975742936676</c:v>
                </c:pt>
                <c:pt idx="2">
                  <c:v>1.06975742936676</c:v>
                </c:pt>
                <c:pt idx="3">
                  <c:v>1.0604567271068399</c:v>
                </c:pt>
                <c:pt idx="4">
                  <c:v>1.0604567271068399</c:v>
                </c:pt>
                <c:pt idx="5">
                  <c:v>1.06975742936676</c:v>
                </c:pt>
                <c:pt idx="6">
                  <c:v>1.06975742936676</c:v>
                </c:pt>
                <c:pt idx="7">
                  <c:v>1.0604567271068399</c:v>
                </c:pt>
                <c:pt idx="8">
                  <c:v>1.0604567271068399</c:v>
                </c:pt>
                <c:pt idx="9">
                  <c:v>1.07939791984851</c:v>
                </c:pt>
                <c:pt idx="10">
                  <c:v>1.07939791984851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2.0213678367679102</c:v>
                </c:pt>
                <c:pt idx="1">
                  <c:v>2.0007447451494902</c:v>
                </c:pt>
                <c:pt idx="2">
                  <c:v>2.0232350961977001</c:v>
                </c:pt>
                <c:pt idx="3">
                  <c:v>2.00563630992729</c:v>
                </c:pt>
                <c:pt idx="4">
                  <c:v>2.0045004881039099</c:v>
                </c:pt>
                <c:pt idx="5">
                  <c:v>1.99326455201567</c:v>
                </c:pt>
                <c:pt idx="6">
                  <c:v>1.9966783395974701</c:v>
                </c:pt>
                <c:pt idx="7">
                  <c:v>2.0026812309794502</c:v>
                </c:pt>
                <c:pt idx="8">
                  <c:v>2.0022192045049501</c:v>
                </c:pt>
                <c:pt idx="9">
                  <c:v>1.96210595827139</c:v>
                </c:pt>
                <c:pt idx="10">
                  <c:v>1.9713122178804401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4E-4800-AB9B-33639F843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Network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  <c:max val="2.2000000000000002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HGL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7199302183035502E-2"/>
                  <c:y val="0.12225794692330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Hoja1!$K$5:$K$15</c:f>
              <c:numCache>
                <c:formatCode>0.0000</c:formatCode>
                <c:ptCount val="11"/>
                <c:pt idx="0">
                  <c:v>1.21074194258853</c:v>
                </c:pt>
                <c:pt idx="1">
                  <c:v>1.2041730525237599</c:v>
                </c:pt>
                <c:pt idx="2">
                  <c:v>1.21074194258853</c:v>
                </c:pt>
                <c:pt idx="3">
                  <c:v>1.2041730525237599</c:v>
                </c:pt>
                <c:pt idx="4">
                  <c:v>1.2041730525237599</c:v>
                </c:pt>
                <c:pt idx="5">
                  <c:v>1.2041730525237599</c:v>
                </c:pt>
                <c:pt idx="6">
                  <c:v>1.2041730525237599</c:v>
                </c:pt>
                <c:pt idx="7">
                  <c:v>1.19982643842543</c:v>
                </c:pt>
                <c:pt idx="8">
                  <c:v>1.19982643842543</c:v>
                </c:pt>
                <c:pt idx="9">
                  <c:v>1.21074194258853</c:v>
                </c:pt>
                <c:pt idx="10">
                  <c:v>1.21074194258853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2.0213678367679102</c:v>
                </c:pt>
                <c:pt idx="1">
                  <c:v>2.0007447451494902</c:v>
                </c:pt>
                <c:pt idx="2">
                  <c:v>2.0232350961977001</c:v>
                </c:pt>
                <c:pt idx="3">
                  <c:v>2.00563630992729</c:v>
                </c:pt>
                <c:pt idx="4">
                  <c:v>2.0045004881039099</c:v>
                </c:pt>
                <c:pt idx="5">
                  <c:v>1.99326455201567</c:v>
                </c:pt>
                <c:pt idx="6">
                  <c:v>1.9966783395974701</c:v>
                </c:pt>
                <c:pt idx="7">
                  <c:v>2.0026812309794502</c:v>
                </c:pt>
                <c:pt idx="8">
                  <c:v>2.0022192045049501</c:v>
                </c:pt>
                <c:pt idx="9">
                  <c:v>1.96210595827139</c:v>
                </c:pt>
                <c:pt idx="10">
                  <c:v>1.9713122178804401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3A-489A-87F7-17EDC8753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Network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  <c:max val="2.2000000000000002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</a:t>
            </a:r>
            <a:r>
              <a:rPr lang="el-GR" sz="1400" b="1" i="0" u="none" strike="noStrike" baseline="0">
                <a:effectLst/>
              </a:rPr>
              <a:t>Σ</a:t>
            </a:r>
            <a:r>
              <a:rPr lang="es-CO" sz="1400" b="1" i="0" u="none" strike="noStrike" baseline="0">
                <a:effectLst/>
              </a:rPr>
              <a:t> d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7199302183035502E-2"/>
                  <c:y val="0.12225794692330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Hoja1!$M$5:$M$15</c:f>
              <c:numCache>
                <c:formatCode>0.0000</c:formatCode>
                <c:ptCount val="11"/>
                <c:pt idx="0">
                  <c:v>1.2207832330388599</c:v>
                </c:pt>
                <c:pt idx="1">
                  <c:v>1.2142143429740899</c:v>
                </c:pt>
                <c:pt idx="2">
                  <c:v>1.2142143429740899</c:v>
                </c:pt>
                <c:pt idx="3">
                  <c:v>1.2173213210153</c:v>
                </c:pt>
                <c:pt idx="4">
                  <c:v>1.2173213210153</c:v>
                </c:pt>
                <c:pt idx="5">
                  <c:v>1.22736261146563</c:v>
                </c:pt>
                <c:pt idx="6">
                  <c:v>1.2173213210153</c:v>
                </c:pt>
                <c:pt idx="7">
                  <c:v>1.22736261146563</c:v>
                </c:pt>
                <c:pt idx="8">
                  <c:v>1.22736261146563</c:v>
                </c:pt>
                <c:pt idx="9">
                  <c:v>1.22736261146563</c:v>
                </c:pt>
                <c:pt idx="10">
                  <c:v>1.2173213210153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2.0213678367679102</c:v>
                </c:pt>
                <c:pt idx="1">
                  <c:v>2.0007447451494902</c:v>
                </c:pt>
                <c:pt idx="2">
                  <c:v>2.0232350961977001</c:v>
                </c:pt>
                <c:pt idx="3">
                  <c:v>2.00563630992729</c:v>
                </c:pt>
                <c:pt idx="4">
                  <c:v>2.0045004881039099</c:v>
                </c:pt>
                <c:pt idx="5">
                  <c:v>1.99326455201567</c:v>
                </c:pt>
                <c:pt idx="6">
                  <c:v>1.9966783395974701</c:v>
                </c:pt>
                <c:pt idx="7">
                  <c:v>2.0026812309794502</c:v>
                </c:pt>
                <c:pt idx="8">
                  <c:v>2.0022192045049501</c:v>
                </c:pt>
                <c:pt idx="9">
                  <c:v>1.96210595827139</c:v>
                </c:pt>
                <c:pt idx="10">
                  <c:v>1.9713122178804401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A6-4EE2-BEBB-911725B91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Network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  <c:max val="2.2000000000000002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Network (</a:t>
            </a:r>
            <a:r>
              <a:rPr lang="el-GR" sz="1400" b="1" i="0" u="none" strike="noStrike" baseline="0">
                <a:effectLst/>
              </a:rPr>
              <a:t>Σ</a:t>
            </a:r>
            <a:r>
              <a:rPr lang="es-CO" sz="1400" b="1" i="0" u="none" strike="noStrike" baseline="0">
                <a:effectLst/>
              </a:rPr>
              <a:t> d)</a:t>
            </a:r>
            <a:r>
              <a:rPr lang="es-CO" baseline="0"/>
              <a:t> vs Cost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7199302183035502E-2"/>
                  <c:y val="0.122257946923301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Hoja1!$D$5:$D$15</c:f>
              <c:numCache>
                <c:formatCode>"$"\ #,##0</c:formatCode>
                <c:ptCount val="11"/>
                <c:pt idx="0">
                  <c:v>5450826.21869478</c:v>
                </c:pt>
                <c:pt idx="1">
                  <c:v>5465788.6067053434</c:v>
                </c:pt>
                <c:pt idx="2">
                  <c:v>5483380.540630457</c:v>
                </c:pt>
                <c:pt idx="3">
                  <c:v>5499352.2156352839</c:v>
                </c:pt>
                <c:pt idx="4">
                  <c:v>5592032.2637790693</c:v>
                </c:pt>
                <c:pt idx="5">
                  <c:v>5656895.6403015684</c:v>
                </c:pt>
                <c:pt idx="6">
                  <c:v>5678925.3826455213</c:v>
                </c:pt>
                <c:pt idx="7">
                  <c:v>5734964.8651292315</c:v>
                </c:pt>
                <c:pt idx="8">
                  <c:v>5780951.7333509708</c:v>
                </c:pt>
                <c:pt idx="9">
                  <c:v>5854241.1092787012</c:v>
                </c:pt>
                <c:pt idx="10">
                  <c:v>5892952.3539773254</c:v>
                </c:pt>
              </c:numCache>
            </c:numRef>
          </c:xVal>
          <c:yVal>
            <c:numRef>
              <c:f>Hoja1!$M$5:$M$15</c:f>
              <c:numCache>
                <c:formatCode>0.0000</c:formatCode>
                <c:ptCount val="11"/>
                <c:pt idx="0">
                  <c:v>1.2207832330388599</c:v>
                </c:pt>
                <c:pt idx="1">
                  <c:v>1.2142143429740899</c:v>
                </c:pt>
                <c:pt idx="2">
                  <c:v>1.2142143429740899</c:v>
                </c:pt>
                <c:pt idx="3">
                  <c:v>1.2173213210153</c:v>
                </c:pt>
                <c:pt idx="4">
                  <c:v>1.2173213210153</c:v>
                </c:pt>
                <c:pt idx="5">
                  <c:v>1.22736261146563</c:v>
                </c:pt>
                <c:pt idx="6">
                  <c:v>1.2173213210153</c:v>
                </c:pt>
                <c:pt idx="7">
                  <c:v>1.22736261146563</c:v>
                </c:pt>
                <c:pt idx="8">
                  <c:v>1.22736261146563</c:v>
                </c:pt>
                <c:pt idx="9">
                  <c:v>1.22736261146563</c:v>
                </c:pt>
                <c:pt idx="10">
                  <c:v>1.2173213210153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06-445B-951C-B2950F6F1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  <c:majorUnit val="100000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16</xdr:row>
      <xdr:rowOff>0</xdr:rowOff>
    </xdr:from>
    <xdr:to>
      <xdr:col>14</xdr:col>
      <xdr:colOff>200025</xdr:colOff>
      <xdr:row>30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6BE76D6-9D68-4DE6-B3D2-28CF63D36D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4</xdr:row>
      <xdr:rowOff>0</xdr:rowOff>
    </xdr:from>
    <xdr:to>
      <xdr:col>42</xdr:col>
      <xdr:colOff>295275</xdr:colOff>
      <xdr:row>29</xdr:row>
      <xdr:rowOff>4763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35977FE-AC85-434B-BAEB-E80C8F226E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13</xdr:col>
      <xdr:colOff>66675</xdr:colOff>
      <xdr:row>45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47B9B8B-7FF8-4230-873B-743E2015A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46</xdr:row>
      <xdr:rowOff>0</xdr:rowOff>
    </xdr:from>
    <xdr:to>
      <xdr:col>13</xdr:col>
      <xdr:colOff>66675</xdr:colOff>
      <xdr:row>60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480EEA9-78B0-4339-A6D6-3C44B0A15A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581025</xdr:colOff>
      <xdr:row>61</xdr:row>
      <xdr:rowOff>38100</xdr:rowOff>
    </xdr:from>
    <xdr:to>
      <xdr:col>13</xdr:col>
      <xdr:colOff>38100</xdr:colOff>
      <xdr:row>75</xdr:row>
      <xdr:rowOff>114300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AC8CDBD-3C4F-4991-8098-DDB75DA19F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552450</xdr:colOff>
      <xdr:row>76</xdr:row>
      <xdr:rowOff>0</xdr:rowOff>
    </xdr:from>
    <xdr:to>
      <xdr:col>14</xdr:col>
      <xdr:colOff>438150</xdr:colOff>
      <xdr:row>90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F49EB1A-C6AF-4996-9685-1B4D14C85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tabSelected="1" topLeftCell="M1" zoomScaleNormal="100" workbookViewId="0">
      <selection activeCell="P2" sqref="P2"/>
    </sheetView>
  </sheetViews>
  <sheetFormatPr baseColWidth="10" defaultColWidth="9.140625" defaultRowHeight="15" x14ac:dyDescent="0.25"/>
  <cols>
    <col min="3" max="3" width="14.7109375" bestFit="1" customWidth="1"/>
    <col min="4" max="4" width="15.85546875" customWidth="1"/>
    <col min="5" max="5" width="25.28515625" bestFit="1" customWidth="1"/>
    <col min="6" max="6" width="13.28515625" customWidth="1"/>
    <col min="16" max="16" width="12" style="5" customWidth="1"/>
    <col min="17" max="17" width="14.85546875" style="5" customWidth="1"/>
    <col min="18" max="26" width="14" style="5" bestFit="1" customWidth="1"/>
    <col min="27" max="27" width="15" style="5" bestFit="1" customWidth="1"/>
  </cols>
  <sheetData>
    <row r="1" spans="1:27" x14ac:dyDescent="0.25">
      <c r="A1" s="2" t="s">
        <v>0</v>
      </c>
      <c r="B1" s="6">
        <v>5</v>
      </c>
      <c r="P1" s="5">
        <f>COUNT(P5:P52)</f>
        <v>48</v>
      </c>
    </row>
    <row r="3" spans="1:27" x14ac:dyDescent="0.25">
      <c r="C3" s="16" t="s">
        <v>1</v>
      </c>
      <c r="D3" s="16" t="s">
        <v>3</v>
      </c>
      <c r="E3" s="16" t="s">
        <v>4</v>
      </c>
      <c r="F3" s="17" t="s">
        <v>22</v>
      </c>
      <c r="G3" s="15" t="s">
        <v>5</v>
      </c>
      <c r="H3" s="15"/>
      <c r="I3" s="15"/>
      <c r="J3" s="15"/>
      <c r="K3" s="15"/>
      <c r="L3" s="15"/>
      <c r="M3" s="15"/>
      <c r="N3" s="15"/>
      <c r="P3" s="16" t="s">
        <v>20</v>
      </c>
      <c r="Q3" s="15" t="s">
        <v>21</v>
      </c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x14ac:dyDescent="0.25">
      <c r="C4" s="16"/>
      <c r="D4" s="16"/>
      <c r="E4" s="16"/>
      <c r="F4" s="18"/>
      <c r="G4" s="8" t="s">
        <v>6</v>
      </c>
      <c r="H4" s="8" t="s">
        <v>22</v>
      </c>
      <c r="I4" s="8" t="s">
        <v>9</v>
      </c>
      <c r="J4" s="8" t="s">
        <v>22</v>
      </c>
      <c r="K4" s="7" t="s">
        <v>8</v>
      </c>
      <c r="L4" s="10" t="s">
        <v>22</v>
      </c>
      <c r="M4" s="8" t="s">
        <v>7</v>
      </c>
      <c r="N4" s="8" t="s">
        <v>22</v>
      </c>
      <c r="P4" s="16"/>
      <c r="Q4" s="7" t="s">
        <v>2</v>
      </c>
      <c r="R4" s="7" t="s">
        <v>10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</row>
    <row r="5" spans="1:27" x14ac:dyDescent="0.25">
      <c r="C5" s="1" t="s">
        <v>2</v>
      </c>
      <c r="D5" s="3">
        <v>5450826.21869478</v>
      </c>
      <c r="E5" s="4">
        <v>2.0213678367679102</v>
      </c>
      <c r="F5" s="11">
        <v>0.99771119327025404</v>
      </c>
      <c r="G5" s="12">
        <v>1.21075243095053</v>
      </c>
      <c r="H5" s="12">
        <v>0.97051673918207904</v>
      </c>
      <c r="I5" s="4">
        <v>1.06975742936676</v>
      </c>
      <c r="J5" s="4">
        <v>0.96558476322698605</v>
      </c>
      <c r="K5" s="4">
        <v>1.21074194258853</v>
      </c>
      <c r="L5" s="4">
        <v>0.97072731718329697</v>
      </c>
      <c r="M5" s="4">
        <v>1.2207832330388599</v>
      </c>
      <c r="N5" s="4">
        <v>0.96771252325757495</v>
      </c>
      <c r="P5" s="4">
        <v>0</v>
      </c>
      <c r="Q5" s="4">
        <v>0.25505268865396602</v>
      </c>
      <c r="R5" s="4">
        <v>0.22561570447875001</v>
      </c>
      <c r="S5" s="4">
        <v>0.24796310754533701</v>
      </c>
      <c r="T5" s="4">
        <v>0.23109632980643899</v>
      </c>
      <c r="U5" s="4">
        <v>0.22950140790753801</v>
      </c>
      <c r="V5" s="4">
        <v>0.21427489272490399</v>
      </c>
      <c r="W5" s="4">
        <v>0.21254185162712599</v>
      </c>
      <c r="X5" s="4">
        <v>0.20218771896023699</v>
      </c>
      <c r="Y5" s="4">
        <v>0.20145873756458199</v>
      </c>
      <c r="Z5" s="4">
        <v>0.155534668794375</v>
      </c>
      <c r="AA5" s="4">
        <v>0.15519030627386499</v>
      </c>
    </row>
    <row r="6" spans="1:27" x14ac:dyDescent="0.25">
      <c r="C6" s="1" t="s">
        <v>10</v>
      </c>
      <c r="D6" s="3">
        <v>5465788.6067053434</v>
      </c>
      <c r="E6" s="4">
        <v>2.0007447451494902</v>
      </c>
      <c r="F6" s="11">
        <v>0.99808192160864895</v>
      </c>
      <c r="G6" s="13"/>
      <c r="H6" s="13"/>
      <c r="I6" s="4">
        <v>1.06975742936676</v>
      </c>
      <c r="J6" s="4">
        <v>0.96558476322698605</v>
      </c>
      <c r="K6" s="4">
        <v>1.2041730525237599</v>
      </c>
      <c r="L6" s="4">
        <v>0.97090479429113996</v>
      </c>
      <c r="M6" s="4">
        <v>1.2142143429740899</v>
      </c>
      <c r="N6" s="4">
        <v>0.96736150102301799</v>
      </c>
      <c r="P6" s="4">
        <v>0.30102999566398098</v>
      </c>
      <c r="Q6" s="4">
        <v>0.54497747363123605</v>
      </c>
      <c r="R6" s="4">
        <v>0.51726078798445696</v>
      </c>
      <c r="S6" s="4">
        <v>0.53797452448551597</v>
      </c>
      <c r="T6" s="4">
        <v>0.52245677439813698</v>
      </c>
      <c r="U6" s="4">
        <v>0.52083155838233697</v>
      </c>
      <c r="V6" s="4">
        <v>0.502175337595549</v>
      </c>
      <c r="W6" s="4">
        <v>0.50496267144295903</v>
      </c>
      <c r="X6" s="4">
        <v>0.49404851186173598</v>
      </c>
      <c r="Y6" s="4">
        <v>0.49334816166698597</v>
      </c>
      <c r="Z6" s="4">
        <v>0.44746487244329602</v>
      </c>
      <c r="AA6" s="4">
        <v>0.44751515839501299</v>
      </c>
    </row>
    <row r="7" spans="1:27" x14ac:dyDescent="0.25">
      <c r="C7" s="1" t="s">
        <v>11</v>
      </c>
      <c r="D7" s="3">
        <v>5483380.540630457</v>
      </c>
      <c r="E7" s="4">
        <v>2.0232350961977001</v>
      </c>
      <c r="F7" s="11">
        <v>0.99854019656346393</v>
      </c>
      <c r="G7" s="13"/>
      <c r="H7" s="13"/>
      <c r="I7" s="4">
        <v>1.06975742936676</v>
      </c>
      <c r="J7" s="4">
        <v>0.96558476322698605</v>
      </c>
      <c r="K7" s="4">
        <v>1.21074194258853</v>
      </c>
      <c r="L7" s="4">
        <v>0.97072731718329697</v>
      </c>
      <c r="M7" s="4">
        <v>1.2142143429740899</v>
      </c>
      <c r="N7" s="4">
        <v>0.96736150102301799</v>
      </c>
      <c r="P7" s="4">
        <v>0.47712125471966199</v>
      </c>
      <c r="Q7" s="4">
        <v>0.71175902212547104</v>
      </c>
      <c r="R7" s="4">
        <v>0.68525995434831699</v>
      </c>
      <c r="S7" s="4">
        <v>0.70527048160861205</v>
      </c>
      <c r="T7" s="4">
        <v>0.69106842770847399</v>
      </c>
      <c r="U7" s="4">
        <v>0.68947550016496895</v>
      </c>
      <c r="V7" s="4">
        <v>0.66798538302916199</v>
      </c>
      <c r="W7" s="4">
        <v>0.67424198490530396</v>
      </c>
      <c r="X7" s="4">
        <v>0.66274985198780401</v>
      </c>
      <c r="Y7" s="4">
        <v>0.66207746532554701</v>
      </c>
      <c r="Z7" s="4">
        <v>0.61644313959999497</v>
      </c>
      <c r="AA7" s="4">
        <v>0.61670381700241605</v>
      </c>
    </row>
    <row r="8" spans="1:27" x14ac:dyDescent="0.25">
      <c r="C8" s="1" t="s">
        <v>12</v>
      </c>
      <c r="D8" s="3">
        <v>5499352.2156352839</v>
      </c>
      <c r="E8" s="4">
        <v>2.00563630992729</v>
      </c>
      <c r="F8" s="11">
        <v>0.99710468707880295</v>
      </c>
      <c r="G8" s="13"/>
      <c r="H8" s="13"/>
      <c r="I8" s="4">
        <v>1.0604567271068399</v>
      </c>
      <c r="J8" s="4">
        <v>0.96713278974347505</v>
      </c>
      <c r="K8" s="4">
        <v>1.2041730525237599</v>
      </c>
      <c r="L8" s="4">
        <v>0.97090479429113996</v>
      </c>
      <c r="M8" s="4">
        <v>1.2173213210153</v>
      </c>
      <c r="N8" s="4">
        <v>0.96894561723084105</v>
      </c>
      <c r="P8" s="4">
        <v>0.60205999132796195</v>
      </c>
      <c r="Q8" s="4">
        <v>0.82939783180969695</v>
      </c>
      <c r="R8" s="4">
        <v>0.80347819257994402</v>
      </c>
      <c r="S8" s="4">
        <v>0.82339671398542802</v>
      </c>
      <c r="T8" s="4">
        <v>0.81061897240284198</v>
      </c>
      <c r="U8" s="4">
        <v>0.80903688237586702</v>
      </c>
      <c r="V8" s="4">
        <v>0.78532841677100595</v>
      </c>
      <c r="W8" s="4">
        <v>0.79398821445846202</v>
      </c>
      <c r="X8" s="4">
        <v>0.78191493799987999</v>
      </c>
      <c r="Y8" s="4">
        <v>0.78126726165488303</v>
      </c>
      <c r="Z8" s="4">
        <v>0.73599039867807603</v>
      </c>
      <c r="AA8" s="4">
        <v>0.73638497827618299</v>
      </c>
    </row>
    <row r="9" spans="1:27" x14ac:dyDescent="0.25">
      <c r="C9" s="1" t="s">
        <v>13</v>
      </c>
      <c r="D9" s="3">
        <v>5592032.2637790693</v>
      </c>
      <c r="E9" s="4">
        <v>2.0045004881039099</v>
      </c>
      <c r="F9" s="11">
        <v>0.9970954103418187</v>
      </c>
      <c r="G9" s="13"/>
      <c r="H9" s="13"/>
      <c r="I9" s="4">
        <v>1.0604567271068399</v>
      </c>
      <c r="J9" s="4">
        <v>0.96713278974347505</v>
      </c>
      <c r="K9" s="4">
        <v>1.2041730525237599</v>
      </c>
      <c r="L9" s="4">
        <v>0.97090479429113996</v>
      </c>
      <c r="M9" s="4">
        <v>1.2173213210153</v>
      </c>
      <c r="N9" s="4">
        <v>0.96894561723084105</v>
      </c>
      <c r="P9" s="4">
        <v>0.69897000433601797</v>
      </c>
      <c r="Q9" s="4">
        <v>0.92101171989098296</v>
      </c>
      <c r="R9" s="4">
        <v>0.89536672504805503</v>
      </c>
      <c r="S9" s="4">
        <v>0.915248501671721</v>
      </c>
      <c r="T9" s="4">
        <v>0.90410141079206496</v>
      </c>
      <c r="U9" s="4">
        <v>0.90251540489248205</v>
      </c>
      <c r="V9" s="4">
        <v>0.87682207347270202</v>
      </c>
      <c r="W9" s="4">
        <v>0.88723980559481797</v>
      </c>
      <c r="X9" s="4">
        <v>0.87450541871232002</v>
      </c>
      <c r="Y9" s="4">
        <v>0.87388551063438202</v>
      </c>
      <c r="Z9" s="4">
        <v>0.82912856268673596</v>
      </c>
      <c r="AA9" s="4">
        <v>0.82959958830941505</v>
      </c>
    </row>
    <row r="10" spans="1:27" ht="15.75" customHeight="1" x14ac:dyDescent="0.25">
      <c r="C10" s="1" t="s">
        <v>14</v>
      </c>
      <c r="D10" s="3">
        <v>5656895.6403015684</v>
      </c>
      <c r="E10" s="4">
        <v>1.99326455201567</v>
      </c>
      <c r="F10" s="11">
        <v>0.99702699129776295</v>
      </c>
      <c r="G10" s="13"/>
      <c r="H10" s="13"/>
      <c r="I10" s="4">
        <v>1.06975742936676</v>
      </c>
      <c r="J10" s="4">
        <v>0.96558476322698605</v>
      </c>
      <c r="K10" s="4">
        <v>1.2041730525237599</v>
      </c>
      <c r="L10" s="4">
        <v>0.97090479429113996</v>
      </c>
      <c r="M10" s="4">
        <v>1.22736261146563</v>
      </c>
      <c r="N10" s="4">
        <v>0.96546307052284097</v>
      </c>
      <c r="P10" s="4">
        <v>0.77815125038364297</v>
      </c>
      <c r="Q10" s="4">
        <v>0.99637469801122802</v>
      </c>
      <c r="R10" s="4">
        <v>0.97110124628396699</v>
      </c>
      <c r="S10" s="4">
        <v>0.99069082072074199</v>
      </c>
      <c r="T10" s="4">
        <v>0.98134875502500296</v>
      </c>
      <c r="U10" s="4">
        <v>0.97978983880678905</v>
      </c>
      <c r="V10" s="4">
        <v>0.95228179828612403</v>
      </c>
      <c r="W10" s="4">
        <v>0.96389365744754496</v>
      </c>
      <c r="X10" s="4">
        <v>0.95042426656044698</v>
      </c>
      <c r="Y10" s="4">
        <v>0.949838802409947</v>
      </c>
      <c r="Z10" s="4">
        <v>0.905765347383786</v>
      </c>
      <c r="AA10" s="4">
        <v>0.906267190585066</v>
      </c>
    </row>
    <row r="11" spans="1:27" x14ac:dyDescent="0.25">
      <c r="C11" s="1" t="s">
        <v>15</v>
      </c>
      <c r="D11" s="3">
        <v>5678925.3826455213</v>
      </c>
      <c r="E11" s="4">
        <v>1.9966783395974701</v>
      </c>
      <c r="F11" s="11">
        <v>0.99855403645241025</v>
      </c>
      <c r="G11" s="13"/>
      <c r="H11" s="13"/>
      <c r="I11" s="4">
        <v>1.06975742936676</v>
      </c>
      <c r="J11" s="4">
        <v>0.96558476322698605</v>
      </c>
      <c r="K11" s="4">
        <v>1.2041730525237599</v>
      </c>
      <c r="L11" s="4">
        <v>0.97090479429113996</v>
      </c>
      <c r="M11" s="4">
        <v>1.2173213210153</v>
      </c>
      <c r="N11" s="4">
        <v>0.96894561723084105</v>
      </c>
      <c r="P11" s="4">
        <v>0.84509804001425604</v>
      </c>
      <c r="Q11" s="4">
        <v>1.0609700252144501</v>
      </c>
      <c r="R11" s="4">
        <v>1.03620427997019</v>
      </c>
      <c r="S11" s="4">
        <v>1.0552247297644</v>
      </c>
      <c r="T11" s="4">
        <v>1.04787332013708</v>
      </c>
      <c r="U11" s="4">
        <v>1.0463749641036799</v>
      </c>
      <c r="V11" s="4">
        <v>1.01727390339727</v>
      </c>
      <c r="W11" s="4">
        <v>1.0295259212521</v>
      </c>
      <c r="X11" s="4">
        <v>1.0152306446811501</v>
      </c>
      <c r="Y11" s="4">
        <v>1.0146823980323101</v>
      </c>
      <c r="Z11" s="4">
        <v>0.971484869024413</v>
      </c>
      <c r="AA11" s="4">
        <v>0.971978425816164</v>
      </c>
    </row>
    <row r="12" spans="1:27" x14ac:dyDescent="0.25">
      <c r="C12" s="1" t="s">
        <v>16</v>
      </c>
      <c r="D12" s="3">
        <v>5734964.8651292315</v>
      </c>
      <c r="E12" s="4">
        <v>2.0026812309794502</v>
      </c>
      <c r="F12" s="11">
        <v>0.9988139631123486</v>
      </c>
      <c r="G12" s="13"/>
      <c r="H12" s="13"/>
      <c r="I12" s="4">
        <v>1.0604567271068399</v>
      </c>
      <c r="J12" s="4">
        <v>0.96713278974347505</v>
      </c>
      <c r="K12" s="4">
        <v>1.19982643842543</v>
      </c>
      <c r="L12" s="4">
        <v>0.97283210441797097</v>
      </c>
      <c r="M12" s="4">
        <v>1.22736261146563</v>
      </c>
      <c r="N12" s="4">
        <v>0.96546307052284097</v>
      </c>
      <c r="P12" s="4">
        <v>0.90308998699194298</v>
      </c>
      <c r="Q12" s="4">
        <v>1.11823927495902</v>
      </c>
      <c r="R12" s="4">
        <v>1.0940250378624801</v>
      </c>
      <c r="S12" s="4">
        <v>1.1123102860765799</v>
      </c>
      <c r="T12" s="4">
        <v>1.10709204200677</v>
      </c>
      <c r="U12" s="4">
        <v>1.1056737158036101</v>
      </c>
      <c r="V12" s="4">
        <v>1.07520724246459</v>
      </c>
      <c r="W12" s="4">
        <v>1.0875957945929999</v>
      </c>
      <c r="X12" s="4">
        <v>1.07234677027618</v>
      </c>
      <c r="Y12" s="4">
        <v>1.0718448080725</v>
      </c>
      <c r="Z12" s="4">
        <v>1.02972011714454</v>
      </c>
      <c r="AA12" s="4">
        <v>1.0301575990724401</v>
      </c>
    </row>
    <row r="13" spans="1:27" x14ac:dyDescent="0.25">
      <c r="C13" s="1" t="s">
        <v>17</v>
      </c>
      <c r="D13" s="3">
        <v>5780951.7333509708</v>
      </c>
      <c r="E13" s="4">
        <v>2.0022192045049501</v>
      </c>
      <c r="F13" s="11">
        <v>0.99878246448805308</v>
      </c>
      <c r="G13" s="13"/>
      <c r="H13" s="13"/>
      <c r="I13" s="4">
        <v>1.0604567271068399</v>
      </c>
      <c r="J13" s="4">
        <v>0.96713278974347505</v>
      </c>
      <c r="K13" s="4">
        <v>1.19982643842543</v>
      </c>
      <c r="L13" s="4">
        <v>0.97283210441797097</v>
      </c>
      <c r="M13" s="4">
        <v>1.22736261146563</v>
      </c>
      <c r="N13" s="4">
        <v>0.96546307052284097</v>
      </c>
      <c r="P13" s="4">
        <v>0.95424250943932398</v>
      </c>
      <c r="Q13" s="4">
        <v>1.1701749135181201</v>
      </c>
      <c r="R13" s="4">
        <v>1.14649391092375</v>
      </c>
      <c r="S13" s="4">
        <v>1.1639410010428</v>
      </c>
      <c r="T13" s="4">
        <v>1.1610058583948799</v>
      </c>
      <c r="U13" s="4">
        <v>1.1596860494078001</v>
      </c>
      <c r="V13" s="4">
        <v>1.1280432214242799</v>
      </c>
      <c r="W13" s="4">
        <v>1.1401336120625101</v>
      </c>
      <c r="X13" s="4">
        <v>1.12378346162718</v>
      </c>
      <c r="Y13" s="4">
        <v>1.1233363316118501</v>
      </c>
      <c r="Z13" s="4">
        <v>1.0825387789841501</v>
      </c>
      <c r="AA13" s="4">
        <v>1.0828613176054001</v>
      </c>
    </row>
    <row r="14" spans="1:27" x14ac:dyDescent="0.25">
      <c r="C14" s="1" t="s">
        <v>18</v>
      </c>
      <c r="D14" s="3">
        <v>5854241.1092787012</v>
      </c>
      <c r="E14" s="4">
        <v>1.96210595827139</v>
      </c>
      <c r="F14" s="11">
        <v>0.99814128986719586</v>
      </c>
      <c r="G14" s="13"/>
      <c r="H14" s="13"/>
      <c r="I14" s="4">
        <v>1.07939791984851</v>
      </c>
      <c r="J14" s="4">
        <v>0.96372944146994199</v>
      </c>
      <c r="K14" s="4">
        <v>1.21074194258853</v>
      </c>
      <c r="L14" s="4">
        <v>0.97072731718329697</v>
      </c>
      <c r="M14" s="4">
        <v>1.22736261146563</v>
      </c>
      <c r="N14" s="4">
        <v>0.96546307052284097</v>
      </c>
      <c r="P14" s="4">
        <v>1</v>
      </c>
      <c r="Q14" s="4">
        <v>1.21761948331585</v>
      </c>
      <c r="R14" s="4">
        <v>1.1944375719717799</v>
      </c>
      <c r="S14" s="4">
        <v>1.21082742673896</v>
      </c>
      <c r="T14" s="4">
        <v>1.2102953532016301</v>
      </c>
      <c r="U14" s="4">
        <v>1.20909180436705</v>
      </c>
      <c r="V14" s="4">
        <v>1.17654965977837</v>
      </c>
      <c r="W14" s="4">
        <v>1.1878179289619399</v>
      </c>
      <c r="X14" s="4">
        <v>1.17022779582591</v>
      </c>
      <c r="Y14" s="4">
        <v>1.1698362940939799</v>
      </c>
      <c r="Z14" s="4">
        <v>1.1306348842559499</v>
      </c>
      <c r="AA14" s="4">
        <v>1.13079314289726</v>
      </c>
    </row>
    <row r="15" spans="1:27" x14ac:dyDescent="0.25">
      <c r="C15" s="1" t="s">
        <v>19</v>
      </c>
      <c r="D15" s="3">
        <v>5892952.3539773254</v>
      </c>
      <c r="E15" s="4">
        <v>1.9713122178804401</v>
      </c>
      <c r="F15" s="11">
        <v>0.99858231347410253</v>
      </c>
      <c r="G15" s="14"/>
      <c r="H15" s="14"/>
      <c r="I15" s="4">
        <v>1.07939791984851</v>
      </c>
      <c r="J15" s="4">
        <v>0.96372944146994199</v>
      </c>
      <c r="K15" s="4">
        <v>1.21074194258853</v>
      </c>
      <c r="L15" s="4">
        <v>0.97072731718329697</v>
      </c>
      <c r="M15" s="4">
        <v>1.2173213210153</v>
      </c>
      <c r="N15" s="4">
        <v>0.96894561723084105</v>
      </c>
      <c r="P15" s="4">
        <v>1.04139268515822</v>
      </c>
      <c r="Q15" s="4">
        <v>1.26120930959487</v>
      </c>
      <c r="R15" s="4">
        <v>1.2384309142999499</v>
      </c>
      <c r="S15" s="4">
        <v>1.25388389672267</v>
      </c>
      <c r="T15" s="4">
        <v>1.25530269472686</v>
      </c>
      <c r="U15" s="4">
        <v>1.25422553661299</v>
      </c>
      <c r="V15" s="4">
        <v>1.22153679538924</v>
      </c>
      <c r="W15" s="4">
        <v>1.2314287307789999</v>
      </c>
      <c r="X15" s="4">
        <v>1.21249055085821</v>
      </c>
      <c r="Y15" s="4">
        <v>1.2121528920970901</v>
      </c>
      <c r="Z15" s="4">
        <v>1.1748536067567099</v>
      </c>
      <c r="AA15" s="4">
        <v>1.1747451326898299</v>
      </c>
    </row>
    <row r="16" spans="1:27" x14ac:dyDescent="0.25">
      <c r="P16" s="4">
        <v>1.07918124604762</v>
      </c>
      <c r="Q16" s="4">
        <v>1.3017000635542699</v>
      </c>
      <c r="R16" s="4">
        <v>1.2791820033299801</v>
      </c>
      <c r="S16" s="4">
        <v>1.2938973629670201</v>
      </c>
      <c r="T16" s="4">
        <v>1.29664177909449</v>
      </c>
      <c r="U16" s="4">
        <v>1.2956709553527801</v>
      </c>
      <c r="V16" s="4">
        <v>1.26351341276705</v>
      </c>
      <c r="W16" s="4">
        <v>1.2717406825172599</v>
      </c>
      <c r="X16" s="4">
        <v>1.2514638412397401</v>
      </c>
      <c r="Y16" s="4">
        <v>1.2511703272811401</v>
      </c>
      <c r="Z16" s="4">
        <v>1.2159216687424499</v>
      </c>
      <c r="AA16" s="4">
        <v>1.21544414610809</v>
      </c>
    </row>
    <row r="17" spans="16:27" x14ac:dyDescent="0.25">
      <c r="P17" s="4">
        <v>1.1139433523068301</v>
      </c>
      <c r="Q17" s="4">
        <v>1.33961642162996</v>
      </c>
      <c r="R17" s="4">
        <v>1.3170976626811499</v>
      </c>
      <c r="S17" s="4">
        <v>1.33136627605441</v>
      </c>
      <c r="T17" s="4">
        <v>1.3349132408942299</v>
      </c>
      <c r="U17" s="4">
        <v>1.3340283276804299</v>
      </c>
      <c r="V17" s="4">
        <v>1.3027964864775801</v>
      </c>
      <c r="W17" s="4">
        <v>1.3092812070925901</v>
      </c>
      <c r="X17" s="4">
        <v>1.28768570193034</v>
      </c>
      <c r="Y17" s="4">
        <v>1.2874263604915599</v>
      </c>
      <c r="Z17" s="4">
        <v>1.2544045011420399</v>
      </c>
      <c r="AA17" s="4">
        <v>1.2534688634387701</v>
      </c>
    </row>
    <row r="18" spans="16:27" x14ac:dyDescent="0.25">
      <c r="P18" s="4">
        <v>1.14612803567823</v>
      </c>
      <c r="Q18" s="4">
        <v>1.3748341644467399</v>
      </c>
      <c r="R18" s="4">
        <v>1.35204526827941</v>
      </c>
      <c r="S18" s="4">
        <v>1.3661573179036099</v>
      </c>
      <c r="T18" s="4">
        <v>1.3701687740362001</v>
      </c>
      <c r="U18" s="4">
        <v>1.36935258826044</v>
      </c>
      <c r="V18" s="4">
        <v>1.33926118185781</v>
      </c>
      <c r="W18" s="4">
        <v>1.3440517264007401</v>
      </c>
      <c r="X18" s="4">
        <v>1.3211502123563099</v>
      </c>
      <c r="Y18" s="4">
        <v>1.3209171056552</v>
      </c>
      <c r="Z18" s="4">
        <v>1.2902634062823199</v>
      </c>
      <c r="AA18" s="4">
        <v>1.2887798138400699</v>
      </c>
    </row>
    <row r="19" spans="16:27" x14ac:dyDescent="0.25">
      <c r="P19" s="4">
        <v>1.17609125905568</v>
      </c>
      <c r="Q19" s="4">
        <v>1.4073008434249701</v>
      </c>
      <c r="R19" s="4">
        <v>1.38404422349149</v>
      </c>
      <c r="S19" s="4">
        <v>1.3981989105600201</v>
      </c>
      <c r="T19" s="4">
        <v>1.4025128723570099</v>
      </c>
      <c r="U19" s="4">
        <v>1.4017507895025201</v>
      </c>
      <c r="V19" s="4">
        <v>1.37289933558905</v>
      </c>
      <c r="W19" s="4">
        <v>1.37606810583608</v>
      </c>
      <c r="X19" s="4">
        <v>1.35186253707743</v>
      </c>
      <c r="Y19" s="4">
        <v>1.3516490267636301</v>
      </c>
      <c r="Z19" s="4">
        <v>1.3234353944694399</v>
      </c>
      <c r="AA19" s="4">
        <v>1.3213058702618801</v>
      </c>
    </row>
    <row r="20" spans="16:27" x14ac:dyDescent="0.25">
      <c r="P20" s="4">
        <v>1.2041199826559199</v>
      </c>
      <c r="Q20" s="4">
        <v>1.4373061001296901</v>
      </c>
      <c r="R20" s="4">
        <v>1.4135829253144001</v>
      </c>
      <c r="S20" s="4">
        <v>1.4277671035049999</v>
      </c>
      <c r="T20" s="4">
        <v>1.43238380084258</v>
      </c>
      <c r="U20" s="4">
        <v>1.4316671180401099</v>
      </c>
      <c r="V20" s="4">
        <v>1.40406327268777</v>
      </c>
      <c r="W20" s="4">
        <v>1.4057571555398001</v>
      </c>
      <c r="X20" s="4">
        <v>1.3804445273444199</v>
      </c>
      <c r="Y20" s="4">
        <v>1.3802492256288901</v>
      </c>
      <c r="Z20" s="4">
        <v>1.35445797986757</v>
      </c>
      <c r="AA20" s="4">
        <v>1.35162634103415</v>
      </c>
    </row>
    <row r="21" spans="16:27" x14ac:dyDescent="0.25">
      <c r="P21" s="4">
        <v>1.2304489213782701</v>
      </c>
      <c r="Q21" s="4">
        <v>1.4650914825706101</v>
      </c>
      <c r="R21" s="4">
        <v>1.44100470484951</v>
      </c>
      <c r="S21" s="4">
        <v>1.4550815738074701</v>
      </c>
      <c r="T21" s="4">
        <v>1.4600822433910201</v>
      </c>
      <c r="U21" s="4">
        <v>1.4594049767543</v>
      </c>
      <c r="V21" s="4">
        <v>1.43302763369594</v>
      </c>
      <c r="W21" s="4">
        <v>1.4334381174098301</v>
      </c>
      <c r="X21" s="4">
        <v>1.40728524378399</v>
      </c>
      <c r="Y21" s="4">
        <v>1.40710753800697</v>
      </c>
      <c r="Z21" s="4">
        <v>1.3836985781297499</v>
      </c>
      <c r="AA21" s="4">
        <v>1.3801184047599699</v>
      </c>
    </row>
    <row r="22" spans="16:27" x14ac:dyDescent="0.25">
      <c r="P22" s="4">
        <v>1.2552725051033</v>
      </c>
      <c r="Q22" s="4">
        <v>1.4908984352621</v>
      </c>
      <c r="R22" s="4">
        <v>1.46660512834484</v>
      </c>
      <c r="S22" s="4">
        <v>1.48038291090268</v>
      </c>
      <c r="T22" s="4">
        <v>1.48588199312112</v>
      </c>
      <c r="U22" s="4">
        <v>1.4852393417426599</v>
      </c>
      <c r="V22" s="4">
        <v>1.4600837748720401</v>
      </c>
      <c r="W22" s="4">
        <v>1.4593149380819701</v>
      </c>
      <c r="X22" s="4">
        <v>1.4326012296887101</v>
      </c>
      <c r="Y22" s="4">
        <v>1.4324421992085901</v>
      </c>
      <c r="Z22" s="4">
        <v>1.4113797312223</v>
      </c>
      <c r="AA22" s="4">
        <v>1.40699671494221</v>
      </c>
    </row>
    <row r="23" spans="16:27" x14ac:dyDescent="0.25">
      <c r="P23" s="4">
        <v>1.27875360095282</v>
      </c>
      <c r="Q23" s="4">
        <v>1.51486915338846</v>
      </c>
      <c r="R23" s="4">
        <v>1.4905870031947199</v>
      </c>
      <c r="S23" s="4">
        <v>1.50380903605472</v>
      </c>
      <c r="T23" s="4">
        <v>1.50995036781404</v>
      </c>
      <c r="U23" s="4">
        <v>1.5093383032287899</v>
      </c>
      <c r="V23" s="4">
        <v>1.4854146091446501</v>
      </c>
      <c r="W23" s="4">
        <v>1.4835653537072</v>
      </c>
      <c r="X23" s="4">
        <v>1.4565882480347501</v>
      </c>
      <c r="Y23" s="4">
        <v>1.4564530859740501</v>
      </c>
      <c r="Z23" s="4">
        <v>1.4377067145875599</v>
      </c>
      <c r="AA23" s="4">
        <v>1.43246031993576</v>
      </c>
    </row>
    <row r="24" spans="16:27" x14ac:dyDescent="0.25">
      <c r="P24" s="4">
        <v>1.3010299956639799</v>
      </c>
      <c r="Q24" s="4">
        <v>1.5371285308762199</v>
      </c>
      <c r="R24" s="4">
        <v>1.51311891981483</v>
      </c>
      <c r="S24" s="4">
        <v>1.5254720912393001</v>
      </c>
      <c r="T24" s="4">
        <v>1.5324186504521</v>
      </c>
      <c r="U24" s="4">
        <v>1.5318337605571699</v>
      </c>
      <c r="V24" s="4">
        <v>1.5091586754652</v>
      </c>
      <c r="W24" s="4">
        <v>1.5063707090781899</v>
      </c>
      <c r="X24" s="4">
        <v>1.47941933004392</v>
      </c>
      <c r="Y24" s="4">
        <v>1.4793088892147701</v>
      </c>
      <c r="Z24" s="4">
        <v>1.4628591005831999</v>
      </c>
      <c r="AA24" s="4">
        <v>1.4567051995217699</v>
      </c>
    </row>
    <row r="25" spans="16:27" x14ac:dyDescent="0.25">
      <c r="P25" s="4">
        <v>1.32221929473391</v>
      </c>
      <c r="Q25" s="4">
        <v>1.5581529716119999</v>
      </c>
      <c r="R25" s="4">
        <v>1.5346236403948601</v>
      </c>
      <c r="S25" s="4">
        <v>1.54586721994959</v>
      </c>
      <c r="T25" s="4">
        <v>1.55383834669849</v>
      </c>
      <c r="U25" s="4">
        <v>1.5532782708319399</v>
      </c>
      <c r="V25" s="4">
        <v>1.53175525123742</v>
      </c>
      <c r="W25" s="4">
        <v>1.5281177458966799</v>
      </c>
      <c r="X25" s="4">
        <v>1.5012741443242299</v>
      </c>
      <c r="Y25" s="4">
        <v>1.5011895098299499</v>
      </c>
      <c r="Z25" s="4">
        <v>1.48693424881547</v>
      </c>
      <c r="AA25" s="4">
        <v>1.4798929796400999</v>
      </c>
    </row>
    <row r="26" spans="16:27" x14ac:dyDescent="0.25">
      <c r="P26" s="4">
        <v>1.3424226808222</v>
      </c>
      <c r="Q26" s="4">
        <v>1.57833748484697</v>
      </c>
      <c r="R26" s="4">
        <v>1.5553339760291001</v>
      </c>
      <c r="S26" s="4">
        <v>1.5654119578967201</v>
      </c>
      <c r="T26" s="4">
        <v>1.5744624452379601</v>
      </c>
      <c r="U26" s="4">
        <v>1.57392537159628</v>
      </c>
      <c r="V26" s="4">
        <v>1.55341442836358</v>
      </c>
      <c r="W26" s="4">
        <v>1.54904768989984</v>
      </c>
      <c r="X26" s="4">
        <v>1.5222980157684201</v>
      </c>
      <c r="Y26" s="4">
        <v>1.5222386949557201</v>
      </c>
      <c r="Z26" s="4">
        <v>1.50998809149958</v>
      </c>
      <c r="AA26" s="4">
        <v>1.5021092596774399</v>
      </c>
    </row>
    <row r="27" spans="16:27" x14ac:dyDescent="0.25">
      <c r="P27" s="4">
        <v>1.36172783601759</v>
      </c>
      <c r="Q27" s="4">
        <v>1.5977622186356999</v>
      </c>
      <c r="R27" s="4">
        <v>1.5753361888036499</v>
      </c>
      <c r="S27" s="4">
        <v>1.58420780606893</v>
      </c>
      <c r="T27" s="4">
        <v>1.59433511468557</v>
      </c>
      <c r="U27" s="4">
        <v>1.5938193770907001</v>
      </c>
      <c r="V27" s="4">
        <v>1.57419711823676</v>
      </c>
      <c r="W27" s="4">
        <v>1.56920644821039</v>
      </c>
      <c r="X27" s="4">
        <v>1.5425732599005599</v>
      </c>
      <c r="Y27" s="4">
        <v>1.5425385816099699</v>
      </c>
      <c r="Z27" s="4">
        <v>1.5320811455496699</v>
      </c>
      <c r="AA27" s="4">
        <v>1.52341774816914</v>
      </c>
    </row>
    <row r="28" spans="16:27" x14ac:dyDescent="0.25">
      <c r="P28" s="4">
        <v>1.3802112417115999</v>
      </c>
      <c r="Q28" s="4">
        <v>1.61651249886746</v>
      </c>
      <c r="R28" s="4">
        <v>1.5947085034875199</v>
      </c>
      <c r="S28" s="4">
        <v>1.6023353729570899</v>
      </c>
      <c r="T28" s="4">
        <v>1.6134887122200201</v>
      </c>
      <c r="U28" s="4">
        <v>1.6129928748358799</v>
      </c>
      <c r="V28" s="4">
        <v>1.59415595307587</v>
      </c>
      <c r="W28" s="4">
        <v>1.5886705959515</v>
      </c>
      <c r="X28" s="4">
        <v>1.56218712711043</v>
      </c>
      <c r="Y28" s="4">
        <v>1.5621777861091299</v>
      </c>
      <c r="Z28" s="4">
        <v>1.5532791363956999</v>
      </c>
      <c r="AA28" s="4">
        <v>1.54390187939492</v>
      </c>
    </row>
    <row r="29" spans="16:27" x14ac:dyDescent="0.25">
      <c r="P29" s="4">
        <v>1.3979400086720299</v>
      </c>
      <c r="Q29" s="4">
        <v>1.63454833367858</v>
      </c>
      <c r="R29" s="4">
        <v>1.61351458214479</v>
      </c>
      <c r="S29" s="4">
        <v>1.61978917612672</v>
      </c>
      <c r="T29" s="4">
        <v>1.6319032950025001</v>
      </c>
      <c r="U29" s="4">
        <v>1.6314258580354399</v>
      </c>
      <c r="V29" s="4">
        <v>1.61332939668744</v>
      </c>
      <c r="W29" s="4">
        <v>1.60747417718821</v>
      </c>
      <c r="X29" s="4">
        <v>1.58123740743382</v>
      </c>
      <c r="Y29" s="4">
        <v>1.5812518806790701</v>
      </c>
      <c r="Z29" s="4">
        <v>1.5736413491094601</v>
      </c>
      <c r="AA29" s="4">
        <v>1.5636395262549101</v>
      </c>
    </row>
    <row r="30" spans="16:27" x14ac:dyDescent="0.25">
      <c r="P30" s="4">
        <v>1.41497334797081</v>
      </c>
      <c r="Q30" s="4">
        <v>1.6518246963776</v>
      </c>
      <c r="R30" s="4">
        <v>1.6317672445706699</v>
      </c>
      <c r="S30" s="4">
        <v>1.6365508559215001</v>
      </c>
      <c r="T30" s="4">
        <v>1.6495848033911999</v>
      </c>
      <c r="U30" s="4">
        <v>1.64912448655431</v>
      </c>
      <c r="V30" s="4">
        <v>1.6317798129096801</v>
      </c>
      <c r="W30" s="4">
        <v>1.6256145150322501</v>
      </c>
      <c r="X30" s="4">
        <v>1.59977755904541</v>
      </c>
      <c r="Y30" s="4">
        <v>1.59981505473983</v>
      </c>
      <c r="Z30" s="4">
        <v>1.59322047058297</v>
      </c>
      <c r="AA30" s="4">
        <v>1.5826618042082801</v>
      </c>
    </row>
    <row r="31" spans="16:27" x14ac:dyDescent="0.25">
      <c r="P31" s="4">
        <v>1.43136376415898</v>
      </c>
      <c r="Q31" s="4">
        <v>1.66829425544279</v>
      </c>
      <c r="R31" s="4">
        <v>1.64949797834379</v>
      </c>
      <c r="S31" s="4">
        <v>1.65267860096956</v>
      </c>
      <c r="T31" s="4">
        <v>1.66654978889198</v>
      </c>
      <c r="U31" s="4">
        <v>1.6661053896870599</v>
      </c>
      <c r="V31" s="4">
        <v>1.6495583920074099</v>
      </c>
      <c r="W31" s="4">
        <v>1.64314666380508</v>
      </c>
      <c r="X31" s="4">
        <v>1.6178339530155501</v>
      </c>
      <c r="Y31" s="4">
        <v>1.6178926108681599</v>
      </c>
      <c r="Z31" s="4">
        <v>1.61212195332022</v>
      </c>
      <c r="AA31" s="4">
        <v>1.6010246189553401</v>
      </c>
    </row>
    <row r="32" spans="16:27" x14ac:dyDescent="0.25">
      <c r="P32" s="4">
        <v>1.4471580313422101</v>
      </c>
      <c r="Q32" s="4">
        <v>1.6839863546717899</v>
      </c>
      <c r="R32" s="4">
        <v>1.66676488663974</v>
      </c>
      <c r="S32" s="4">
        <v>1.6682378127672699</v>
      </c>
      <c r="T32" s="4">
        <v>1.68284753616109</v>
      </c>
      <c r="U32" s="4">
        <v>1.68241781936985</v>
      </c>
      <c r="V32" s="4">
        <v>1.6666658250973001</v>
      </c>
      <c r="W32" s="4">
        <v>1.6601305107650799</v>
      </c>
      <c r="X32" s="4">
        <v>1.63540295260107</v>
      </c>
      <c r="Y32" s="4">
        <v>1.63547910699206</v>
      </c>
      <c r="Z32" s="4">
        <v>1.63038685114626</v>
      </c>
      <c r="AA32" s="4">
        <v>1.61881880933528</v>
      </c>
    </row>
    <row r="33" spans="16:27" x14ac:dyDescent="0.25">
      <c r="P33" s="4">
        <v>1.4623979978989501</v>
      </c>
      <c r="Q33" s="4">
        <v>1.6989697148923499</v>
      </c>
      <c r="R33" s="4">
        <v>1.6836243997564899</v>
      </c>
      <c r="S33" s="4">
        <v>1.68333290979698</v>
      </c>
      <c r="T33" s="4">
        <v>1.6985338687362099</v>
      </c>
      <c r="U33" s="4">
        <v>1.6981178007668001</v>
      </c>
      <c r="V33" s="4">
        <v>1.6830402247757501</v>
      </c>
      <c r="W33" s="4">
        <v>1.67661060907885</v>
      </c>
      <c r="X33" s="4">
        <v>1.65248261472113</v>
      </c>
      <c r="Y33" s="4">
        <v>1.6525727806364601</v>
      </c>
      <c r="Z33" s="4">
        <v>1.6478996535291</v>
      </c>
      <c r="AA33" s="4">
        <v>1.63611608932388</v>
      </c>
    </row>
    <row r="34" spans="16:27" x14ac:dyDescent="0.25">
      <c r="P34" s="4">
        <v>1.4771212547196599</v>
      </c>
      <c r="Q34" s="4">
        <v>1.71330837312207</v>
      </c>
      <c r="R34" s="4">
        <v>1.7001374804727201</v>
      </c>
      <c r="S34" s="4">
        <v>1.6980763483574199</v>
      </c>
      <c r="T34" s="4">
        <v>1.7136780010503001</v>
      </c>
      <c r="U34" s="4">
        <v>1.71327481565131</v>
      </c>
      <c r="V34" s="4">
        <v>1.6986865455964799</v>
      </c>
      <c r="W34" s="4">
        <v>1.69266899082876</v>
      </c>
      <c r="X34" s="4">
        <v>1.6691143951090499</v>
      </c>
      <c r="Y34" s="4">
        <v>1.6692150929523699</v>
      </c>
      <c r="Z34" s="4">
        <v>1.66463947368988</v>
      </c>
      <c r="AA34" s="4">
        <v>1.65301066777896</v>
      </c>
    </row>
    <row r="35" spans="16:27" x14ac:dyDescent="0.25">
      <c r="P35" s="4">
        <v>1.49136169383427</v>
      </c>
      <c r="Q35" s="4">
        <v>1.7268900831124701</v>
      </c>
      <c r="R35" s="4">
        <v>1.71604432387622</v>
      </c>
      <c r="S35" s="4">
        <v>1.71217086850574</v>
      </c>
      <c r="T35" s="4">
        <v>1.72806543008422</v>
      </c>
      <c r="U35" s="4">
        <v>1.72767369060674</v>
      </c>
      <c r="V35" s="4">
        <v>1.71356811775268</v>
      </c>
      <c r="W35" s="4">
        <v>1.7080397029991601</v>
      </c>
      <c r="X35" s="4">
        <v>1.6850363788890601</v>
      </c>
      <c r="Y35" s="4">
        <v>1.6851453414445601</v>
      </c>
      <c r="Z35" s="4">
        <v>1.6805989564506001</v>
      </c>
      <c r="AA35" s="4">
        <v>1.66922271124338</v>
      </c>
    </row>
    <row r="36" spans="16:27" x14ac:dyDescent="0.25">
      <c r="P36" s="4">
        <v>1.5051499783199001</v>
      </c>
      <c r="Q36" s="4">
        <v>1.7398932185943099</v>
      </c>
      <c r="R36" s="4">
        <v>1.73125635467106</v>
      </c>
      <c r="S36" s="4">
        <v>1.7257272783677799</v>
      </c>
      <c r="T36" s="4">
        <v>1.74180271713095</v>
      </c>
      <c r="U36" s="4">
        <v>1.7414215874793899</v>
      </c>
      <c r="V36" s="4">
        <v>1.72775906831266</v>
      </c>
      <c r="W36" s="4">
        <v>1.7227725507417999</v>
      </c>
      <c r="X36" s="4">
        <v>1.7003410337431699</v>
      </c>
      <c r="Y36" s="4">
        <v>1.7004563214579</v>
      </c>
      <c r="Z36" s="4">
        <v>1.6959411348203699</v>
      </c>
      <c r="AA36" s="4">
        <v>1.6848126457201</v>
      </c>
    </row>
    <row r="37" spans="16:27" x14ac:dyDescent="0.25">
      <c r="P37" s="4">
        <v>1.51851393987788</v>
      </c>
      <c r="Q37" s="4">
        <v>1.7522911709361799</v>
      </c>
      <c r="R37" s="4">
        <v>1.7457536761663801</v>
      </c>
      <c r="S37" s="4">
        <v>1.73873130692931</v>
      </c>
      <c r="T37" s="4">
        <v>1.7548650212196699</v>
      </c>
      <c r="U37" s="4">
        <v>1.75449351493259</v>
      </c>
      <c r="V37" s="4">
        <v>1.7412349402278</v>
      </c>
      <c r="W37" s="4">
        <v>1.7368554232183899</v>
      </c>
      <c r="X37" s="4">
        <v>1.71502408615928</v>
      </c>
      <c r="Y37" s="4">
        <v>1.7151430302013</v>
      </c>
      <c r="Z37" s="4">
        <v>1.7106640888240501</v>
      </c>
      <c r="AA37" s="4">
        <v>1.69977981747478</v>
      </c>
    </row>
    <row r="38" spans="16:27" x14ac:dyDescent="0.25">
      <c r="P38" s="4">
        <v>1.53147891704225</v>
      </c>
      <c r="Q38" s="4">
        <v>1.7640436931832899</v>
      </c>
      <c r="R38" s="4">
        <v>1.75949577198412</v>
      </c>
      <c r="S38" s="4">
        <v>1.75115816093938</v>
      </c>
      <c r="T38" s="4">
        <v>1.76721454237148</v>
      </c>
      <c r="U38" s="4">
        <v>1.7668512783260599</v>
      </c>
      <c r="V38" s="4">
        <v>1.7539564234273799</v>
      </c>
      <c r="W38" s="4">
        <v>1.7502691605824401</v>
      </c>
      <c r="X38" s="4">
        <v>1.72906861157167</v>
      </c>
      <c r="Y38" s="4">
        <v>1.7291880090965699</v>
      </c>
      <c r="Z38" s="4">
        <v>1.7247531582380899</v>
      </c>
      <c r="AA38" s="4">
        <v>1.7141157839099901</v>
      </c>
    </row>
    <row r="39" spans="16:27" x14ac:dyDescent="0.25">
      <c r="P39" s="4">
        <v>1.5440680443502699</v>
      </c>
      <c r="Q39" s="4">
        <v>1.77510210727461</v>
      </c>
      <c r="R39" s="4">
        <v>1.77240043916208</v>
      </c>
      <c r="S39" s="4">
        <v>1.76296465137679</v>
      </c>
      <c r="T39" s="4">
        <v>1.7787670153056101</v>
      </c>
      <c r="U39" s="4">
        <v>1.7784107717695199</v>
      </c>
      <c r="V39" s="4">
        <v>1.76584092702157</v>
      </c>
      <c r="W39" s="4">
        <v>1.7629459852995299</v>
      </c>
      <c r="X39" s="4">
        <v>1.7424049558413099</v>
      </c>
      <c r="Y39" s="4">
        <v>1.74252261311498</v>
      </c>
      <c r="Z39" s="4">
        <v>1.7381260392872599</v>
      </c>
      <c r="AA39" s="4">
        <v>1.7277539047171799</v>
      </c>
    </row>
    <row r="40" spans="16:27" x14ac:dyDescent="0.25">
      <c r="P40" s="4">
        <v>1.5563025007672799</v>
      </c>
      <c r="Q40" s="4">
        <v>1.7854079429105001</v>
      </c>
      <c r="R40" s="4">
        <v>1.7842458244041099</v>
      </c>
      <c r="S40" s="4">
        <v>1.7740973533995701</v>
      </c>
      <c r="T40" s="4">
        <v>1.7893024079247499</v>
      </c>
      <c r="U40" s="4">
        <v>1.7889520533668699</v>
      </c>
      <c r="V40" s="4">
        <v>1.7766650306321199</v>
      </c>
      <c r="W40" s="4">
        <v>1.77467730162326</v>
      </c>
      <c r="X40" s="4">
        <v>1.75481292922595</v>
      </c>
      <c r="Y40" s="4">
        <v>1.75492466195535</v>
      </c>
      <c r="Z40" s="4">
        <v>1.75055874134269</v>
      </c>
      <c r="AA40" s="4">
        <v>1.7404595613046201</v>
      </c>
    </row>
    <row r="41" spans="16:27" x14ac:dyDescent="0.25">
      <c r="P41" s="4">
        <v>1.5682017240669901</v>
      </c>
      <c r="Q41" s="4">
        <v>1.79487681096683</v>
      </c>
      <c r="R41" s="4">
        <v>1.7948359432268399</v>
      </c>
      <c r="S41" s="4">
        <v>1.7844733414629299</v>
      </c>
      <c r="T41" s="4">
        <v>1.7986347306775901</v>
      </c>
      <c r="U41" s="4">
        <v>1.7982877339112699</v>
      </c>
      <c r="V41" s="4">
        <v>1.7862313469300199</v>
      </c>
      <c r="W41" s="4">
        <v>1.78531254800844</v>
      </c>
      <c r="X41" s="4">
        <v>1.7661334329866401</v>
      </c>
      <c r="Y41" s="4">
        <v>1.76623236348429</v>
      </c>
      <c r="Z41" s="4">
        <v>1.7618946874512</v>
      </c>
      <c r="AA41" s="4">
        <v>1.75208779867062</v>
      </c>
    </row>
    <row r="42" spans="16:27" x14ac:dyDescent="0.25">
      <c r="P42" s="4">
        <v>1.5797835966168099</v>
      </c>
      <c r="Q42" s="4">
        <v>1.80338389211866</v>
      </c>
      <c r="R42" s="4">
        <v>1.80396829568449</v>
      </c>
      <c r="S42" s="4">
        <v>1.79398336805077</v>
      </c>
      <c r="T42" s="4">
        <v>1.80657033945545</v>
      </c>
      <c r="U42" s="4">
        <v>1.8062248654228299</v>
      </c>
      <c r="V42" s="4">
        <v>1.79433939625644</v>
      </c>
      <c r="W42" s="4">
        <v>1.7947014748039301</v>
      </c>
      <c r="X42" s="4">
        <v>1.77621378228936</v>
      </c>
      <c r="Y42" s="4">
        <v>1.7762933737840501</v>
      </c>
      <c r="Z42" s="4">
        <v>1.77198616018114</v>
      </c>
      <c r="AA42" s="4">
        <v>1.76249787464886</v>
      </c>
    </row>
    <row r="43" spans="16:27" x14ac:dyDescent="0.25">
      <c r="P43" s="4">
        <v>1.59106460702649</v>
      </c>
      <c r="Q43" s="4">
        <v>1.8107454049403799</v>
      </c>
      <c r="R43" s="4">
        <v>1.8113955845110801</v>
      </c>
      <c r="S43" s="4">
        <v>1.80247255255061</v>
      </c>
      <c r="T43" s="4">
        <v>1.8128687322295101</v>
      </c>
      <c r="U43" s="4">
        <v>1.81252216089777</v>
      </c>
      <c r="V43" s="4">
        <v>1.80074529133938</v>
      </c>
      <c r="W43" s="4">
        <v>1.80266795181967</v>
      </c>
      <c r="X43" s="4">
        <v>1.7848725210115499</v>
      </c>
      <c r="Y43" s="4">
        <v>1.7849229628124199</v>
      </c>
      <c r="Z43" s="4">
        <v>1.7806642946196201</v>
      </c>
      <c r="AA43" s="4">
        <v>1.77152680768356</v>
      </c>
    </row>
    <row r="44" spans="16:27" x14ac:dyDescent="0.25">
      <c r="P44" s="4">
        <v>1.6020599913279601</v>
      </c>
      <c r="Q44" s="4">
        <v>1.8165165950797899</v>
      </c>
      <c r="R44" s="4">
        <v>1.8167382695099901</v>
      </c>
      <c r="S44" s="4">
        <v>1.8095376182893199</v>
      </c>
      <c r="T44" s="4">
        <v>1.8171519937659799</v>
      </c>
      <c r="U44" s="4">
        <v>1.8168001086613299</v>
      </c>
      <c r="V44" s="4">
        <v>1.8050534383832399</v>
      </c>
      <c r="W44" s="4">
        <v>1.8088983390864699</v>
      </c>
      <c r="X44" s="4">
        <v>1.7918306440210301</v>
      </c>
      <c r="Y44" s="4">
        <v>1.79182751111853</v>
      </c>
      <c r="Z44" s="4">
        <v>1.7876676478934399</v>
      </c>
      <c r="AA44" s="4">
        <v>1.7789236043328001</v>
      </c>
    </row>
    <row r="45" spans="16:27" x14ac:dyDescent="0.25">
      <c r="P45" s="4">
        <v>1.6127838567197299</v>
      </c>
      <c r="Q45" s="4">
        <v>1.8213732180727999</v>
      </c>
      <c r="R45" s="4">
        <v>1.8208524754894599</v>
      </c>
      <c r="S45" s="4">
        <v>1.8157908490393899</v>
      </c>
      <c r="T45" s="4">
        <v>1.8203055811165501</v>
      </c>
      <c r="U45" s="4">
        <v>1.8199489885015301</v>
      </c>
      <c r="V45" s="4">
        <v>1.8082246760771099</v>
      </c>
      <c r="W45" s="4">
        <v>1.8142820098765999</v>
      </c>
      <c r="X45" s="4">
        <v>1.79790890767293</v>
      </c>
      <c r="Y45" s="4">
        <v>1.7978057567050501</v>
      </c>
      <c r="Z45" s="4">
        <v>1.7938837583483001</v>
      </c>
      <c r="AA45" s="4">
        <v>1.78557428587235</v>
      </c>
    </row>
    <row r="46" spans="16:27" x14ac:dyDescent="0.25">
      <c r="P46" s="4">
        <v>1.6232492903978999</v>
      </c>
      <c r="Q46" s="4">
        <v>1.82571094684016</v>
      </c>
      <c r="R46" s="4">
        <v>1.8244459915017599</v>
      </c>
      <c r="S46" s="4">
        <v>1.8212735973092899</v>
      </c>
      <c r="T46" s="4">
        <v>1.82319447748964</v>
      </c>
      <c r="U46" s="4">
        <v>1.82284967068742</v>
      </c>
      <c r="V46" s="4">
        <v>1.81116819511927</v>
      </c>
      <c r="W46" s="4">
        <v>1.8191721452741101</v>
      </c>
      <c r="X46" s="4">
        <v>1.8031755591682199</v>
      </c>
      <c r="Y46" s="4">
        <v>1.8029771289612699</v>
      </c>
      <c r="Z46" s="4">
        <v>1.7994647780630499</v>
      </c>
      <c r="AA46" s="4">
        <v>1.79151730572584</v>
      </c>
    </row>
    <row r="47" spans="16:27" x14ac:dyDescent="0.25">
      <c r="P47" s="4">
        <v>1.63346845557958</v>
      </c>
      <c r="Q47" s="4">
        <v>1.8295438048929</v>
      </c>
      <c r="R47" s="4">
        <v>1.8275056266559899</v>
      </c>
      <c r="S47" s="4">
        <v>1.82597875740131</v>
      </c>
      <c r="T47" s="4">
        <v>1.82585506673805</v>
      </c>
      <c r="U47" s="4">
        <v>1.8255337276088699</v>
      </c>
      <c r="V47" s="4">
        <v>1.81391503194885</v>
      </c>
      <c r="W47" s="4">
        <v>1.8235891510734801</v>
      </c>
      <c r="X47" s="4">
        <v>1.80763177862524</v>
      </c>
      <c r="Y47" s="4">
        <v>1.80734603586244</v>
      </c>
      <c r="Z47" s="4">
        <v>1.80440232075274</v>
      </c>
      <c r="AA47" s="4">
        <v>1.7967334526549701</v>
      </c>
    </row>
    <row r="48" spans="16:27" x14ac:dyDescent="0.25">
      <c r="P48" s="4">
        <v>1.6434526764861801</v>
      </c>
      <c r="Q48" s="4">
        <v>1.83287248919212</v>
      </c>
      <c r="R48" s="4">
        <v>1.8300784911958901</v>
      </c>
      <c r="S48" s="4">
        <v>1.8298772841017401</v>
      </c>
      <c r="T48" s="4">
        <v>1.8283055295738899</v>
      </c>
      <c r="U48" s="4">
        <v>1.8280094256924999</v>
      </c>
      <c r="V48" s="4">
        <v>1.81646163583672</v>
      </c>
      <c r="W48" s="4">
        <v>1.8275516736620601</v>
      </c>
      <c r="X48" s="4">
        <v>1.81132954054207</v>
      </c>
      <c r="Y48" s="4">
        <v>1.81096252096088</v>
      </c>
      <c r="Z48" s="4">
        <v>1.80875143752834</v>
      </c>
      <c r="AA48" s="4">
        <v>1.8012909883305901</v>
      </c>
    </row>
    <row r="49" spans="16:27" x14ac:dyDescent="0.25">
      <c r="P49" s="4">
        <v>1.65321251377534</v>
      </c>
      <c r="Q49" s="4">
        <v>1.83571122288398</v>
      </c>
      <c r="R49" s="4">
        <v>1.83235438260987</v>
      </c>
      <c r="S49" s="4">
        <v>1.8329622556156</v>
      </c>
      <c r="T49" s="4">
        <v>1.83054575369226</v>
      </c>
      <c r="U49" s="4">
        <v>1.8302723470568301</v>
      </c>
      <c r="V49" s="4">
        <v>1.81879728345042</v>
      </c>
      <c r="W49" s="4">
        <v>1.83104660170188</v>
      </c>
      <c r="X49" s="4">
        <v>1.81447157578232</v>
      </c>
      <c r="Y49" s="4">
        <v>1.8140265227714001</v>
      </c>
      <c r="Z49" s="4">
        <v>1.8126614000092001</v>
      </c>
      <c r="AA49" s="4">
        <v>1.80537564364295</v>
      </c>
    </row>
    <row r="50" spans="16:27" x14ac:dyDescent="0.25">
      <c r="P50" s="4">
        <v>1.6627578316815701</v>
      </c>
      <c r="Q50" s="4">
        <v>1.83812264955506</v>
      </c>
      <c r="R50" s="4">
        <v>1.8343746524333899</v>
      </c>
      <c r="S50" s="4">
        <v>1.83551201511964</v>
      </c>
      <c r="T50" s="4">
        <v>1.8325570730507199</v>
      </c>
      <c r="U50" s="4">
        <v>1.8323021121968499</v>
      </c>
      <c r="V50" s="4">
        <v>1.8208935591880699</v>
      </c>
      <c r="W50" s="4">
        <v>1.8340290277534601</v>
      </c>
      <c r="X50" s="4">
        <v>1.8170921693847999</v>
      </c>
      <c r="Y50" s="4">
        <v>1.8165723525219499</v>
      </c>
      <c r="Z50" s="4">
        <v>1.8161432772214301</v>
      </c>
      <c r="AA50" s="4">
        <v>1.8090104722545</v>
      </c>
    </row>
    <row r="51" spans="16:27" x14ac:dyDescent="0.25">
      <c r="P51" s="4">
        <v>1.67209785793571</v>
      </c>
      <c r="Q51" s="4">
        <v>1.8402067512917299</v>
      </c>
      <c r="R51" s="4">
        <v>1.8361472201478799</v>
      </c>
      <c r="S51" s="4">
        <v>1.83772137689894</v>
      </c>
      <c r="T51" s="4">
        <v>1.83433050201721</v>
      </c>
      <c r="U51" s="4">
        <v>1.83409074879975</v>
      </c>
      <c r="V51" s="4">
        <v>1.82274164391383</v>
      </c>
      <c r="W51" s="4">
        <v>1.8366481707217599</v>
      </c>
      <c r="X51" s="4">
        <v>1.81936669190162</v>
      </c>
      <c r="Y51" s="4">
        <v>1.8187768459231799</v>
      </c>
      <c r="Z51" s="4">
        <v>1.81925536925107</v>
      </c>
      <c r="AA51" s="4">
        <v>1.81226181242564</v>
      </c>
    </row>
    <row r="52" spans="16:27" x14ac:dyDescent="0.25">
      <c r="P52" s="4">
        <v>1.6812412373755801</v>
      </c>
      <c r="Q52" s="4">
        <v>1.8419482905723401</v>
      </c>
      <c r="R52" s="4">
        <v>1.83765204290198</v>
      </c>
      <c r="S52" s="4">
        <v>1.8395765935394599</v>
      </c>
      <c r="T52" s="4">
        <v>1.8358451146458099</v>
      </c>
      <c r="U52" s="4">
        <v>1.8356184609420501</v>
      </c>
      <c r="V52" s="4">
        <v>1.82430884667993</v>
      </c>
      <c r="W52" s="4">
        <v>1.8389343307405199</v>
      </c>
      <c r="X52" s="4">
        <v>1.8213255723441599</v>
      </c>
      <c r="Y52" s="4">
        <v>1.8206713960487999</v>
      </c>
      <c r="Z52" s="4">
        <v>1.8219865315850301</v>
      </c>
      <c r="AA52" s="4">
        <v>1.8151184026779099</v>
      </c>
    </row>
    <row r="53" spans="16:27" x14ac:dyDescent="0.25">
      <c r="P53" s="9" t="s">
        <v>22</v>
      </c>
      <c r="Q53" s="11">
        <f>RSQ(Q5:Q52,$P$5:$P$52)</f>
        <v>0.99771119327025404</v>
      </c>
      <c r="R53" s="11">
        <f t="shared" ref="R53:AA53" si="0">RSQ(R5:R52,$P$5:$P$52)</f>
        <v>0.99808192160864895</v>
      </c>
      <c r="S53" s="11">
        <f t="shared" si="0"/>
        <v>0.99854019656346393</v>
      </c>
      <c r="T53" s="11">
        <f t="shared" si="0"/>
        <v>0.99710468707880295</v>
      </c>
      <c r="U53" s="11">
        <f t="shared" si="0"/>
        <v>0.9970954103418187</v>
      </c>
      <c r="V53" s="11">
        <f t="shared" si="0"/>
        <v>0.99702699129776295</v>
      </c>
      <c r="W53" s="11">
        <f t="shared" si="0"/>
        <v>0.99855403645241025</v>
      </c>
      <c r="X53" s="11">
        <f t="shared" si="0"/>
        <v>0.9988139631123486</v>
      </c>
      <c r="Y53" s="11">
        <f t="shared" si="0"/>
        <v>0.99878246448805308</v>
      </c>
      <c r="Z53" s="11">
        <f t="shared" si="0"/>
        <v>0.99814128986719586</v>
      </c>
      <c r="AA53" s="11">
        <f t="shared" si="0"/>
        <v>0.99858231347410253</v>
      </c>
    </row>
  </sheetData>
  <mergeCells count="9">
    <mergeCell ref="G5:G15"/>
    <mergeCell ref="H5:H15"/>
    <mergeCell ref="Q3:AA3"/>
    <mergeCell ref="C3:C4"/>
    <mergeCell ref="D3:D4"/>
    <mergeCell ref="E3:E4"/>
    <mergeCell ref="G3:N3"/>
    <mergeCell ref="P3:P4"/>
    <mergeCell ref="F3:F4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Jaramillo</dc:creator>
  <cp:lastModifiedBy>Andrés Jaramillo</cp:lastModifiedBy>
  <dcterms:created xsi:type="dcterms:W3CDTF">2015-06-05T18:19:34Z</dcterms:created>
  <dcterms:modified xsi:type="dcterms:W3CDTF">2021-02-19T14:33:22Z</dcterms:modified>
</cp:coreProperties>
</file>