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FractalAnalysis_HGS_Postprocessing\"/>
    </mc:Choice>
  </mc:AlternateContent>
  <xr:revisionPtr revIDLastSave="0" documentId="13_ncr:1_{422D75B6-63C9-47BA-BDDC-F923095DB9B0}" xr6:coauthVersionLast="45" xr6:coauthVersionMax="45" xr10:uidLastSave="{00000000-0000-0000-0000-000000000000}"/>
  <bookViews>
    <workbookView xWindow="1560" yWindow="1560" windowWidth="10230" windowHeight="96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" i="1" l="1"/>
  <c r="U26" i="1" l="1"/>
  <c r="R26" i="1"/>
  <c r="S26" i="1"/>
  <c r="T26" i="1"/>
  <c r="V26" i="1"/>
  <c r="W26" i="1"/>
  <c r="X26" i="1"/>
  <c r="Y26" i="1"/>
  <c r="Z26" i="1"/>
  <c r="AA26" i="1"/>
  <c r="Q26" i="1"/>
</calcChain>
</file>

<file path=xl/sharedStrings.xml><?xml version="1.0" encoding="utf-8"?>
<sst xmlns="http://schemas.openxmlformats.org/spreadsheetml/2006/main" count="39" uniqueCount="23">
  <si>
    <t>Step size</t>
  </si>
  <si>
    <t>Design</t>
  </si>
  <si>
    <t>Optimal</t>
  </si>
  <si>
    <t>Cost ($)</t>
  </si>
  <si>
    <t>Fractal Dimension - Surface</t>
  </si>
  <si>
    <t>Fractal Dimension - Network</t>
  </si>
  <si>
    <t>w = 1</t>
  </si>
  <si>
    <t>w = Σ d</t>
  </si>
  <si>
    <t>w = HGL</t>
  </si>
  <si>
    <t>w = Σ Q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</si>
  <si>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</si>
  <si>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</si>
  <si>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</si>
  <si>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</si>
  <si>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</si>
  <si>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</si>
  <si>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</si>
  <si>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</si>
  <si>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</si>
  <si>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</si>
  <si>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r>
      <t xml:space="preserve">Log </t>
    </r>
    <r>
      <rPr>
        <b/>
        <sz val="11"/>
        <color theme="1"/>
        <rFont val="Calibri"/>
        <family val="2"/>
      </rPr>
      <t>ε</t>
    </r>
  </si>
  <si>
    <r>
      <t>Log V(</t>
    </r>
    <r>
      <rPr>
        <b/>
        <sz val="11"/>
        <color theme="1"/>
        <rFont val="Calibri"/>
        <family val="2"/>
      </rPr>
      <t>ε</t>
    </r>
    <r>
      <rPr>
        <b/>
        <sz val="11"/>
        <color theme="1"/>
        <rFont val="Calibri"/>
        <family val="2"/>
        <scheme val="minor"/>
      </rPr>
      <t>)</t>
    </r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</si>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</sst>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0" xfId="0" applyNumberFormat="1"/>
    <xf numFmtId="165" fontId="0" fillId="3" borderId="1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Surface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199302183035502E-2"/>
                  <c:y val="0.12225794692330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11850491.610881926</c:v>
                </c:pt>
                <c:pt idx="1">
                  <c:v>14404836.670515224</c:v>
                </c:pt>
                <c:pt idx="2">
                  <c:v>15509163.709071055</c:v>
                </c:pt>
                <c:pt idx="3">
                  <c:v>16139028.278787859</c:v>
                </c:pt>
                <c:pt idx="4">
                  <c:v>17367220.562267356</c:v>
                </c:pt>
                <c:pt idx="5">
                  <c:v>21513371.538900211</c:v>
                </c:pt>
                <c:pt idx="6">
                  <c:v>22964540.025531478</c:v>
                </c:pt>
                <c:pt idx="7">
                  <c:v>26214738.528203677</c:v>
                </c:pt>
                <c:pt idx="8">
                  <c:v>96667872.467078075</c:v>
                </c:pt>
                <c:pt idx="9">
                  <c:v>136118744.68160868</c:v>
                </c:pt>
                <c:pt idx="10">
                  <c:v>166880016.93604967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2.0647190697489699</c:v>
                </c:pt>
                <c:pt idx="1">
                  <c:v>1.98688401595844</c:v>
                </c:pt>
                <c:pt idx="2">
                  <c:v>2.0112101729721998</c:v>
                </c:pt>
                <c:pt idx="3">
                  <c:v>1.9725412384515</c:v>
                </c:pt>
                <c:pt idx="4">
                  <c:v>2.0482743874545002</c:v>
                </c:pt>
                <c:pt idx="5">
                  <c:v>2.04044180583618</c:v>
                </c:pt>
                <c:pt idx="6">
                  <c:v>2.1060621686484802</c:v>
                </c:pt>
                <c:pt idx="7">
                  <c:v>1.9947149890618101</c:v>
                </c:pt>
                <c:pt idx="8">
                  <c:v>1.91286426827404</c:v>
                </c:pt>
                <c:pt idx="9">
                  <c:v>1.9289915406854601</c:v>
                </c:pt>
                <c:pt idx="10">
                  <c:v>1.9816185702768301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D3-4E5A-B6A6-C2C2DFD6E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ax val="2.2000000000000002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 Analysis Surface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Non-Optimal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Hoja1!$P$5:$P$25</c:f>
              <c:numCache>
                <c:formatCode>0.0000</c:formatCode>
                <c:ptCount val="21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</c:v>
                </c:pt>
                <c:pt idx="11">
                  <c:v>1.07918</c:v>
                </c:pt>
                <c:pt idx="12">
                  <c:v>1.1139399999999999</c:v>
                </c:pt>
                <c:pt idx="13">
                  <c:v>1.1461300000000001</c:v>
                </c:pt>
                <c:pt idx="14">
                  <c:v>1.1760900000000001</c:v>
                </c:pt>
                <c:pt idx="15">
                  <c:v>1.2041200000000001</c:v>
                </c:pt>
                <c:pt idx="16">
                  <c:v>1.23045</c:v>
                </c:pt>
                <c:pt idx="17">
                  <c:v>1.2552700000000001</c:v>
                </c:pt>
                <c:pt idx="18">
                  <c:v>1.2787500000000001</c:v>
                </c:pt>
                <c:pt idx="19">
                  <c:v>1.3010299999999999</c:v>
                </c:pt>
                <c:pt idx="20">
                  <c:v>1.32222</c:v>
                </c:pt>
              </c:numCache>
            </c:numRef>
          </c:xVal>
          <c:yVal>
            <c:numRef>
              <c:f>Hoja1!$R$5:$R$25</c:f>
              <c:numCache>
                <c:formatCode>0.0000</c:formatCode>
                <c:ptCount val="21"/>
                <c:pt idx="0">
                  <c:v>-4.6811899999999997E-2</c:v>
                </c:pt>
                <c:pt idx="1">
                  <c:v>0.25813999999999998</c:v>
                </c:pt>
                <c:pt idx="2">
                  <c:v>0.43903300000000001</c:v>
                </c:pt>
                <c:pt idx="3">
                  <c:v>0.56927799999999995</c:v>
                </c:pt>
                <c:pt idx="4">
                  <c:v>0.67158899999999999</c:v>
                </c:pt>
                <c:pt idx="5">
                  <c:v>0.75556500000000004</c:v>
                </c:pt>
                <c:pt idx="6">
                  <c:v>0.82625800000000005</c:v>
                </c:pt>
                <c:pt idx="7">
                  <c:v>0.88699899999999998</c:v>
                </c:pt>
                <c:pt idx="8">
                  <c:v>0.94021600000000005</c:v>
                </c:pt>
                <c:pt idx="9">
                  <c:v>0.98744399999999999</c:v>
                </c:pt>
                <c:pt idx="10">
                  <c:v>1.0286500000000001</c:v>
                </c:pt>
                <c:pt idx="11">
                  <c:v>1.0658300000000001</c:v>
                </c:pt>
                <c:pt idx="12">
                  <c:v>1.1013500000000001</c:v>
                </c:pt>
                <c:pt idx="13">
                  <c:v>1.13496</c:v>
                </c:pt>
                <c:pt idx="14">
                  <c:v>1.1651199999999999</c:v>
                </c:pt>
                <c:pt idx="15">
                  <c:v>1.1906699999999999</c:v>
                </c:pt>
                <c:pt idx="16">
                  <c:v>1.2101</c:v>
                </c:pt>
                <c:pt idx="17">
                  <c:v>1.22648</c:v>
                </c:pt>
                <c:pt idx="18">
                  <c:v>1.2413700000000001</c:v>
                </c:pt>
                <c:pt idx="19">
                  <c:v>1.2557499999999999</c:v>
                </c:pt>
                <c:pt idx="20">
                  <c:v>1.26953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5A-41D7-A0F9-A61B765EA313}"/>
            </c:ext>
          </c:extLst>
        </c:ser>
        <c:ser>
          <c:idx val="2"/>
          <c:order val="1"/>
          <c:tx>
            <c:v>Non-Optimal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Hoja1!$P$5:$P$25</c:f>
              <c:numCache>
                <c:formatCode>0.0000</c:formatCode>
                <c:ptCount val="21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</c:v>
                </c:pt>
                <c:pt idx="11">
                  <c:v>1.07918</c:v>
                </c:pt>
                <c:pt idx="12">
                  <c:v>1.1139399999999999</c:v>
                </c:pt>
                <c:pt idx="13">
                  <c:v>1.1461300000000001</c:v>
                </c:pt>
                <c:pt idx="14">
                  <c:v>1.1760900000000001</c:v>
                </c:pt>
                <c:pt idx="15">
                  <c:v>1.2041200000000001</c:v>
                </c:pt>
                <c:pt idx="16">
                  <c:v>1.23045</c:v>
                </c:pt>
                <c:pt idx="17">
                  <c:v>1.2552700000000001</c:v>
                </c:pt>
                <c:pt idx="18">
                  <c:v>1.2787500000000001</c:v>
                </c:pt>
                <c:pt idx="19">
                  <c:v>1.3010299999999999</c:v>
                </c:pt>
                <c:pt idx="20">
                  <c:v>1.32222</c:v>
                </c:pt>
              </c:numCache>
            </c:numRef>
          </c:xVal>
          <c:yVal>
            <c:numRef>
              <c:f>Hoja1!$S$5:$S$25</c:f>
              <c:numCache>
                <c:formatCode>0.0000</c:formatCode>
                <c:ptCount val="21"/>
                <c:pt idx="0">
                  <c:v>-3.9101400000000001E-2</c:v>
                </c:pt>
                <c:pt idx="1">
                  <c:v>0.26816699999999999</c:v>
                </c:pt>
                <c:pt idx="2">
                  <c:v>0.450743</c:v>
                </c:pt>
                <c:pt idx="3">
                  <c:v>0.58237300000000003</c:v>
                </c:pt>
                <c:pt idx="4">
                  <c:v>0.68537400000000004</c:v>
                </c:pt>
                <c:pt idx="5">
                  <c:v>0.768424</c:v>
                </c:pt>
                <c:pt idx="6">
                  <c:v>0.83677599999999996</c:v>
                </c:pt>
                <c:pt idx="7">
                  <c:v>0.89448099999999997</c:v>
                </c:pt>
                <c:pt idx="8">
                  <c:v>0.94453399999999998</c:v>
                </c:pt>
                <c:pt idx="9">
                  <c:v>0.98807900000000004</c:v>
                </c:pt>
                <c:pt idx="10">
                  <c:v>1.0258700000000001</c:v>
                </c:pt>
                <c:pt idx="11">
                  <c:v>1.0609500000000001</c:v>
                </c:pt>
                <c:pt idx="12">
                  <c:v>1.09538</c:v>
                </c:pt>
                <c:pt idx="13">
                  <c:v>1.12822</c:v>
                </c:pt>
                <c:pt idx="14">
                  <c:v>1.1578999999999999</c:v>
                </c:pt>
                <c:pt idx="15">
                  <c:v>1.1827799999999999</c:v>
                </c:pt>
                <c:pt idx="16">
                  <c:v>1.2003900000000001</c:v>
                </c:pt>
                <c:pt idx="17">
                  <c:v>1.21462</c:v>
                </c:pt>
                <c:pt idx="18">
                  <c:v>1.2276899999999999</c:v>
                </c:pt>
                <c:pt idx="19">
                  <c:v>1.2397800000000001</c:v>
                </c:pt>
                <c:pt idx="20">
                  <c:v>1.2509399999999999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5A-41D7-A0F9-A61B765EA313}"/>
            </c:ext>
          </c:extLst>
        </c:ser>
        <c:ser>
          <c:idx val="3"/>
          <c:order val="2"/>
          <c:tx>
            <c:v>Non-Optimal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Hoja1!$P$5:$P$25</c:f>
              <c:numCache>
                <c:formatCode>0.0000</c:formatCode>
                <c:ptCount val="21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</c:v>
                </c:pt>
                <c:pt idx="11">
                  <c:v>1.07918</c:v>
                </c:pt>
                <c:pt idx="12">
                  <c:v>1.1139399999999999</c:v>
                </c:pt>
                <c:pt idx="13">
                  <c:v>1.1461300000000001</c:v>
                </c:pt>
                <c:pt idx="14">
                  <c:v>1.1760900000000001</c:v>
                </c:pt>
                <c:pt idx="15">
                  <c:v>1.2041200000000001</c:v>
                </c:pt>
                <c:pt idx="16">
                  <c:v>1.23045</c:v>
                </c:pt>
                <c:pt idx="17">
                  <c:v>1.2552700000000001</c:v>
                </c:pt>
                <c:pt idx="18">
                  <c:v>1.2787500000000001</c:v>
                </c:pt>
                <c:pt idx="19">
                  <c:v>1.3010299999999999</c:v>
                </c:pt>
                <c:pt idx="20">
                  <c:v>1.32222</c:v>
                </c:pt>
              </c:numCache>
            </c:numRef>
          </c:xVal>
          <c:yVal>
            <c:numRef>
              <c:f>Hoja1!$T$5:$T$25</c:f>
              <c:numCache>
                <c:formatCode>0.0000</c:formatCode>
                <c:ptCount val="21"/>
                <c:pt idx="0">
                  <c:v>-6.6603800000000005E-2</c:v>
                </c:pt>
                <c:pt idx="1">
                  <c:v>0.24396200000000001</c:v>
                </c:pt>
                <c:pt idx="2">
                  <c:v>0.43082799999999999</c:v>
                </c:pt>
                <c:pt idx="3">
                  <c:v>0.56744499999999998</c:v>
                </c:pt>
                <c:pt idx="4">
                  <c:v>0.67603899999999995</c:v>
                </c:pt>
                <c:pt idx="5">
                  <c:v>0.76511799999999996</c:v>
                </c:pt>
                <c:pt idx="6">
                  <c:v>0.83953</c:v>
                </c:pt>
                <c:pt idx="7">
                  <c:v>0.90277399999999997</c:v>
                </c:pt>
                <c:pt idx="8">
                  <c:v>0.95738199999999996</c:v>
                </c:pt>
                <c:pt idx="9">
                  <c:v>1.0044900000000001</c:v>
                </c:pt>
                <c:pt idx="10">
                  <c:v>1.0445899999999999</c:v>
                </c:pt>
                <c:pt idx="11">
                  <c:v>1.07969</c:v>
                </c:pt>
                <c:pt idx="12">
                  <c:v>1.11269</c:v>
                </c:pt>
                <c:pt idx="13">
                  <c:v>1.14378</c:v>
                </c:pt>
                <c:pt idx="14">
                  <c:v>1.17195</c:v>
                </c:pt>
                <c:pt idx="15">
                  <c:v>1.1959299999999999</c:v>
                </c:pt>
                <c:pt idx="16">
                  <c:v>1.2138599999999999</c:v>
                </c:pt>
                <c:pt idx="17">
                  <c:v>1.2280599999999999</c:v>
                </c:pt>
                <c:pt idx="18">
                  <c:v>1.2397400000000001</c:v>
                </c:pt>
                <c:pt idx="19">
                  <c:v>1.2513099999999999</c:v>
                </c:pt>
                <c:pt idx="20">
                  <c:v>1.2626500000000001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5A-41D7-A0F9-A61B765EA313}"/>
            </c:ext>
          </c:extLst>
        </c:ser>
        <c:ser>
          <c:idx val="4"/>
          <c:order val="3"/>
          <c:tx>
            <c:v>Non-Optimal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Hoja1!$P$5:$P$25</c:f>
              <c:numCache>
                <c:formatCode>0.0000</c:formatCode>
                <c:ptCount val="21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</c:v>
                </c:pt>
                <c:pt idx="11">
                  <c:v>1.07918</c:v>
                </c:pt>
                <c:pt idx="12">
                  <c:v>1.1139399999999999</c:v>
                </c:pt>
                <c:pt idx="13">
                  <c:v>1.1461300000000001</c:v>
                </c:pt>
                <c:pt idx="14">
                  <c:v>1.1760900000000001</c:v>
                </c:pt>
                <c:pt idx="15">
                  <c:v>1.2041200000000001</c:v>
                </c:pt>
                <c:pt idx="16">
                  <c:v>1.23045</c:v>
                </c:pt>
                <c:pt idx="17">
                  <c:v>1.2552700000000001</c:v>
                </c:pt>
                <c:pt idx="18">
                  <c:v>1.2787500000000001</c:v>
                </c:pt>
                <c:pt idx="19">
                  <c:v>1.3010299999999999</c:v>
                </c:pt>
                <c:pt idx="20">
                  <c:v>1.32222</c:v>
                </c:pt>
              </c:numCache>
            </c:numRef>
          </c:xVal>
          <c:yVal>
            <c:numRef>
              <c:f>Hoja1!$U$5:$U$25</c:f>
              <c:numCache>
                <c:formatCode>0.0000</c:formatCode>
                <c:ptCount val="21"/>
                <c:pt idx="0">
                  <c:v>5.3039699999999999E-3</c:v>
                </c:pt>
                <c:pt idx="1">
                  <c:v>0.314083</c:v>
                </c:pt>
                <c:pt idx="2">
                  <c:v>0.49841200000000002</c:v>
                </c:pt>
                <c:pt idx="3">
                  <c:v>0.63162399999999996</c:v>
                </c:pt>
                <c:pt idx="4">
                  <c:v>0.73614400000000002</c:v>
                </c:pt>
                <c:pt idx="5">
                  <c:v>0.82135800000000003</c:v>
                </c:pt>
                <c:pt idx="6">
                  <c:v>0.89247500000000002</c:v>
                </c:pt>
                <c:pt idx="7">
                  <c:v>0.95249099999999998</c:v>
                </c:pt>
                <c:pt idx="8">
                  <c:v>1.00298</c:v>
                </c:pt>
                <c:pt idx="9">
                  <c:v>1.04538</c:v>
                </c:pt>
                <c:pt idx="10">
                  <c:v>1.08036</c:v>
                </c:pt>
                <c:pt idx="11">
                  <c:v>1.10849</c:v>
                </c:pt>
                <c:pt idx="12">
                  <c:v>1.1328199999999999</c:v>
                </c:pt>
                <c:pt idx="13">
                  <c:v>1.1548</c:v>
                </c:pt>
                <c:pt idx="14">
                  <c:v>1.1748000000000001</c:v>
                </c:pt>
                <c:pt idx="15">
                  <c:v>1.19306</c:v>
                </c:pt>
                <c:pt idx="16">
                  <c:v>1.20889</c:v>
                </c:pt>
                <c:pt idx="17">
                  <c:v>1.2217899999999999</c:v>
                </c:pt>
                <c:pt idx="18">
                  <c:v>1.23197</c:v>
                </c:pt>
                <c:pt idx="19">
                  <c:v>1.2425600000000001</c:v>
                </c:pt>
                <c:pt idx="20">
                  <c:v>1.2539499999999999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5A-41D7-A0F9-A61B765EA313}"/>
            </c:ext>
          </c:extLst>
        </c:ser>
        <c:ser>
          <c:idx val="5"/>
          <c:order val="4"/>
          <c:tx>
            <c:v>Non-Optimal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Hoja1!$P$5:$P$25</c:f>
              <c:numCache>
                <c:formatCode>0.0000</c:formatCode>
                <c:ptCount val="21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</c:v>
                </c:pt>
                <c:pt idx="11">
                  <c:v>1.07918</c:v>
                </c:pt>
                <c:pt idx="12">
                  <c:v>1.1139399999999999</c:v>
                </c:pt>
                <c:pt idx="13">
                  <c:v>1.1461300000000001</c:v>
                </c:pt>
                <c:pt idx="14">
                  <c:v>1.1760900000000001</c:v>
                </c:pt>
                <c:pt idx="15">
                  <c:v>1.2041200000000001</c:v>
                </c:pt>
                <c:pt idx="16">
                  <c:v>1.23045</c:v>
                </c:pt>
                <c:pt idx="17">
                  <c:v>1.2552700000000001</c:v>
                </c:pt>
                <c:pt idx="18">
                  <c:v>1.2787500000000001</c:v>
                </c:pt>
                <c:pt idx="19">
                  <c:v>1.3010299999999999</c:v>
                </c:pt>
                <c:pt idx="20">
                  <c:v>1.32222</c:v>
                </c:pt>
              </c:numCache>
            </c:numRef>
          </c:xVal>
          <c:yVal>
            <c:numRef>
              <c:f>Hoja1!$V$5:$V$25</c:f>
              <c:numCache>
                <c:formatCode>0.0000</c:formatCode>
                <c:ptCount val="21"/>
                <c:pt idx="0">
                  <c:v>-7.0460100000000001E-3</c:v>
                </c:pt>
                <c:pt idx="1">
                  <c:v>0.30251699999999998</c:v>
                </c:pt>
                <c:pt idx="2">
                  <c:v>0.48747499999999999</c:v>
                </c:pt>
                <c:pt idx="3">
                  <c:v>0.62135399999999996</c:v>
                </c:pt>
                <c:pt idx="4">
                  <c:v>0.72667700000000002</c:v>
                </c:pt>
                <c:pt idx="5">
                  <c:v>0.81284400000000001</c:v>
                </c:pt>
                <c:pt idx="6">
                  <c:v>0.88484600000000002</c:v>
                </c:pt>
                <c:pt idx="7">
                  <c:v>0.94569700000000001</c:v>
                </c:pt>
                <c:pt idx="8">
                  <c:v>0.99696099999999999</c:v>
                </c:pt>
                <c:pt idx="9">
                  <c:v>1.0400100000000001</c:v>
                </c:pt>
                <c:pt idx="10">
                  <c:v>1.0755600000000001</c:v>
                </c:pt>
                <c:pt idx="11">
                  <c:v>1.1042099999999999</c:v>
                </c:pt>
                <c:pt idx="12">
                  <c:v>1.1289800000000001</c:v>
                </c:pt>
                <c:pt idx="13">
                  <c:v>1.15134</c:v>
                </c:pt>
                <c:pt idx="14">
                  <c:v>1.17171</c:v>
                </c:pt>
                <c:pt idx="15">
                  <c:v>1.19021</c:v>
                </c:pt>
                <c:pt idx="16">
                  <c:v>1.2059899999999999</c:v>
                </c:pt>
                <c:pt idx="17">
                  <c:v>1.2184900000000001</c:v>
                </c:pt>
                <c:pt idx="18">
                  <c:v>1.2278899999999999</c:v>
                </c:pt>
                <c:pt idx="19">
                  <c:v>1.23725</c:v>
                </c:pt>
                <c:pt idx="20">
                  <c:v>1.2469399999999999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5A-41D7-A0F9-A61B765EA313}"/>
            </c:ext>
          </c:extLst>
        </c:ser>
        <c:ser>
          <c:idx val="6"/>
          <c:order val="5"/>
          <c:tx>
            <c:v>Non-Optimal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Hoja1!$P$5:$P$25</c:f>
              <c:numCache>
                <c:formatCode>0.0000</c:formatCode>
                <c:ptCount val="21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</c:v>
                </c:pt>
                <c:pt idx="11">
                  <c:v>1.07918</c:v>
                </c:pt>
                <c:pt idx="12">
                  <c:v>1.1139399999999999</c:v>
                </c:pt>
                <c:pt idx="13">
                  <c:v>1.1461300000000001</c:v>
                </c:pt>
                <c:pt idx="14">
                  <c:v>1.1760900000000001</c:v>
                </c:pt>
                <c:pt idx="15">
                  <c:v>1.2041200000000001</c:v>
                </c:pt>
                <c:pt idx="16">
                  <c:v>1.23045</c:v>
                </c:pt>
                <c:pt idx="17">
                  <c:v>1.2552700000000001</c:v>
                </c:pt>
                <c:pt idx="18">
                  <c:v>1.2787500000000001</c:v>
                </c:pt>
                <c:pt idx="19">
                  <c:v>1.3010299999999999</c:v>
                </c:pt>
                <c:pt idx="20">
                  <c:v>1.32222</c:v>
                </c:pt>
              </c:numCache>
            </c:numRef>
          </c:xVal>
          <c:yVal>
            <c:numRef>
              <c:f>Hoja1!$W$5:$W$25</c:f>
              <c:numCache>
                <c:formatCode>0.0000</c:formatCode>
                <c:ptCount val="21"/>
                <c:pt idx="0">
                  <c:v>-0.106776</c:v>
                </c:pt>
                <c:pt idx="1">
                  <c:v>0.19807</c:v>
                </c:pt>
                <c:pt idx="2">
                  <c:v>0.377525</c:v>
                </c:pt>
                <c:pt idx="3">
                  <c:v>0.50497999999999998</c:v>
                </c:pt>
                <c:pt idx="4">
                  <c:v>0.60302500000000003</c:v>
                </c:pt>
                <c:pt idx="5">
                  <c:v>0.68103599999999997</c:v>
                </c:pt>
                <c:pt idx="6">
                  <c:v>0.74424000000000001</c:v>
                </c:pt>
                <c:pt idx="7">
                  <c:v>0.796794</c:v>
                </c:pt>
                <c:pt idx="8">
                  <c:v>0.84148100000000003</c:v>
                </c:pt>
                <c:pt idx="9">
                  <c:v>0.87962099999999999</c:v>
                </c:pt>
                <c:pt idx="10">
                  <c:v>0.91208900000000004</c:v>
                </c:pt>
                <c:pt idx="11">
                  <c:v>0.94026500000000002</c:v>
                </c:pt>
                <c:pt idx="12">
                  <c:v>0.96589899999999995</c:v>
                </c:pt>
                <c:pt idx="13">
                  <c:v>0.98984499999999997</c:v>
                </c:pt>
                <c:pt idx="14">
                  <c:v>1.01176</c:v>
                </c:pt>
                <c:pt idx="15">
                  <c:v>1.02962</c:v>
                </c:pt>
                <c:pt idx="16">
                  <c:v>1.0420100000000001</c:v>
                </c:pt>
                <c:pt idx="17">
                  <c:v>1.05094</c:v>
                </c:pt>
                <c:pt idx="18">
                  <c:v>1.05745</c:v>
                </c:pt>
                <c:pt idx="19">
                  <c:v>1.0638399999999999</c:v>
                </c:pt>
                <c:pt idx="20">
                  <c:v>1.0701000000000001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5A-41D7-A0F9-A61B765EA313}"/>
            </c:ext>
          </c:extLst>
        </c:ser>
        <c:ser>
          <c:idx val="7"/>
          <c:order val="6"/>
          <c:tx>
            <c:v>Non-Optimal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Hoja1!$P$5:$P$25</c:f>
              <c:numCache>
                <c:formatCode>0.0000</c:formatCode>
                <c:ptCount val="21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</c:v>
                </c:pt>
                <c:pt idx="11">
                  <c:v>1.07918</c:v>
                </c:pt>
                <c:pt idx="12">
                  <c:v>1.1139399999999999</c:v>
                </c:pt>
                <c:pt idx="13">
                  <c:v>1.1461300000000001</c:v>
                </c:pt>
                <c:pt idx="14">
                  <c:v>1.1760900000000001</c:v>
                </c:pt>
                <c:pt idx="15">
                  <c:v>1.2041200000000001</c:v>
                </c:pt>
                <c:pt idx="16">
                  <c:v>1.23045</c:v>
                </c:pt>
                <c:pt idx="17">
                  <c:v>1.2552700000000001</c:v>
                </c:pt>
                <c:pt idx="18">
                  <c:v>1.2787500000000001</c:v>
                </c:pt>
                <c:pt idx="19">
                  <c:v>1.3010299999999999</c:v>
                </c:pt>
                <c:pt idx="20">
                  <c:v>1.32222</c:v>
                </c:pt>
              </c:numCache>
            </c:numRef>
          </c:xVal>
          <c:yVal>
            <c:numRef>
              <c:f>Hoja1!$X$5:$X$25</c:f>
              <c:numCache>
                <c:formatCode>0.0000</c:formatCode>
                <c:ptCount val="21"/>
                <c:pt idx="0">
                  <c:v>-8.9308799999999994E-2</c:v>
                </c:pt>
                <c:pt idx="1">
                  <c:v>0.22173599999999999</c:v>
                </c:pt>
                <c:pt idx="2">
                  <c:v>0.408142</c:v>
                </c:pt>
                <c:pt idx="3">
                  <c:v>0.54357900000000003</c:v>
                </c:pt>
                <c:pt idx="4">
                  <c:v>0.65120800000000001</c:v>
                </c:pt>
                <c:pt idx="5">
                  <c:v>0.74190999999999996</c:v>
                </c:pt>
                <c:pt idx="6">
                  <c:v>0.81709799999999999</c:v>
                </c:pt>
                <c:pt idx="7">
                  <c:v>0.87959399999999999</c:v>
                </c:pt>
                <c:pt idx="8">
                  <c:v>0.932589</c:v>
                </c:pt>
                <c:pt idx="9">
                  <c:v>0.97785999999999995</c:v>
                </c:pt>
                <c:pt idx="10">
                  <c:v>1.01634</c:v>
                </c:pt>
                <c:pt idx="11">
                  <c:v>1.05152</c:v>
                </c:pt>
                <c:pt idx="12">
                  <c:v>1.0830299999999999</c:v>
                </c:pt>
                <c:pt idx="13">
                  <c:v>1.11069</c:v>
                </c:pt>
                <c:pt idx="14">
                  <c:v>1.1346400000000001</c:v>
                </c:pt>
                <c:pt idx="15">
                  <c:v>1.1546700000000001</c:v>
                </c:pt>
                <c:pt idx="16">
                  <c:v>1.16981</c:v>
                </c:pt>
                <c:pt idx="17">
                  <c:v>1.1822299999999999</c:v>
                </c:pt>
                <c:pt idx="18">
                  <c:v>1.19252</c:v>
                </c:pt>
                <c:pt idx="19">
                  <c:v>1.2016899999999999</c:v>
                </c:pt>
                <c:pt idx="20">
                  <c:v>1.2099200000000001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5A-41D7-A0F9-A61B765EA313}"/>
            </c:ext>
          </c:extLst>
        </c:ser>
        <c:ser>
          <c:idx val="8"/>
          <c:order val="7"/>
          <c:tx>
            <c:v>Non-Optimal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Hoja1!$P$5:$P$25</c:f>
              <c:numCache>
                <c:formatCode>0.0000</c:formatCode>
                <c:ptCount val="21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</c:v>
                </c:pt>
                <c:pt idx="11">
                  <c:v>1.07918</c:v>
                </c:pt>
                <c:pt idx="12">
                  <c:v>1.1139399999999999</c:v>
                </c:pt>
                <c:pt idx="13">
                  <c:v>1.1461300000000001</c:v>
                </c:pt>
                <c:pt idx="14">
                  <c:v>1.1760900000000001</c:v>
                </c:pt>
                <c:pt idx="15">
                  <c:v>1.2041200000000001</c:v>
                </c:pt>
                <c:pt idx="16">
                  <c:v>1.23045</c:v>
                </c:pt>
                <c:pt idx="17">
                  <c:v>1.2552700000000001</c:v>
                </c:pt>
                <c:pt idx="18">
                  <c:v>1.2787500000000001</c:v>
                </c:pt>
                <c:pt idx="19">
                  <c:v>1.3010299999999999</c:v>
                </c:pt>
                <c:pt idx="20">
                  <c:v>1.32222</c:v>
                </c:pt>
              </c:numCache>
            </c:numRef>
          </c:xVal>
          <c:yVal>
            <c:numRef>
              <c:f>Hoja1!$Y$5:$Y$25</c:f>
              <c:numCache>
                <c:formatCode>0.0000</c:formatCode>
                <c:ptCount val="21"/>
                <c:pt idx="0">
                  <c:v>-0.41036600000000001</c:v>
                </c:pt>
                <c:pt idx="1">
                  <c:v>-0.110748</c:v>
                </c:pt>
                <c:pt idx="2">
                  <c:v>6.4806500000000003E-2</c:v>
                </c:pt>
                <c:pt idx="3">
                  <c:v>0.189972</c:v>
                </c:pt>
                <c:pt idx="4">
                  <c:v>0.28789599999999999</c:v>
                </c:pt>
                <c:pt idx="5">
                  <c:v>0.36910599999999999</c:v>
                </c:pt>
                <c:pt idx="6">
                  <c:v>0.43870100000000001</c:v>
                </c:pt>
                <c:pt idx="7">
                  <c:v>0.49973299999999998</c:v>
                </c:pt>
                <c:pt idx="8">
                  <c:v>0.55462900000000004</c:v>
                </c:pt>
                <c:pt idx="9">
                  <c:v>0.60518400000000006</c:v>
                </c:pt>
                <c:pt idx="10">
                  <c:v>0.65275300000000003</c:v>
                </c:pt>
                <c:pt idx="11">
                  <c:v>0.70005600000000001</c:v>
                </c:pt>
                <c:pt idx="12">
                  <c:v>0.74612199999999995</c:v>
                </c:pt>
                <c:pt idx="13">
                  <c:v>0.78996699999999997</c:v>
                </c:pt>
                <c:pt idx="14">
                  <c:v>0.83126299999999997</c:v>
                </c:pt>
                <c:pt idx="15">
                  <c:v>0.86937699999999996</c:v>
                </c:pt>
                <c:pt idx="16">
                  <c:v>0.90242</c:v>
                </c:pt>
                <c:pt idx="17">
                  <c:v>0.93217300000000003</c:v>
                </c:pt>
                <c:pt idx="18">
                  <c:v>0.96016500000000005</c:v>
                </c:pt>
                <c:pt idx="19">
                  <c:v>0.98674300000000004</c:v>
                </c:pt>
                <c:pt idx="20">
                  <c:v>1.0112000000000001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85A-41D7-A0F9-A61B765EA313}"/>
            </c:ext>
          </c:extLst>
        </c:ser>
        <c:ser>
          <c:idx val="9"/>
          <c:order val="8"/>
          <c:tx>
            <c:v>Non-Optimal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Hoja1!$P$5:$P$25</c:f>
              <c:numCache>
                <c:formatCode>0.0000</c:formatCode>
                <c:ptCount val="21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</c:v>
                </c:pt>
                <c:pt idx="11">
                  <c:v>1.07918</c:v>
                </c:pt>
                <c:pt idx="12">
                  <c:v>1.1139399999999999</c:v>
                </c:pt>
                <c:pt idx="13">
                  <c:v>1.1461300000000001</c:v>
                </c:pt>
                <c:pt idx="14">
                  <c:v>1.1760900000000001</c:v>
                </c:pt>
                <c:pt idx="15">
                  <c:v>1.2041200000000001</c:v>
                </c:pt>
                <c:pt idx="16">
                  <c:v>1.23045</c:v>
                </c:pt>
                <c:pt idx="17">
                  <c:v>1.2552700000000001</c:v>
                </c:pt>
                <c:pt idx="18">
                  <c:v>1.2787500000000001</c:v>
                </c:pt>
                <c:pt idx="19">
                  <c:v>1.3010299999999999</c:v>
                </c:pt>
                <c:pt idx="20">
                  <c:v>1.32222</c:v>
                </c:pt>
              </c:numCache>
            </c:numRef>
          </c:xVal>
          <c:yVal>
            <c:numRef>
              <c:f>Hoja1!$Z$5:$Z$25</c:f>
              <c:numCache>
                <c:formatCode>0.0000</c:formatCode>
                <c:ptCount val="21"/>
                <c:pt idx="0">
                  <c:v>-1.61572</c:v>
                </c:pt>
                <c:pt idx="1">
                  <c:v>-1.3111299999999999</c:v>
                </c:pt>
                <c:pt idx="2">
                  <c:v>-1.1310899999999999</c:v>
                </c:pt>
                <c:pt idx="3">
                  <c:v>-1.00221</c:v>
                </c:pt>
                <c:pt idx="4">
                  <c:v>-0.90190300000000001</c:v>
                </c:pt>
                <c:pt idx="5">
                  <c:v>-0.82099999999999995</c:v>
                </c:pt>
                <c:pt idx="6">
                  <c:v>-0.75182800000000005</c:v>
                </c:pt>
                <c:pt idx="7">
                  <c:v>-0.69063699999999995</c:v>
                </c:pt>
                <c:pt idx="8">
                  <c:v>-0.63575199999999998</c:v>
                </c:pt>
                <c:pt idx="9">
                  <c:v>-0.58562700000000001</c:v>
                </c:pt>
                <c:pt idx="10">
                  <c:v>-0.53906600000000005</c:v>
                </c:pt>
                <c:pt idx="11">
                  <c:v>-0.49538300000000002</c:v>
                </c:pt>
                <c:pt idx="12">
                  <c:v>-0.45489200000000002</c:v>
                </c:pt>
                <c:pt idx="13">
                  <c:v>-0.417074</c:v>
                </c:pt>
                <c:pt idx="14">
                  <c:v>-0.38154900000000003</c:v>
                </c:pt>
                <c:pt idx="15">
                  <c:v>-0.34798699999999999</c:v>
                </c:pt>
                <c:pt idx="16">
                  <c:v>-0.31586700000000001</c:v>
                </c:pt>
                <c:pt idx="17">
                  <c:v>-0.28583700000000001</c:v>
                </c:pt>
                <c:pt idx="18">
                  <c:v>-0.257768</c:v>
                </c:pt>
                <c:pt idx="19">
                  <c:v>-0.23035</c:v>
                </c:pt>
                <c:pt idx="20">
                  <c:v>-0.20370099999999999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85A-41D7-A0F9-A61B765EA313}"/>
            </c:ext>
          </c:extLst>
        </c:ser>
        <c:ser>
          <c:idx val="10"/>
          <c:order val="9"/>
          <c:tx>
            <c:v>Non-Optimal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Hoja1!$P$5:$P$25</c:f>
              <c:numCache>
                <c:formatCode>0.0000</c:formatCode>
                <c:ptCount val="21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</c:v>
                </c:pt>
                <c:pt idx="11">
                  <c:v>1.07918</c:v>
                </c:pt>
                <c:pt idx="12">
                  <c:v>1.1139399999999999</c:v>
                </c:pt>
                <c:pt idx="13">
                  <c:v>1.1461300000000001</c:v>
                </c:pt>
                <c:pt idx="14">
                  <c:v>1.1760900000000001</c:v>
                </c:pt>
                <c:pt idx="15">
                  <c:v>1.2041200000000001</c:v>
                </c:pt>
                <c:pt idx="16">
                  <c:v>1.23045</c:v>
                </c:pt>
                <c:pt idx="17">
                  <c:v>1.2552700000000001</c:v>
                </c:pt>
                <c:pt idx="18">
                  <c:v>1.2787500000000001</c:v>
                </c:pt>
                <c:pt idx="19">
                  <c:v>1.3010299999999999</c:v>
                </c:pt>
                <c:pt idx="20">
                  <c:v>1.32222</c:v>
                </c:pt>
              </c:numCache>
            </c:numRef>
          </c:xVal>
          <c:yVal>
            <c:numRef>
              <c:f>Hoja1!$AA$5:$AA$25</c:f>
              <c:numCache>
                <c:formatCode>0.0000</c:formatCode>
                <c:ptCount val="21"/>
                <c:pt idx="0">
                  <c:v>-1.71807</c:v>
                </c:pt>
                <c:pt idx="1">
                  <c:v>-1.4124099999999999</c:v>
                </c:pt>
                <c:pt idx="2">
                  <c:v>-1.2307600000000001</c:v>
                </c:pt>
                <c:pt idx="3">
                  <c:v>-1.0994900000000001</c:v>
                </c:pt>
                <c:pt idx="4">
                  <c:v>-0.99642299999999995</c:v>
                </c:pt>
                <c:pt idx="5">
                  <c:v>-0.91331799999999996</c:v>
                </c:pt>
                <c:pt idx="6">
                  <c:v>-0.84487699999999999</c:v>
                </c:pt>
                <c:pt idx="7">
                  <c:v>-0.78739499999999996</c:v>
                </c:pt>
                <c:pt idx="8">
                  <c:v>-0.73822100000000002</c:v>
                </c:pt>
                <c:pt idx="9">
                  <c:v>-0.69573300000000005</c:v>
                </c:pt>
                <c:pt idx="10">
                  <c:v>-0.65900800000000004</c:v>
                </c:pt>
                <c:pt idx="11">
                  <c:v>-0.62507000000000001</c:v>
                </c:pt>
                <c:pt idx="12">
                  <c:v>-0.59207699999999996</c:v>
                </c:pt>
                <c:pt idx="13">
                  <c:v>-0.56011100000000003</c:v>
                </c:pt>
                <c:pt idx="14">
                  <c:v>-0.529142</c:v>
                </c:pt>
                <c:pt idx="15">
                  <c:v>-0.499226</c:v>
                </c:pt>
                <c:pt idx="16">
                  <c:v>-0.46934500000000001</c:v>
                </c:pt>
                <c:pt idx="17">
                  <c:v>-0.43855899999999998</c:v>
                </c:pt>
                <c:pt idx="18">
                  <c:v>-0.40804099999999999</c:v>
                </c:pt>
                <c:pt idx="19">
                  <c:v>-0.37823899999999999</c:v>
                </c:pt>
                <c:pt idx="20">
                  <c:v>-0.34877200000000003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85A-41D7-A0F9-A61B765EA313}"/>
            </c:ext>
          </c:extLst>
        </c:ser>
        <c:ser>
          <c:idx val="0"/>
          <c:order val="10"/>
          <c:tx>
            <c:v>Optimal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DFF"/>
              </a:solidFill>
              <a:ln w="9525">
                <a:solidFill>
                  <a:srgbClr val="FF0DFF"/>
                </a:solidFill>
              </a:ln>
              <a:effectLst/>
            </c:spPr>
          </c:marker>
          <c:xVal>
            <c:numRef>
              <c:f>Hoja1!$P$5:$P$25</c:f>
              <c:numCache>
                <c:formatCode>0.0000</c:formatCode>
                <c:ptCount val="21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</c:v>
                </c:pt>
                <c:pt idx="11">
                  <c:v>1.07918</c:v>
                </c:pt>
                <c:pt idx="12">
                  <c:v>1.1139399999999999</c:v>
                </c:pt>
                <c:pt idx="13">
                  <c:v>1.1461300000000001</c:v>
                </c:pt>
                <c:pt idx="14">
                  <c:v>1.1760900000000001</c:v>
                </c:pt>
                <c:pt idx="15">
                  <c:v>1.2041200000000001</c:v>
                </c:pt>
                <c:pt idx="16">
                  <c:v>1.23045</c:v>
                </c:pt>
                <c:pt idx="17">
                  <c:v>1.2552700000000001</c:v>
                </c:pt>
                <c:pt idx="18">
                  <c:v>1.2787500000000001</c:v>
                </c:pt>
                <c:pt idx="19">
                  <c:v>1.3010299999999999</c:v>
                </c:pt>
                <c:pt idx="20">
                  <c:v>1.32222</c:v>
                </c:pt>
              </c:numCache>
            </c:numRef>
          </c:xVal>
          <c:yVal>
            <c:numRef>
              <c:f>Hoja1!$Q$5:$Q$25</c:f>
              <c:numCache>
                <c:formatCode>0.0000</c:formatCode>
                <c:ptCount val="21"/>
                <c:pt idx="0">
                  <c:v>7.7899400000000004E-3</c:v>
                </c:pt>
                <c:pt idx="1">
                  <c:v>0.30477100000000001</c:v>
                </c:pt>
                <c:pt idx="2">
                  <c:v>0.47675400000000001</c:v>
                </c:pt>
                <c:pt idx="3">
                  <c:v>0.59711000000000003</c:v>
                </c:pt>
                <c:pt idx="4">
                  <c:v>0.68876000000000004</c:v>
                </c:pt>
                <c:pt idx="5">
                  <c:v>0.76271500000000003</c:v>
                </c:pt>
                <c:pt idx="6">
                  <c:v>0.82544899999999999</c:v>
                </c:pt>
                <c:pt idx="7">
                  <c:v>0.87985199999999997</c:v>
                </c:pt>
                <c:pt idx="8">
                  <c:v>0.92802700000000005</c:v>
                </c:pt>
                <c:pt idx="9">
                  <c:v>0.97085699999999997</c:v>
                </c:pt>
                <c:pt idx="10">
                  <c:v>1.00851</c:v>
                </c:pt>
                <c:pt idx="11">
                  <c:v>1.04315</c:v>
                </c:pt>
                <c:pt idx="12">
                  <c:v>1.07531</c:v>
                </c:pt>
                <c:pt idx="13">
                  <c:v>1.105</c:v>
                </c:pt>
                <c:pt idx="14">
                  <c:v>1.13182</c:v>
                </c:pt>
                <c:pt idx="15">
                  <c:v>1.15554</c:v>
                </c:pt>
                <c:pt idx="16">
                  <c:v>1.1762699999999999</c:v>
                </c:pt>
                <c:pt idx="17">
                  <c:v>1.1951000000000001</c:v>
                </c:pt>
                <c:pt idx="18">
                  <c:v>1.2121999999999999</c:v>
                </c:pt>
                <c:pt idx="19">
                  <c:v>1.2286900000000001</c:v>
                </c:pt>
                <c:pt idx="20">
                  <c:v>1.2446600000000001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A-41D7-A0F9-A61B765EA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42456"/>
        <c:axId val="591143112"/>
      </c:scatterChart>
      <c:valAx>
        <c:axId val="59114245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3112"/>
        <c:crosses val="autoZero"/>
        <c:crossBetween val="midCat"/>
      </c:valAx>
      <c:valAx>
        <c:axId val="5911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 V(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baseline="0"/>
              <a:t>Σ</a:t>
            </a:r>
            <a:r>
              <a:rPr lang="es-CO" baseline="0"/>
              <a:t> Q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199302183035502E-2"/>
                  <c:y val="0.12225794692330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Hoja1!$I$5:$I$15</c:f>
              <c:numCache>
                <c:formatCode>0.0000</c:formatCode>
                <c:ptCount val="11"/>
                <c:pt idx="0">
                  <c:v>1.2738418907520701</c:v>
                </c:pt>
                <c:pt idx="1">
                  <c:v>1.2699978150668501</c:v>
                </c:pt>
                <c:pt idx="2">
                  <c:v>1.25589001010676</c:v>
                </c:pt>
                <c:pt idx="3">
                  <c:v>1.25589001010676</c:v>
                </c:pt>
                <c:pt idx="4">
                  <c:v>1.29435452400817</c:v>
                </c:pt>
                <c:pt idx="5">
                  <c:v>1.29435452400817</c:v>
                </c:pt>
                <c:pt idx="6">
                  <c:v>1.228455560297</c:v>
                </c:pt>
                <c:pt idx="7">
                  <c:v>1.2651867929706699</c:v>
                </c:pt>
                <c:pt idx="8">
                  <c:v>1.29168959923959</c:v>
                </c:pt>
                <c:pt idx="9">
                  <c:v>1.18071679862587</c:v>
                </c:pt>
                <c:pt idx="10">
                  <c:v>1.2699978150668501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2.0647190697489699</c:v>
                </c:pt>
                <c:pt idx="1">
                  <c:v>1.98688401595844</c:v>
                </c:pt>
                <c:pt idx="2">
                  <c:v>2.0112101729721998</c:v>
                </c:pt>
                <c:pt idx="3">
                  <c:v>1.9725412384515</c:v>
                </c:pt>
                <c:pt idx="4">
                  <c:v>2.0482743874545002</c:v>
                </c:pt>
                <c:pt idx="5">
                  <c:v>2.04044180583618</c:v>
                </c:pt>
                <c:pt idx="6">
                  <c:v>2.1060621686484802</c:v>
                </c:pt>
                <c:pt idx="7">
                  <c:v>1.9947149890618101</c:v>
                </c:pt>
                <c:pt idx="8">
                  <c:v>1.91286426827404</c:v>
                </c:pt>
                <c:pt idx="9">
                  <c:v>1.9289915406854601</c:v>
                </c:pt>
                <c:pt idx="10">
                  <c:v>1.9816185702768301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F2-4A66-8601-6075A3127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Network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ax val="2.2000000000000002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HGL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199302183035502E-2"/>
                  <c:y val="0.12225794692330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Hoja1!$K$5:$K$15</c:f>
              <c:numCache>
                <c:formatCode>0.0000</c:formatCode>
                <c:ptCount val="11"/>
                <c:pt idx="0">
                  <c:v>1.3220496437028</c:v>
                </c:pt>
                <c:pt idx="1">
                  <c:v>1.3113745048810399</c:v>
                </c:pt>
                <c:pt idx="2">
                  <c:v>1.3168598914584999</c:v>
                </c:pt>
                <c:pt idx="3">
                  <c:v>1.32502196685927</c:v>
                </c:pt>
                <c:pt idx="4">
                  <c:v>1.3113745048810399</c:v>
                </c:pt>
                <c:pt idx="5">
                  <c:v>1.3113745048810399</c:v>
                </c:pt>
                <c:pt idx="6">
                  <c:v>1.32753503028025</c:v>
                </c:pt>
                <c:pt idx="7">
                  <c:v>1.35491177651589</c:v>
                </c:pt>
                <c:pt idx="8">
                  <c:v>1.32885848661081</c:v>
                </c:pt>
                <c:pt idx="9">
                  <c:v>1.34684073778222</c:v>
                </c:pt>
                <c:pt idx="10">
                  <c:v>1.3340482388551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2.0647190697489699</c:v>
                </c:pt>
                <c:pt idx="1">
                  <c:v>1.98688401595844</c:v>
                </c:pt>
                <c:pt idx="2">
                  <c:v>2.0112101729721998</c:v>
                </c:pt>
                <c:pt idx="3">
                  <c:v>1.9725412384515</c:v>
                </c:pt>
                <c:pt idx="4">
                  <c:v>2.0482743874545002</c:v>
                </c:pt>
                <c:pt idx="5">
                  <c:v>2.04044180583618</c:v>
                </c:pt>
                <c:pt idx="6">
                  <c:v>2.1060621686484802</c:v>
                </c:pt>
                <c:pt idx="7">
                  <c:v>1.9947149890618101</c:v>
                </c:pt>
                <c:pt idx="8">
                  <c:v>1.91286426827404</c:v>
                </c:pt>
                <c:pt idx="9">
                  <c:v>1.9289915406854601</c:v>
                </c:pt>
                <c:pt idx="10">
                  <c:v>1.9816185702768301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6A-4592-B87D-DF09A855C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Network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ax val="2.2000000000000002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baseline="0"/>
              <a:t>Σ</a:t>
            </a:r>
            <a:r>
              <a:rPr lang="es-CO" baseline="0"/>
              <a:t> 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199302183035502E-2"/>
                  <c:y val="0.12225794692330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Hoja1!$M$5:$M$15</c:f>
              <c:numCache>
                <c:formatCode>0.0000</c:formatCode>
                <c:ptCount val="11"/>
                <c:pt idx="0">
                  <c:v>1.2979692274344401</c:v>
                </c:pt>
                <c:pt idx="1">
                  <c:v>1.3113745048810399</c:v>
                </c:pt>
                <c:pt idx="2">
                  <c:v>1.3168598914584999</c:v>
                </c:pt>
                <c:pt idx="3">
                  <c:v>1.32502196685927</c:v>
                </c:pt>
                <c:pt idx="4">
                  <c:v>1.3113745048810399</c:v>
                </c:pt>
                <c:pt idx="5">
                  <c:v>1.3113745048810399</c:v>
                </c:pt>
                <c:pt idx="6">
                  <c:v>1.32753503028025</c:v>
                </c:pt>
                <c:pt idx="7">
                  <c:v>1.35491177651589</c:v>
                </c:pt>
                <c:pt idx="8">
                  <c:v>1.32885848661081</c:v>
                </c:pt>
                <c:pt idx="9">
                  <c:v>1.34684073778222</c:v>
                </c:pt>
                <c:pt idx="10">
                  <c:v>1.3340482388551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2.0647190697489699</c:v>
                </c:pt>
                <c:pt idx="1">
                  <c:v>1.98688401595844</c:v>
                </c:pt>
                <c:pt idx="2">
                  <c:v>2.0112101729721998</c:v>
                </c:pt>
                <c:pt idx="3">
                  <c:v>1.9725412384515</c:v>
                </c:pt>
                <c:pt idx="4">
                  <c:v>2.0482743874545002</c:v>
                </c:pt>
                <c:pt idx="5">
                  <c:v>2.04044180583618</c:v>
                </c:pt>
                <c:pt idx="6">
                  <c:v>2.1060621686484802</c:v>
                </c:pt>
                <c:pt idx="7">
                  <c:v>1.9947149890618101</c:v>
                </c:pt>
                <c:pt idx="8">
                  <c:v>1.91286426827404</c:v>
                </c:pt>
                <c:pt idx="9">
                  <c:v>1.9289915406854601</c:v>
                </c:pt>
                <c:pt idx="10">
                  <c:v>1.9816185702768301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5D-4E39-B04E-B4ABFF964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Network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ax val="2.2000000000000002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Network (</a:t>
            </a:r>
            <a:r>
              <a:rPr lang="el-GR" sz="1400" b="1" i="0" u="none" strike="noStrike" baseline="0">
                <a:effectLst/>
              </a:rPr>
              <a:t>Σ</a:t>
            </a:r>
            <a:r>
              <a:rPr lang="es-CO" sz="1400" b="1" i="0" u="none" strike="noStrike" baseline="0">
                <a:effectLst/>
              </a:rPr>
              <a:t> d</a:t>
            </a:r>
            <a:r>
              <a:rPr lang="es-CO" baseline="0"/>
              <a:t>)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199302183035502E-2"/>
                  <c:y val="0.12225794692330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11850491.610881926</c:v>
                </c:pt>
                <c:pt idx="1">
                  <c:v>14404836.670515224</c:v>
                </c:pt>
                <c:pt idx="2">
                  <c:v>15509163.709071055</c:v>
                </c:pt>
                <c:pt idx="3">
                  <c:v>16139028.278787859</c:v>
                </c:pt>
                <c:pt idx="4">
                  <c:v>17367220.562267356</c:v>
                </c:pt>
                <c:pt idx="5">
                  <c:v>21513371.538900211</c:v>
                </c:pt>
                <c:pt idx="6">
                  <c:v>22964540.025531478</c:v>
                </c:pt>
                <c:pt idx="7">
                  <c:v>26214738.528203677</c:v>
                </c:pt>
                <c:pt idx="8">
                  <c:v>96667872.467078075</c:v>
                </c:pt>
                <c:pt idx="9">
                  <c:v>136118744.68160868</c:v>
                </c:pt>
                <c:pt idx="10">
                  <c:v>166880016.93604967</c:v>
                </c:pt>
              </c:numCache>
            </c:numRef>
          </c:xVal>
          <c:yVal>
            <c:numRef>
              <c:f>Hoja1!$M$5:$M$15</c:f>
              <c:numCache>
                <c:formatCode>0.0000</c:formatCode>
                <c:ptCount val="11"/>
                <c:pt idx="0">
                  <c:v>1.2979692274344401</c:v>
                </c:pt>
                <c:pt idx="1">
                  <c:v>1.3113745048810399</c:v>
                </c:pt>
                <c:pt idx="2">
                  <c:v>1.3168598914584999</c:v>
                </c:pt>
                <c:pt idx="3">
                  <c:v>1.32502196685927</c:v>
                </c:pt>
                <c:pt idx="4">
                  <c:v>1.3113745048810399</c:v>
                </c:pt>
                <c:pt idx="5">
                  <c:v>1.3113745048810399</c:v>
                </c:pt>
                <c:pt idx="6">
                  <c:v>1.32753503028025</c:v>
                </c:pt>
                <c:pt idx="7">
                  <c:v>1.35491177651589</c:v>
                </c:pt>
                <c:pt idx="8">
                  <c:v>1.32885848661081</c:v>
                </c:pt>
                <c:pt idx="9">
                  <c:v>1.34684073778222</c:v>
                </c:pt>
                <c:pt idx="10">
                  <c:v>1.3340482388551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B-4C8E-8768-1623A7D4D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14</xdr:col>
      <xdr:colOff>200025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522641-1A83-4560-84F8-D594EEC6F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4</xdr:row>
      <xdr:rowOff>0</xdr:rowOff>
    </xdr:from>
    <xdr:to>
      <xdr:col>42</xdr:col>
      <xdr:colOff>295275</xdr:colOff>
      <xdr:row>29</xdr:row>
      <xdr:rowOff>4763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B061FB-B948-406A-BFB5-78E39F5DF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14</xdr:col>
      <xdr:colOff>66675</xdr:colOff>
      <xdr:row>45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BB2AF1A-9BEC-41F4-8702-14E311365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46</xdr:row>
      <xdr:rowOff>0</xdr:rowOff>
    </xdr:from>
    <xdr:to>
      <xdr:col>14</xdr:col>
      <xdr:colOff>66675</xdr:colOff>
      <xdr:row>60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D67D18E-FD52-4A44-A0C5-FFEB65A66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14</xdr:col>
      <xdr:colOff>66675</xdr:colOff>
      <xdr:row>75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D40F5CB-2652-43D4-8171-FE572733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76</xdr:row>
      <xdr:rowOff>0</xdr:rowOff>
    </xdr:from>
    <xdr:to>
      <xdr:col>14</xdr:col>
      <xdr:colOff>200025</xdr:colOff>
      <xdr:row>90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E7BAED1-0CDA-4373-8A13-D3BC7DD5C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2"/>
  <sheetViews>
    <sheetView tabSelected="1" topLeftCell="O1" zoomScaleNormal="100" workbookViewId="0">
      <selection activeCell="P2" sqref="P2"/>
    </sheetView>
  </sheetViews>
  <sheetFormatPr baseColWidth="10" defaultColWidth="9.140625" defaultRowHeight="15" x14ac:dyDescent="0.25"/>
  <cols>
    <col min="3" max="3" width="14.7109375" bestFit="1" customWidth="1"/>
    <col min="4" max="4" width="15.85546875" customWidth="1"/>
    <col min="5" max="5" width="25.28515625" bestFit="1" customWidth="1"/>
    <col min="6" max="6" width="10.7109375" customWidth="1"/>
    <col min="16" max="16" width="12" style="5" customWidth="1"/>
    <col min="17" max="17" width="14.85546875" style="5" customWidth="1"/>
    <col min="18" max="26" width="14" style="5" bestFit="1" customWidth="1"/>
    <col min="27" max="27" width="15" style="5" bestFit="1" customWidth="1"/>
  </cols>
  <sheetData>
    <row r="1" spans="1:27" x14ac:dyDescent="0.25">
      <c r="A1" s="2" t="s">
        <v>0</v>
      </c>
      <c r="B1" s="6">
        <v>10</v>
      </c>
      <c r="P1" s="5">
        <f>COUNT(P5:P25)</f>
        <v>21</v>
      </c>
    </row>
    <row r="3" spans="1:27" x14ac:dyDescent="0.25">
      <c r="C3" s="18" t="s">
        <v>1</v>
      </c>
      <c r="D3" s="18" t="s">
        <v>3</v>
      </c>
      <c r="E3" s="18" t="s">
        <v>4</v>
      </c>
      <c r="F3" s="19" t="s">
        <v>22</v>
      </c>
      <c r="G3" s="17" t="s">
        <v>5</v>
      </c>
      <c r="H3" s="17"/>
      <c r="I3" s="17"/>
      <c r="J3" s="17"/>
      <c r="K3" s="17"/>
      <c r="L3" s="17"/>
      <c r="M3" s="17"/>
      <c r="N3" s="17"/>
      <c r="P3" s="18" t="s">
        <v>20</v>
      </c>
      <c r="Q3" s="17" t="s">
        <v>21</v>
      </c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x14ac:dyDescent="0.25">
      <c r="C4" s="18"/>
      <c r="D4" s="18"/>
      <c r="E4" s="18"/>
      <c r="F4" s="20"/>
      <c r="G4" s="8" t="s">
        <v>6</v>
      </c>
      <c r="H4" s="8" t="s">
        <v>22</v>
      </c>
      <c r="I4" s="8" t="s">
        <v>9</v>
      </c>
      <c r="J4" s="8" t="s">
        <v>22</v>
      </c>
      <c r="K4" s="7" t="s">
        <v>8</v>
      </c>
      <c r="L4" s="10" t="s">
        <v>22</v>
      </c>
      <c r="M4" s="8" t="s">
        <v>7</v>
      </c>
      <c r="N4" s="8" t="s">
        <v>22</v>
      </c>
      <c r="P4" s="18"/>
      <c r="Q4" s="7" t="s">
        <v>2</v>
      </c>
      <c r="R4" s="7" t="s">
        <v>10</v>
      </c>
      <c r="S4" s="7" t="s">
        <v>11</v>
      </c>
      <c r="T4" s="7" t="s">
        <v>12</v>
      </c>
      <c r="U4" s="7" t="s">
        <v>13</v>
      </c>
      <c r="V4" s="7" t="s">
        <v>14</v>
      </c>
      <c r="W4" s="7" t="s">
        <v>15</v>
      </c>
      <c r="X4" s="7" t="s">
        <v>16</v>
      </c>
      <c r="Y4" s="7" t="s">
        <v>17</v>
      </c>
      <c r="Z4" s="7" t="s">
        <v>18</v>
      </c>
      <c r="AA4" s="7" t="s">
        <v>19</v>
      </c>
    </row>
    <row r="5" spans="1:27" x14ac:dyDescent="0.25">
      <c r="C5" s="1" t="s">
        <v>2</v>
      </c>
      <c r="D5" s="3">
        <v>11850491.610881926</v>
      </c>
      <c r="E5" s="4">
        <v>2.0647190697489699</v>
      </c>
      <c r="F5" s="11">
        <v>0.99918990702020016</v>
      </c>
      <c r="G5" s="14">
        <v>1.3464472686972999</v>
      </c>
      <c r="H5" s="14">
        <v>0.94989130402951605</v>
      </c>
      <c r="I5" s="4">
        <v>1.2738418907520701</v>
      </c>
      <c r="J5" s="4">
        <v>0.96183338163646803</v>
      </c>
      <c r="K5" s="13">
        <v>1.3220496437028</v>
      </c>
      <c r="L5" s="4">
        <v>0.95582354546376203</v>
      </c>
      <c r="M5" s="13">
        <v>1.2979692274344401</v>
      </c>
      <c r="N5" s="4">
        <v>0.96373541531071205</v>
      </c>
      <c r="P5" s="4">
        <v>0</v>
      </c>
      <c r="Q5" s="4">
        <v>7.7899400000000004E-3</v>
      </c>
      <c r="R5" s="4">
        <v>-4.6811899999999997E-2</v>
      </c>
      <c r="S5" s="4">
        <v>-3.9101400000000001E-2</v>
      </c>
      <c r="T5" s="4">
        <v>-6.6603800000000005E-2</v>
      </c>
      <c r="U5" s="4">
        <v>5.3039699999999999E-3</v>
      </c>
      <c r="V5" s="4">
        <v>-7.0460100000000001E-3</v>
      </c>
      <c r="W5" s="4">
        <v>-0.106776</v>
      </c>
      <c r="X5" s="4">
        <v>-8.9308799999999994E-2</v>
      </c>
      <c r="Y5" s="4">
        <v>-0.41036600000000001</v>
      </c>
      <c r="Z5" s="4">
        <v>-1.61572</v>
      </c>
      <c r="AA5" s="4">
        <v>-1.71807</v>
      </c>
    </row>
    <row r="6" spans="1:27" x14ac:dyDescent="0.25">
      <c r="C6" s="1" t="s">
        <v>10</v>
      </c>
      <c r="D6" s="3">
        <v>14404836.670515224</v>
      </c>
      <c r="E6" s="4">
        <v>1.98688401595844</v>
      </c>
      <c r="F6" s="11">
        <v>0.99871697038071983</v>
      </c>
      <c r="G6" s="15"/>
      <c r="H6" s="15"/>
      <c r="I6" s="4">
        <v>1.2699978150668501</v>
      </c>
      <c r="J6" s="4">
        <v>0.95957497495618505</v>
      </c>
      <c r="K6" s="13">
        <v>1.3113745048810399</v>
      </c>
      <c r="L6" s="4">
        <v>0.95656167432793904</v>
      </c>
      <c r="M6" s="13">
        <v>1.3113745048810399</v>
      </c>
      <c r="N6" s="4">
        <v>0.95656167432793904</v>
      </c>
      <c r="P6" s="4">
        <v>0.30103000000000002</v>
      </c>
      <c r="Q6" s="4">
        <v>0.30477100000000001</v>
      </c>
      <c r="R6" s="4">
        <v>0.25813999999999998</v>
      </c>
      <c r="S6" s="4">
        <v>0.26816699999999999</v>
      </c>
      <c r="T6" s="4">
        <v>0.24396200000000001</v>
      </c>
      <c r="U6" s="4">
        <v>0.314083</v>
      </c>
      <c r="V6" s="4">
        <v>0.30251699999999998</v>
      </c>
      <c r="W6" s="4">
        <v>0.19807</v>
      </c>
      <c r="X6" s="4">
        <v>0.22173599999999999</v>
      </c>
      <c r="Y6" s="4">
        <v>-0.110748</v>
      </c>
      <c r="Z6" s="4">
        <v>-1.3111299999999999</v>
      </c>
      <c r="AA6" s="4">
        <v>-1.4124099999999999</v>
      </c>
    </row>
    <row r="7" spans="1:27" x14ac:dyDescent="0.25">
      <c r="C7" s="1" t="s">
        <v>11</v>
      </c>
      <c r="D7" s="3">
        <v>15509163.709071055</v>
      </c>
      <c r="E7" s="4">
        <v>2.0112101729721998</v>
      </c>
      <c r="F7" s="11">
        <v>0.9975864560626958</v>
      </c>
      <c r="G7" s="15"/>
      <c r="H7" s="15"/>
      <c r="I7" s="4">
        <v>1.25589001010676</v>
      </c>
      <c r="J7" s="4">
        <v>0.96553758674631596</v>
      </c>
      <c r="K7" s="13">
        <v>1.3168598914584999</v>
      </c>
      <c r="L7" s="4">
        <v>0.95208995071179403</v>
      </c>
      <c r="M7" s="13">
        <v>1.3168598914584999</v>
      </c>
      <c r="N7" s="4">
        <v>0.95208995071179403</v>
      </c>
      <c r="P7" s="4">
        <v>0.47712100000000002</v>
      </c>
      <c r="Q7" s="4">
        <v>0.47675400000000001</v>
      </c>
      <c r="R7" s="4">
        <v>0.43903300000000001</v>
      </c>
      <c r="S7" s="4">
        <v>0.450743</v>
      </c>
      <c r="T7" s="4">
        <v>0.43082799999999999</v>
      </c>
      <c r="U7" s="4">
        <v>0.49841200000000002</v>
      </c>
      <c r="V7" s="4">
        <v>0.48747499999999999</v>
      </c>
      <c r="W7" s="4">
        <v>0.377525</v>
      </c>
      <c r="X7" s="4">
        <v>0.408142</v>
      </c>
      <c r="Y7" s="4">
        <v>6.4806500000000003E-2</v>
      </c>
      <c r="Z7" s="4">
        <v>-1.1310899999999999</v>
      </c>
      <c r="AA7" s="4">
        <v>-1.2307600000000001</v>
      </c>
    </row>
    <row r="8" spans="1:27" x14ac:dyDescent="0.25">
      <c r="C8" s="1" t="s">
        <v>12</v>
      </c>
      <c r="D8" s="3">
        <v>16139028.278787859</v>
      </c>
      <c r="E8" s="4">
        <v>1.9725412384515</v>
      </c>
      <c r="F8" s="11">
        <v>0.99655615600807246</v>
      </c>
      <c r="G8" s="15"/>
      <c r="H8" s="15"/>
      <c r="I8" s="4">
        <v>1.25589001010676</v>
      </c>
      <c r="J8" s="4">
        <v>0.96553758674631596</v>
      </c>
      <c r="K8" s="13">
        <v>1.32502196685927</v>
      </c>
      <c r="L8" s="4">
        <v>0.956558903845802</v>
      </c>
      <c r="M8" s="13">
        <v>1.32502196685927</v>
      </c>
      <c r="N8" s="4">
        <v>0.956558903845802</v>
      </c>
      <c r="P8" s="4">
        <v>0.60206000000000004</v>
      </c>
      <c r="Q8" s="4">
        <v>0.59711000000000003</v>
      </c>
      <c r="R8" s="4">
        <v>0.56927799999999995</v>
      </c>
      <c r="S8" s="4">
        <v>0.58237300000000003</v>
      </c>
      <c r="T8" s="4">
        <v>0.56744499999999998</v>
      </c>
      <c r="U8" s="4">
        <v>0.63162399999999996</v>
      </c>
      <c r="V8" s="4">
        <v>0.62135399999999996</v>
      </c>
      <c r="W8" s="4">
        <v>0.50497999999999998</v>
      </c>
      <c r="X8" s="4">
        <v>0.54357900000000003</v>
      </c>
      <c r="Y8" s="4">
        <v>0.189972</v>
      </c>
      <c r="Z8" s="4">
        <v>-1.00221</v>
      </c>
      <c r="AA8" s="4">
        <v>-1.0994900000000001</v>
      </c>
    </row>
    <row r="9" spans="1:27" x14ac:dyDescent="0.25">
      <c r="C9" s="1" t="s">
        <v>13</v>
      </c>
      <c r="D9" s="3">
        <v>17367220.562267356</v>
      </c>
      <c r="E9" s="4">
        <v>2.0482743874545002</v>
      </c>
      <c r="F9" s="11">
        <v>0.99089506142240791</v>
      </c>
      <c r="G9" s="15"/>
      <c r="H9" s="15"/>
      <c r="I9" s="4">
        <v>1.29435452400817</v>
      </c>
      <c r="J9" s="4">
        <v>0.95286341165905297</v>
      </c>
      <c r="K9" s="13">
        <v>1.3113745048810399</v>
      </c>
      <c r="L9" s="4">
        <v>0.95656167432793904</v>
      </c>
      <c r="M9" s="13">
        <v>1.3113745048810399</v>
      </c>
      <c r="N9" s="4">
        <v>0.95656167432793904</v>
      </c>
      <c r="P9" s="4">
        <v>0.69896999999999998</v>
      </c>
      <c r="Q9" s="4">
        <v>0.68876000000000004</v>
      </c>
      <c r="R9" s="4">
        <v>0.67158899999999999</v>
      </c>
      <c r="S9" s="4">
        <v>0.68537400000000004</v>
      </c>
      <c r="T9" s="4">
        <v>0.67603899999999995</v>
      </c>
      <c r="U9" s="4">
        <v>0.73614400000000002</v>
      </c>
      <c r="V9" s="4">
        <v>0.72667700000000002</v>
      </c>
      <c r="W9" s="4">
        <v>0.60302500000000003</v>
      </c>
      <c r="X9" s="4">
        <v>0.65120800000000001</v>
      </c>
      <c r="Y9" s="4">
        <v>0.28789599999999999</v>
      </c>
      <c r="Z9" s="4">
        <v>-0.90190300000000001</v>
      </c>
      <c r="AA9" s="4">
        <v>-0.99642299999999995</v>
      </c>
    </row>
    <row r="10" spans="1:27" x14ac:dyDescent="0.25">
      <c r="C10" s="1" t="s">
        <v>14</v>
      </c>
      <c r="D10" s="3">
        <v>21513371.538900211</v>
      </c>
      <c r="E10" s="4">
        <v>2.04044180583618</v>
      </c>
      <c r="F10" s="11">
        <v>0.99080282489127058</v>
      </c>
      <c r="G10" s="15"/>
      <c r="H10" s="15"/>
      <c r="I10" s="4">
        <v>1.29435452400817</v>
      </c>
      <c r="J10" s="4">
        <v>0.95286341165905297</v>
      </c>
      <c r="K10" s="13">
        <v>1.3113745048810399</v>
      </c>
      <c r="L10" s="4">
        <v>0.95656167432793904</v>
      </c>
      <c r="M10" s="13">
        <v>1.3113745048810399</v>
      </c>
      <c r="N10" s="4">
        <v>0.95656167432793904</v>
      </c>
      <c r="P10" s="4">
        <v>0.77815100000000004</v>
      </c>
      <c r="Q10" s="4">
        <v>0.76271500000000003</v>
      </c>
      <c r="R10" s="4">
        <v>0.75556500000000004</v>
      </c>
      <c r="S10" s="4">
        <v>0.768424</v>
      </c>
      <c r="T10" s="4">
        <v>0.76511799999999996</v>
      </c>
      <c r="U10" s="4">
        <v>0.82135800000000003</v>
      </c>
      <c r="V10" s="4">
        <v>0.81284400000000001</v>
      </c>
      <c r="W10" s="4">
        <v>0.68103599999999997</v>
      </c>
      <c r="X10" s="4">
        <v>0.74190999999999996</v>
      </c>
      <c r="Y10" s="4">
        <v>0.36910599999999999</v>
      </c>
      <c r="Z10" s="4">
        <v>-0.82099999999999995</v>
      </c>
      <c r="AA10" s="4">
        <v>-0.91331799999999996</v>
      </c>
    </row>
    <row r="11" spans="1:27" x14ac:dyDescent="0.25">
      <c r="C11" s="1" t="s">
        <v>15</v>
      </c>
      <c r="D11" s="3">
        <v>22964540.025531478</v>
      </c>
      <c r="E11" s="4">
        <v>2.1060621686484802</v>
      </c>
      <c r="F11" s="11">
        <v>0.98926088191634587</v>
      </c>
      <c r="G11" s="15"/>
      <c r="H11" s="15"/>
      <c r="I11" s="4">
        <v>1.228455560297</v>
      </c>
      <c r="J11" s="4">
        <v>0.97100940140635605</v>
      </c>
      <c r="K11" s="13">
        <v>1.32753503028025</v>
      </c>
      <c r="L11" s="4">
        <v>0.95239457730946397</v>
      </c>
      <c r="M11" s="13">
        <v>1.32753503028025</v>
      </c>
      <c r="N11" s="4">
        <v>0.95239457730946397</v>
      </c>
      <c r="P11" s="4">
        <v>0.84509800000000002</v>
      </c>
      <c r="Q11" s="4">
        <v>0.82544899999999999</v>
      </c>
      <c r="R11" s="4">
        <v>0.82625800000000005</v>
      </c>
      <c r="S11" s="4">
        <v>0.83677599999999996</v>
      </c>
      <c r="T11" s="4">
        <v>0.83953</v>
      </c>
      <c r="U11" s="4">
        <v>0.89247500000000002</v>
      </c>
      <c r="V11" s="4">
        <v>0.88484600000000002</v>
      </c>
      <c r="W11" s="4">
        <v>0.74424000000000001</v>
      </c>
      <c r="X11" s="4">
        <v>0.81709799999999999</v>
      </c>
      <c r="Y11" s="4">
        <v>0.43870100000000001</v>
      </c>
      <c r="Z11" s="4">
        <v>-0.75182800000000005</v>
      </c>
      <c r="AA11" s="4">
        <v>-0.84487699999999999</v>
      </c>
    </row>
    <row r="12" spans="1:27" x14ac:dyDescent="0.25">
      <c r="C12" s="1" t="s">
        <v>16</v>
      </c>
      <c r="D12" s="3">
        <v>26214738.528203677</v>
      </c>
      <c r="E12" s="4">
        <v>1.9947149890618101</v>
      </c>
      <c r="F12" s="11">
        <v>0.99393253644328272</v>
      </c>
      <c r="G12" s="15"/>
      <c r="H12" s="15"/>
      <c r="I12" s="4">
        <v>1.2651867929706699</v>
      </c>
      <c r="J12" s="4">
        <v>0.96399549568320297</v>
      </c>
      <c r="K12" s="13">
        <v>1.35491177651589</v>
      </c>
      <c r="L12" s="4">
        <v>0.94759330358072702</v>
      </c>
      <c r="M12" s="13">
        <v>1.35491177651589</v>
      </c>
      <c r="N12" s="4">
        <v>0.94759330358072702</v>
      </c>
      <c r="P12" s="4">
        <v>0.90308999999999995</v>
      </c>
      <c r="Q12" s="4">
        <v>0.87985199999999997</v>
      </c>
      <c r="R12" s="4">
        <v>0.88699899999999998</v>
      </c>
      <c r="S12" s="4">
        <v>0.89448099999999997</v>
      </c>
      <c r="T12" s="4">
        <v>0.90277399999999997</v>
      </c>
      <c r="U12" s="4">
        <v>0.95249099999999998</v>
      </c>
      <c r="V12" s="4">
        <v>0.94569700000000001</v>
      </c>
      <c r="W12" s="4">
        <v>0.796794</v>
      </c>
      <c r="X12" s="4">
        <v>0.87959399999999999</v>
      </c>
      <c r="Y12" s="4">
        <v>0.49973299999999998</v>
      </c>
      <c r="Z12" s="4">
        <v>-0.69063699999999995</v>
      </c>
      <c r="AA12" s="4">
        <v>-0.78739499999999996</v>
      </c>
    </row>
    <row r="13" spans="1:27" x14ac:dyDescent="0.25">
      <c r="C13" s="1" t="s">
        <v>17</v>
      </c>
      <c r="D13" s="3">
        <v>96667872.467078075</v>
      </c>
      <c r="E13" s="4">
        <v>1.91286426827404</v>
      </c>
      <c r="F13" s="11">
        <v>0.99651934591024383</v>
      </c>
      <c r="G13" s="15"/>
      <c r="H13" s="15"/>
      <c r="I13" s="4">
        <v>1.29168959923959</v>
      </c>
      <c r="J13" s="4">
        <v>0.97901669005168801</v>
      </c>
      <c r="K13" s="13">
        <v>1.32885848661081</v>
      </c>
      <c r="L13" s="4">
        <v>0.96363748679612704</v>
      </c>
      <c r="M13" s="13">
        <v>1.32885848661081</v>
      </c>
      <c r="N13" s="4">
        <v>0.96363748679612704</v>
      </c>
      <c r="P13" s="4">
        <v>0.95424299999999995</v>
      </c>
      <c r="Q13" s="4">
        <v>0.92802700000000005</v>
      </c>
      <c r="R13" s="4">
        <v>0.94021600000000005</v>
      </c>
      <c r="S13" s="4">
        <v>0.94453399999999998</v>
      </c>
      <c r="T13" s="4">
        <v>0.95738199999999996</v>
      </c>
      <c r="U13" s="4">
        <v>1.00298</v>
      </c>
      <c r="V13" s="4">
        <v>0.99696099999999999</v>
      </c>
      <c r="W13" s="4">
        <v>0.84148100000000003</v>
      </c>
      <c r="X13" s="4">
        <v>0.932589</v>
      </c>
      <c r="Y13" s="4">
        <v>0.55462900000000004</v>
      </c>
      <c r="Z13" s="4">
        <v>-0.63575199999999998</v>
      </c>
      <c r="AA13" s="4">
        <v>-0.73822100000000002</v>
      </c>
    </row>
    <row r="14" spans="1:27" x14ac:dyDescent="0.25">
      <c r="C14" s="1" t="s">
        <v>18</v>
      </c>
      <c r="D14" s="3">
        <v>136118744.68160868</v>
      </c>
      <c r="E14" s="4">
        <v>1.9289915406854601</v>
      </c>
      <c r="F14" s="11">
        <v>0.99879196067133624</v>
      </c>
      <c r="G14" s="15"/>
      <c r="H14" s="15"/>
      <c r="I14" s="4">
        <v>1.18071679862587</v>
      </c>
      <c r="J14" s="4">
        <v>0.97440259830445397</v>
      </c>
      <c r="K14" s="13">
        <v>1.34684073778222</v>
      </c>
      <c r="L14" s="4">
        <v>0.96665415839176805</v>
      </c>
      <c r="M14" s="13">
        <v>1.34684073778222</v>
      </c>
      <c r="N14" s="4">
        <v>0.96665415839176805</v>
      </c>
      <c r="P14" s="4">
        <v>1</v>
      </c>
      <c r="Q14" s="4">
        <v>0.97085699999999997</v>
      </c>
      <c r="R14" s="4">
        <v>0.98744399999999999</v>
      </c>
      <c r="S14" s="4">
        <v>0.98807900000000004</v>
      </c>
      <c r="T14" s="4">
        <v>1.0044900000000001</v>
      </c>
      <c r="U14" s="4">
        <v>1.04538</v>
      </c>
      <c r="V14" s="4">
        <v>1.0400100000000001</v>
      </c>
      <c r="W14" s="4">
        <v>0.87962099999999999</v>
      </c>
      <c r="X14" s="4">
        <v>0.97785999999999995</v>
      </c>
      <c r="Y14" s="4">
        <v>0.60518400000000006</v>
      </c>
      <c r="Z14" s="4">
        <v>-0.58562700000000001</v>
      </c>
      <c r="AA14" s="4">
        <v>-0.69573300000000005</v>
      </c>
    </row>
    <row r="15" spans="1:27" x14ac:dyDescent="0.25">
      <c r="C15" s="1" t="s">
        <v>19</v>
      </c>
      <c r="D15" s="3">
        <v>166880016.93604967</v>
      </c>
      <c r="E15" s="4">
        <v>1.9816185702768301</v>
      </c>
      <c r="F15" s="11">
        <v>0.99939295707232711</v>
      </c>
      <c r="G15" s="16"/>
      <c r="H15" s="16"/>
      <c r="I15" s="4">
        <v>1.2699978150668501</v>
      </c>
      <c r="J15" s="4">
        <v>0.95957497495618505</v>
      </c>
      <c r="K15" s="13">
        <v>1.3340482388551</v>
      </c>
      <c r="L15" s="4">
        <v>0.96911574747856999</v>
      </c>
      <c r="M15" s="13">
        <v>1.3340482388551</v>
      </c>
      <c r="N15" s="4">
        <v>0.96911574747856999</v>
      </c>
      <c r="P15" s="4">
        <v>1.04139</v>
      </c>
      <c r="Q15" s="4">
        <v>1.00851</v>
      </c>
      <c r="R15" s="4">
        <v>1.0286500000000001</v>
      </c>
      <c r="S15" s="4">
        <v>1.0258700000000001</v>
      </c>
      <c r="T15" s="4">
        <v>1.0445899999999999</v>
      </c>
      <c r="U15" s="4">
        <v>1.08036</v>
      </c>
      <c r="V15" s="4">
        <v>1.0755600000000001</v>
      </c>
      <c r="W15" s="4">
        <v>0.91208900000000004</v>
      </c>
      <c r="X15" s="4">
        <v>1.01634</v>
      </c>
      <c r="Y15" s="4">
        <v>0.65275300000000003</v>
      </c>
      <c r="Z15" s="4">
        <v>-0.53906600000000005</v>
      </c>
      <c r="AA15" s="4">
        <v>-0.65900800000000004</v>
      </c>
    </row>
    <row r="16" spans="1:27" x14ac:dyDescent="0.25">
      <c r="P16" s="4">
        <v>1.07918</v>
      </c>
      <c r="Q16" s="4">
        <v>1.04315</v>
      </c>
      <c r="R16" s="4">
        <v>1.0658300000000001</v>
      </c>
      <c r="S16" s="4">
        <v>1.0609500000000001</v>
      </c>
      <c r="T16" s="4">
        <v>1.07969</v>
      </c>
      <c r="U16" s="4">
        <v>1.10849</v>
      </c>
      <c r="V16" s="4">
        <v>1.1042099999999999</v>
      </c>
      <c r="W16" s="4">
        <v>0.94026500000000002</v>
      </c>
      <c r="X16" s="4">
        <v>1.05152</v>
      </c>
      <c r="Y16" s="4">
        <v>0.70005600000000001</v>
      </c>
      <c r="Z16" s="4">
        <v>-0.49538300000000002</v>
      </c>
      <c r="AA16" s="4">
        <v>-0.62507000000000001</v>
      </c>
    </row>
    <row r="17" spans="4:27" x14ac:dyDescent="0.25">
      <c r="P17" s="4">
        <v>1.1139399999999999</v>
      </c>
      <c r="Q17" s="4">
        <v>1.07531</v>
      </c>
      <c r="R17" s="4">
        <v>1.1013500000000001</v>
      </c>
      <c r="S17" s="4">
        <v>1.09538</v>
      </c>
      <c r="T17" s="4">
        <v>1.11269</v>
      </c>
      <c r="U17" s="4">
        <v>1.1328199999999999</v>
      </c>
      <c r="V17" s="4">
        <v>1.1289800000000001</v>
      </c>
      <c r="W17" s="4">
        <v>0.96589899999999995</v>
      </c>
      <c r="X17" s="4">
        <v>1.0830299999999999</v>
      </c>
      <c r="Y17" s="4">
        <v>0.74612199999999995</v>
      </c>
      <c r="Z17" s="4">
        <v>-0.45489200000000002</v>
      </c>
      <c r="AA17" s="4">
        <v>-0.59207699999999996</v>
      </c>
    </row>
    <row r="18" spans="4:27" x14ac:dyDescent="0.25">
      <c r="P18" s="4">
        <v>1.1461300000000001</v>
      </c>
      <c r="Q18" s="4">
        <v>1.105</v>
      </c>
      <c r="R18" s="4">
        <v>1.13496</v>
      </c>
      <c r="S18" s="4">
        <v>1.12822</v>
      </c>
      <c r="T18" s="4">
        <v>1.14378</v>
      </c>
      <c r="U18" s="4">
        <v>1.1548</v>
      </c>
      <c r="V18" s="4">
        <v>1.15134</v>
      </c>
      <c r="W18" s="4">
        <v>0.98984499999999997</v>
      </c>
      <c r="X18" s="4">
        <v>1.11069</v>
      </c>
      <c r="Y18" s="4">
        <v>0.78996699999999997</v>
      </c>
      <c r="Z18" s="4">
        <v>-0.417074</v>
      </c>
      <c r="AA18" s="4">
        <v>-0.56011100000000003</v>
      </c>
    </row>
    <row r="19" spans="4:27" x14ac:dyDescent="0.25">
      <c r="P19" s="4">
        <v>1.1760900000000001</v>
      </c>
      <c r="Q19" s="4">
        <v>1.13182</v>
      </c>
      <c r="R19" s="4">
        <v>1.1651199999999999</v>
      </c>
      <c r="S19" s="4">
        <v>1.1578999999999999</v>
      </c>
      <c r="T19" s="4">
        <v>1.17195</v>
      </c>
      <c r="U19" s="4">
        <v>1.1748000000000001</v>
      </c>
      <c r="V19" s="4">
        <v>1.17171</v>
      </c>
      <c r="W19" s="4">
        <v>1.01176</v>
      </c>
      <c r="X19" s="4">
        <v>1.1346400000000001</v>
      </c>
      <c r="Y19" s="4">
        <v>0.83126299999999997</v>
      </c>
      <c r="Z19" s="4">
        <v>-0.38154900000000003</v>
      </c>
      <c r="AA19" s="4">
        <v>-0.529142</v>
      </c>
    </row>
    <row r="20" spans="4:27" x14ac:dyDescent="0.25">
      <c r="P20" s="4">
        <v>1.2041200000000001</v>
      </c>
      <c r="Q20" s="4">
        <v>1.15554</v>
      </c>
      <c r="R20" s="4">
        <v>1.1906699999999999</v>
      </c>
      <c r="S20" s="4">
        <v>1.1827799999999999</v>
      </c>
      <c r="T20" s="4">
        <v>1.1959299999999999</v>
      </c>
      <c r="U20" s="4">
        <v>1.19306</v>
      </c>
      <c r="V20" s="4">
        <v>1.19021</v>
      </c>
      <c r="W20" s="4">
        <v>1.02962</v>
      </c>
      <c r="X20" s="4">
        <v>1.1546700000000001</v>
      </c>
      <c r="Y20" s="4">
        <v>0.86937699999999996</v>
      </c>
      <c r="Z20" s="4">
        <v>-0.34798699999999999</v>
      </c>
      <c r="AA20" s="4">
        <v>-0.499226</v>
      </c>
    </row>
    <row r="21" spans="4:27" x14ac:dyDescent="0.25">
      <c r="P21" s="4">
        <v>1.23045</v>
      </c>
      <c r="Q21" s="4">
        <v>1.1762699999999999</v>
      </c>
      <c r="R21" s="4">
        <v>1.2101</v>
      </c>
      <c r="S21" s="4">
        <v>1.2003900000000001</v>
      </c>
      <c r="T21" s="4">
        <v>1.2138599999999999</v>
      </c>
      <c r="U21" s="4">
        <v>1.20889</v>
      </c>
      <c r="V21" s="4">
        <v>1.2059899999999999</v>
      </c>
      <c r="W21" s="4">
        <v>1.0420100000000001</v>
      </c>
      <c r="X21" s="4">
        <v>1.16981</v>
      </c>
      <c r="Y21" s="4">
        <v>0.90242</v>
      </c>
      <c r="Z21" s="4">
        <v>-0.31586700000000001</v>
      </c>
      <c r="AA21" s="4">
        <v>-0.46934500000000001</v>
      </c>
    </row>
    <row r="22" spans="4:27" x14ac:dyDescent="0.25">
      <c r="P22" s="4">
        <v>1.2552700000000001</v>
      </c>
      <c r="Q22" s="4">
        <v>1.1951000000000001</v>
      </c>
      <c r="R22" s="4">
        <v>1.22648</v>
      </c>
      <c r="S22" s="4">
        <v>1.21462</v>
      </c>
      <c r="T22" s="4">
        <v>1.2280599999999999</v>
      </c>
      <c r="U22" s="4">
        <v>1.2217899999999999</v>
      </c>
      <c r="V22" s="4">
        <v>1.2184900000000001</v>
      </c>
      <c r="W22" s="4">
        <v>1.05094</v>
      </c>
      <c r="X22" s="4">
        <v>1.1822299999999999</v>
      </c>
      <c r="Y22" s="4">
        <v>0.93217300000000003</v>
      </c>
      <c r="Z22" s="4">
        <v>-0.28583700000000001</v>
      </c>
      <c r="AA22" s="4">
        <v>-0.43855899999999998</v>
      </c>
    </row>
    <row r="23" spans="4:27" x14ac:dyDescent="0.25">
      <c r="P23" s="4">
        <v>1.2787500000000001</v>
      </c>
      <c r="Q23" s="4">
        <v>1.2121999999999999</v>
      </c>
      <c r="R23" s="4">
        <v>1.2413700000000001</v>
      </c>
      <c r="S23" s="4">
        <v>1.2276899999999999</v>
      </c>
      <c r="T23" s="4">
        <v>1.2397400000000001</v>
      </c>
      <c r="U23" s="4">
        <v>1.23197</v>
      </c>
      <c r="V23" s="4">
        <v>1.2278899999999999</v>
      </c>
      <c r="W23" s="4">
        <v>1.05745</v>
      </c>
      <c r="X23" s="4">
        <v>1.19252</v>
      </c>
      <c r="Y23" s="4">
        <v>0.96016500000000005</v>
      </c>
      <c r="Z23" s="4">
        <v>-0.257768</v>
      </c>
      <c r="AA23" s="4">
        <v>-0.40804099999999999</v>
      </c>
    </row>
    <row r="24" spans="4:27" x14ac:dyDescent="0.25">
      <c r="P24" s="4">
        <v>1.3010299999999999</v>
      </c>
      <c r="Q24" s="4">
        <v>1.2286900000000001</v>
      </c>
      <c r="R24" s="4">
        <v>1.2557499999999999</v>
      </c>
      <c r="S24" s="4">
        <v>1.2397800000000001</v>
      </c>
      <c r="T24" s="4">
        <v>1.2513099999999999</v>
      </c>
      <c r="U24" s="4">
        <v>1.2425600000000001</v>
      </c>
      <c r="V24" s="4">
        <v>1.23725</v>
      </c>
      <c r="W24" s="4">
        <v>1.0638399999999999</v>
      </c>
      <c r="X24" s="4">
        <v>1.2016899999999999</v>
      </c>
      <c r="Y24" s="4">
        <v>0.98674300000000004</v>
      </c>
      <c r="Z24" s="4">
        <v>-0.23035</v>
      </c>
      <c r="AA24" s="4">
        <v>-0.37823899999999999</v>
      </c>
    </row>
    <row r="25" spans="4:27" x14ac:dyDescent="0.25">
      <c r="P25" s="4">
        <v>1.32222</v>
      </c>
      <c r="Q25" s="4">
        <v>1.2446600000000001</v>
      </c>
      <c r="R25" s="4">
        <v>1.26953</v>
      </c>
      <c r="S25" s="4">
        <v>1.2509399999999999</v>
      </c>
      <c r="T25" s="4">
        <v>1.2626500000000001</v>
      </c>
      <c r="U25" s="4">
        <v>1.2539499999999999</v>
      </c>
      <c r="V25" s="4">
        <v>1.2469399999999999</v>
      </c>
      <c r="W25" s="4">
        <v>1.0701000000000001</v>
      </c>
      <c r="X25" s="4">
        <v>1.2099200000000001</v>
      </c>
      <c r="Y25" s="4">
        <v>1.0112000000000001</v>
      </c>
      <c r="Z25" s="4">
        <v>-0.20370099999999999</v>
      </c>
      <c r="AA25" s="4">
        <v>-0.34877200000000003</v>
      </c>
    </row>
    <row r="26" spans="4:27" x14ac:dyDescent="0.25">
      <c r="P26" s="9" t="s">
        <v>22</v>
      </c>
      <c r="Q26" s="11">
        <f>RSQ(Q5:Q25,$P$5:$P$25)</f>
        <v>0.99918990702020016</v>
      </c>
      <c r="R26" s="11">
        <f t="shared" ref="R26:AA26" si="0">RSQ(R5:R25,$P$5:$P$25)</f>
        <v>0.99871697038071983</v>
      </c>
      <c r="S26" s="11">
        <f t="shared" si="0"/>
        <v>0.9975864560626958</v>
      </c>
      <c r="T26" s="11">
        <f t="shared" si="0"/>
        <v>0.99655615600807246</v>
      </c>
      <c r="U26" s="11">
        <f>RSQ(U5:U25,$P$5:$P$25)</f>
        <v>0.99089506142240791</v>
      </c>
      <c r="V26" s="11">
        <f t="shared" si="0"/>
        <v>0.99080282489127058</v>
      </c>
      <c r="W26" s="11">
        <f t="shared" si="0"/>
        <v>0.98926088191634587</v>
      </c>
      <c r="X26" s="11">
        <f t="shared" si="0"/>
        <v>0.99393253644328272</v>
      </c>
      <c r="Y26" s="11">
        <f t="shared" si="0"/>
        <v>0.99651934591024383</v>
      </c>
      <c r="Z26" s="11">
        <f t="shared" si="0"/>
        <v>0.99879196067133624</v>
      </c>
      <c r="AA26" s="11">
        <f t="shared" si="0"/>
        <v>0.99939295707232711</v>
      </c>
    </row>
    <row r="28" spans="4:27" x14ac:dyDescent="0.25">
      <c r="P28" s="5">
        <v>0.99918990702020016</v>
      </c>
      <c r="Q28" s="5">
        <v>0.99871697038071983</v>
      </c>
      <c r="R28" s="5">
        <v>0.9975864560626958</v>
      </c>
      <c r="S28" s="5">
        <v>0.99655615600807246</v>
      </c>
      <c r="T28" s="5">
        <v>0.99089506142240791</v>
      </c>
      <c r="U28" s="5">
        <v>0.99080282489127058</v>
      </c>
      <c r="V28" s="5">
        <v>0.98926088191634587</v>
      </c>
      <c r="W28" s="5">
        <v>0.99393253644328272</v>
      </c>
      <c r="X28" s="5">
        <v>0.99651934591024383</v>
      </c>
      <c r="Y28" s="5">
        <v>0.99879196067133624</v>
      </c>
      <c r="Z28" s="5">
        <v>0.99939295707232711</v>
      </c>
    </row>
    <row r="32" spans="4:27" x14ac:dyDescent="0.25">
      <c r="D32" s="12"/>
    </row>
    <row r="33" spans="4:4" x14ac:dyDescent="0.25">
      <c r="D33" s="12"/>
    </row>
    <row r="34" spans="4:4" x14ac:dyDescent="0.25">
      <c r="D34" s="12"/>
    </row>
    <row r="35" spans="4:4" x14ac:dyDescent="0.25">
      <c r="D35" s="12"/>
    </row>
    <row r="36" spans="4:4" x14ac:dyDescent="0.25">
      <c r="D36" s="12"/>
    </row>
    <row r="37" spans="4:4" x14ac:dyDescent="0.25">
      <c r="D37" s="12"/>
    </row>
    <row r="38" spans="4:4" x14ac:dyDescent="0.25">
      <c r="D38" s="12"/>
    </row>
    <row r="39" spans="4:4" x14ac:dyDescent="0.25">
      <c r="D39" s="12"/>
    </row>
    <row r="40" spans="4:4" x14ac:dyDescent="0.25">
      <c r="D40" s="12"/>
    </row>
    <row r="41" spans="4:4" x14ac:dyDescent="0.25">
      <c r="D41" s="12"/>
    </row>
    <row r="42" spans="4:4" x14ac:dyDescent="0.25">
      <c r="D42" s="12"/>
    </row>
    <row r="43" spans="4:4" x14ac:dyDescent="0.25">
      <c r="D43" s="12"/>
    </row>
    <row r="44" spans="4:4" x14ac:dyDescent="0.25">
      <c r="D44" s="12"/>
    </row>
    <row r="45" spans="4:4" x14ac:dyDescent="0.25">
      <c r="D45" s="12"/>
    </row>
    <row r="46" spans="4:4" x14ac:dyDescent="0.25">
      <c r="D46" s="12"/>
    </row>
    <row r="47" spans="4:4" x14ac:dyDescent="0.25">
      <c r="D47" s="12"/>
    </row>
    <row r="48" spans="4:4" x14ac:dyDescent="0.25">
      <c r="D48" s="12"/>
    </row>
    <row r="49" spans="4:4" x14ac:dyDescent="0.25">
      <c r="D49" s="12"/>
    </row>
    <row r="50" spans="4:4" x14ac:dyDescent="0.25">
      <c r="D50" s="12"/>
    </row>
    <row r="51" spans="4:4" x14ac:dyDescent="0.25">
      <c r="D51" s="12"/>
    </row>
    <row r="52" spans="4:4" x14ac:dyDescent="0.25">
      <c r="D52" s="12"/>
    </row>
  </sheetData>
  <mergeCells count="9">
    <mergeCell ref="G5:G15"/>
    <mergeCell ref="H5:H15"/>
    <mergeCell ref="Q3:AA3"/>
    <mergeCell ref="C3:C4"/>
    <mergeCell ref="D3:D4"/>
    <mergeCell ref="E3:E4"/>
    <mergeCell ref="G3:N3"/>
    <mergeCell ref="P3:P4"/>
    <mergeCell ref="F3:F4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2021-02-19T14:37:35Z</dcterms:modified>
</cp:coreProperties>
</file>