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drés Jaramillo\Desktop\RepositoryReproducibleResults\Python_Code\FractalAnalysis_HGS_Postprocessing\"/>
    </mc:Choice>
  </mc:AlternateContent>
  <xr:revisionPtr revIDLastSave="0" documentId="13_ncr:1_{8667E8DD-138B-4989-945F-95DBB35D893F}" xr6:coauthVersionLast="45" xr6:coauthVersionMax="45" xr10:uidLastSave="{00000000-0000-0000-0000-000000000000}"/>
  <bookViews>
    <workbookView xWindow="1560" yWindow="1560" windowWidth="10230" windowHeight="969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" i="1" l="1"/>
  <c r="R60" i="1" l="1"/>
  <c r="S60" i="1"/>
  <c r="T60" i="1"/>
  <c r="U60" i="1"/>
  <c r="V60" i="1"/>
  <c r="W60" i="1"/>
  <c r="X60" i="1"/>
  <c r="Y60" i="1"/>
  <c r="Z60" i="1"/>
  <c r="AA60" i="1"/>
  <c r="Q60" i="1"/>
</calcChain>
</file>

<file path=xl/sharedStrings.xml><?xml version="1.0" encoding="utf-8"?>
<sst xmlns="http://schemas.openxmlformats.org/spreadsheetml/2006/main" count="39" uniqueCount="23">
  <si>
    <t>Step size</t>
  </si>
  <si>
    <t>Design</t>
  </si>
  <si>
    <t>Optimal</t>
  </si>
  <si>
    <t>Cost ($)</t>
  </si>
  <si>
    <t>Fractal Dimension - Surface</t>
  </si>
  <si>
    <t>Fractal Dimension - Network</t>
  </si>
  <si>
    <t>w = 1</t>
  </si>
  <si>
    <t>w = Σ d</t>
  </si>
  <si>
    <t>w = HGL</t>
  </si>
  <si>
    <t>w = Σ Q</t>
  </si>
  <si>
    <t>Non-Optimal 1</t>
  </si>
  <si>
    <t>Non-Optimal 2</t>
  </si>
  <si>
    <t>Non-Optimal 3</t>
  </si>
  <si>
    <t>Non-Optimal 4</t>
  </si>
  <si>
    <t>Non-Optimal 5</t>
  </si>
  <si>
    <t>Non-Optimal 6</t>
  </si>
  <si>
    <t>Non-Optimal 7</t>
  </si>
  <si>
    <t>Non-Optimal 8</t>
  </si>
  <si>
    <t>Non-Optimal 9</t>
  </si>
  <si>
    <t>Non-Optimal 10</t>
  </si>
  <si>
    <r>
      <t xml:space="preserve">Log </t>
    </r>
    <r>
      <rPr>
        <b/>
        <sz val="11"/>
        <color theme="1"/>
        <rFont val="Calibri"/>
        <family val="2"/>
      </rPr>
      <t>ε</t>
    </r>
  </si>
  <si>
    <r>
      <t>Log V(</t>
    </r>
    <r>
      <rPr>
        <b/>
        <sz val="11"/>
        <color theme="1"/>
        <rFont val="Calibri"/>
        <family val="2"/>
      </rPr>
      <t>ε</t>
    </r>
    <r>
      <rPr>
        <b/>
        <sz val="11"/>
        <color theme="1"/>
        <rFont val="Calibri"/>
        <family val="2"/>
        <scheme val="minor"/>
      </rPr>
      <t>)</t>
    </r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</si>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</sst>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1" xfId="0" applyFill="1" applyBorder="1" applyAlignment="1">
      <alignment horizontal="left"/>
    </xf>
    <xf numFmtId="0" fontId="1" fillId="2" borderId="1" xfId="0" applyFont="1" applyFill="1" applyBorder="1" applyAlignment="1"/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Surface vs Cost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0063337891146844E-2"/>
                  <c:y val="0.207916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Hoja1!$D$5:$D$15</c:f>
              <c:numCache>
                <c:formatCode>"$"\ #,##0</c:formatCode>
                <c:ptCount val="11"/>
                <c:pt idx="0">
                  <c:v>586074839.64067233</c:v>
                </c:pt>
                <c:pt idx="1">
                  <c:v>595967858.52553296</c:v>
                </c:pt>
                <c:pt idx="2">
                  <c:v>607448977.19616556</c:v>
                </c:pt>
                <c:pt idx="3">
                  <c:v>771759465.39483118</c:v>
                </c:pt>
                <c:pt idx="4">
                  <c:v>820193276.85655093</c:v>
                </c:pt>
                <c:pt idx="5">
                  <c:v>846477682.23342836</c:v>
                </c:pt>
                <c:pt idx="6">
                  <c:v>1082167507.8929195</c:v>
                </c:pt>
                <c:pt idx="7">
                  <c:v>1149936506.4090519</c:v>
                </c:pt>
                <c:pt idx="8">
                  <c:v>1169658461.7857924</c:v>
                </c:pt>
                <c:pt idx="9">
                  <c:v>1333940368.7341762</c:v>
                </c:pt>
                <c:pt idx="10">
                  <c:v>13917988694.04702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2.0703089606793998</c:v>
                </c:pt>
                <c:pt idx="1">
                  <c:v>2.0797829741651399</c:v>
                </c:pt>
                <c:pt idx="2">
                  <c:v>2.0613268533204798</c:v>
                </c:pt>
                <c:pt idx="3">
                  <c:v>2.0499867999812</c:v>
                </c:pt>
                <c:pt idx="4">
                  <c:v>2.0511658289152002</c:v>
                </c:pt>
                <c:pt idx="5">
                  <c:v>2.0700083451853799</c:v>
                </c:pt>
                <c:pt idx="6">
                  <c:v>2.1531796160258598</c:v>
                </c:pt>
                <c:pt idx="7">
                  <c:v>2.1995568043348999</c:v>
                </c:pt>
                <c:pt idx="8">
                  <c:v>2.02658315090263</c:v>
                </c:pt>
                <c:pt idx="9">
                  <c:v>2.08156251426893</c:v>
                </c:pt>
                <c:pt idx="10">
                  <c:v>2.2852993591064701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D3-4D4A-AA47-C412C1C2D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  <c:min val="3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 Analysis Surface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Non-Optimal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Hoja1!$P$5:$P$59</c:f>
              <c:numCache>
                <c:formatCode>0.0000</c:formatCode>
                <c:ptCount val="55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</c:numCache>
            </c:numRef>
          </c:xVal>
          <c:yVal>
            <c:numRef>
              <c:f>Hoja1!$R$5:$R$59</c:f>
              <c:numCache>
                <c:formatCode>0.0000</c:formatCode>
                <c:ptCount val="55"/>
                <c:pt idx="0">
                  <c:v>-0.35385592592266901</c:v>
                </c:pt>
                <c:pt idx="1">
                  <c:v>-0.11620294249453</c:v>
                </c:pt>
                <c:pt idx="2">
                  <c:v>1.5126805114728701E-2</c:v>
                </c:pt>
                <c:pt idx="3">
                  <c:v>0.10640979401289399</c:v>
                </c:pt>
                <c:pt idx="4">
                  <c:v>0.17981026202637701</c:v>
                </c:pt>
                <c:pt idx="5">
                  <c:v>0.242064625383417</c:v>
                </c:pt>
                <c:pt idx="6">
                  <c:v>0.29600477354555199</c:v>
                </c:pt>
                <c:pt idx="7">
                  <c:v>0.34373206592331401</c:v>
                </c:pt>
                <c:pt idx="8">
                  <c:v>0.38638207683368497</c:v>
                </c:pt>
                <c:pt idx="9">
                  <c:v>0.42522201876733901</c:v>
                </c:pt>
                <c:pt idx="10">
                  <c:v>0.461057727694689</c:v>
                </c:pt>
                <c:pt idx="11">
                  <c:v>0.49458301481620698</c:v>
                </c:pt>
                <c:pt idx="12">
                  <c:v>0.526565452932513</c:v>
                </c:pt>
                <c:pt idx="13">
                  <c:v>0.55709622633036604</c:v>
                </c:pt>
                <c:pt idx="14">
                  <c:v>0.58656909544293601</c:v>
                </c:pt>
                <c:pt idx="15">
                  <c:v>0.61524569819147201</c:v>
                </c:pt>
                <c:pt idx="16">
                  <c:v>0.64336639508829796</c:v>
                </c:pt>
                <c:pt idx="17">
                  <c:v>0.67078647036449901</c:v>
                </c:pt>
                <c:pt idx="18">
                  <c:v>0.69674883118402198</c:v>
                </c:pt>
                <c:pt idx="19">
                  <c:v>0.72103828545631399</c:v>
                </c:pt>
                <c:pt idx="20">
                  <c:v>0.74465008212433303</c:v>
                </c:pt>
                <c:pt idx="21">
                  <c:v>0.76884099384128801</c:v>
                </c:pt>
                <c:pt idx="22">
                  <c:v>0.79383639378220605</c:v>
                </c:pt>
                <c:pt idx="23">
                  <c:v>0.81962911723331</c:v>
                </c:pt>
                <c:pt idx="24">
                  <c:v>0.84509328225996205</c:v>
                </c:pt>
                <c:pt idx="25">
                  <c:v>0.87044393350645499</c:v>
                </c:pt>
                <c:pt idx="26">
                  <c:v>0.89475084053138199</c:v>
                </c:pt>
                <c:pt idx="27">
                  <c:v>0.91749409844683205</c:v>
                </c:pt>
                <c:pt idx="28">
                  <c:v>0.93878562841857405</c:v>
                </c:pt>
                <c:pt idx="29">
                  <c:v>0.95837944090885896</c:v>
                </c:pt>
                <c:pt idx="30">
                  <c:v>0.97658000479485796</c:v>
                </c:pt>
                <c:pt idx="31">
                  <c:v>0.99418521831997997</c:v>
                </c:pt>
                <c:pt idx="32">
                  <c:v>1.01016191786035</c:v>
                </c:pt>
                <c:pt idx="33">
                  <c:v>1.0247907856365099</c:v>
                </c:pt>
                <c:pt idx="34">
                  <c:v>1.03871025294726</c:v>
                </c:pt>
                <c:pt idx="35">
                  <c:v>1.05067084857837</c:v>
                </c:pt>
                <c:pt idx="36">
                  <c:v>1.0576623312558799</c:v>
                </c:pt>
                <c:pt idx="37">
                  <c:v>1.06344531468704</c:v>
                </c:pt>
                <c:pt idx="38">
                  <c:v>1.0687949800279199</c:v>
                </c:pt>
                <c:pt idx="39">
                  <c:v>1.0737133569995601</c:v>
                </c:pt>
                <c:pt idx="40">
                  <c:v>1.0783314769580601</c:v>
                </c:pt>
                <c:pt idx="41">
                  <c:v>1.08190969412136</c:v>
                </c:pt>
                <c:pt idx="42">
                  <c:v>1.08191156002473</c:v>
                </c:pt>
                <c:pt idx="43">
                  <c:v>1.0819133269746</c:v>
                </c:pt>
                <c:pt idx="44">
                  <c:v>1.08191491076822</c:v>
                </c:pt>
                <c:pt idx="45">
                  <c:v>1.0819162734659</c:v>
                </c:pt>
                <c:pt idx="46">
                  <c:v>1.08191730067282</c:v>
                </c:pt>
                <c:pt idx="47">
                  <c:v>1.0819179042054801</c:v>
                </c:pt>
                <c:pt idx="48">
                  <c:v>1.0819179393838501</c:v>
                </c:pt>
                <c:pt idx="49">
                  <c:v>1.0819179779125301</c:v>
                </c:pt>
                <c:pt idx="50">
                  <c:v>1.0819180202940699</c:v>
                </c:pt>
                <c:pt idx="51">
                  <c:v>1.0819180431149</c:v>
                </c:pt>
                <c:pt idx="52">
                  <c:v>1.0819180431149</c:v>
                </c:pt>
                <c:pt idx="53">
                  <c:v>1.08191804311489</c:v>
                </c:pt>
                <c:pt idx="54">
                  <c:v>1.08191804311489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C7-4679-A7ED-ECCF96F36B46}"/>
            </c:ext>
          </c:extLst>
        </c:ser>
        <c:ser>
          <c:idx val="2"/>
          <c:order val="1"/>
          <c:tx>
            <c:v>Non-Optimal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Hoja1!$P$5:$P$59</c:f>
              <c:numCache>
                <c:formatCode>0.0000</c:formatCode>
                <c:ptCount val="55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</c:numCache>
            </c:numRef>
          </c:xVal>
          <c:yVal>
            <c:numRef>
              <c:f>Hoja1!$S$5:$S$59</c:f>
              <c:numCache>
                <c:formatCode>0.0000</c:formatCode>
                <c:ptCount val="55"/>
                <c:pt idx="0">
                  <c:v>-0.41149641732050601</c:v>
                </c:pt>
                <c:pt idx="1">
                  <c:v>-0.175021276759177</c:v>
                </c:pt>
                <c:pt idx="2">
                  <c:v>-4.4931507070887999E-2</c:v>
                </c:pt>
                <c:pt idx="3">
                  <c:v>4.4655986272750997E-2</c:v>
                </c:pt>
                <c:pt idx="4">
                  <c:v>0.117011078147575</c:v>
                </c:pt>
                <c:pt idx="5">
                  <c:v>0.178779711411307</c:v>
                </c:pt>
                <c:pt idx="6">
                  <c:v>0.232466165262181</c:v>
                </c:pt>
                <c:pt idx="7">
                  <c:v>0.28016709568821102</c:v>
                </c:pt>
                <c:pt idx="8">
                  <c:v>0.32295954844553898</c:v>
                </c:pt>
                <c:pt idx="9">
                  <c:v>0.36215682511415698</c:v>
                </c:pt>
                <c:pt idx="10">
                  <c:v>0.39870206578611</c:v>
                </c:pt>
                <c:pt idx="11">
                  <c:v>0.43309630782119002</c:v>
                </c:pt>
                <c:pt idx="12">
                  <c:v>0.46609681142727899</c:v>
                </c:pt>
                <c:pt idx="13">
                  <c:v>0.49766987930115297</c:v>
                </c:pt>
                <c:pt idx="14">
                  <c:v>0.52819879074502896</c:v>
                </c:pt>
                <c:pt idx="15">
                  <c:v>0.55796271524224705</c:v>
                </c:pt>
                <c:pt idx="16">
                  <c:v>0.587169792301794</c:v>
                </c:pt>
                <c:pt idx="17">
                  <c:v>0.61568694002729596</c:v>
                </c:pt>
                <c:pt idx="18">
                  <c:v>0.64264902876215302</c:v>
                </c:pt>
                <c:pt idx="19">
                  <c:v>0.66777368455652797</c:v>
                </c:pt>
                <c:pt idx="20">
                  <c:v>0.69219466455269396</c:v>
                </c:pt>
                <c:pt idx="21">
                  <c:v>0.717305415980665</c:v>
                </c:pt>
                <c:pt idx="22">
                  <c:v>0.743342702487927</c:v>
                </c:pt>
                <c:pt idx="23">
                  <c:v>0.77019679331362101</c:v>
                </c:pt>
                <c:pt idx="24">
                  <c:v>0.79657873230529996</c:v>
                </c:pt>
                <c:pt idx="25">
                  <c:v>0.82288080850231304</c:v>
                </c:pt>
                <c:pt idx="26">
                  <c:v>0.84806156957654699</c:v>
                </c:pt>
                <c:pt idx="27">
                  <c:v>0.87113898096939701</c:v>
                </c:pt>
                <c:pt idx="28">
                  <c:v>0.89274486480428095</c:v>
                </c:pt>
                <c:pt idx="29">
                  <c:v>0.91266821284783695</c:v>
                </c:pt>
                <c:pt idx="30">
                  <c:v>0.93131190878803805</c:v>
                </c:pt>
                <c:pt idx="31">
                  <c:v>0.94932619248101602</c:v>
                </c:pt>
                <c:pt idx="32">
                  <c:v>0.96573238185588794</c:v>
                </c:pt>
                <c:pt idx="33">
                  <c:v>0.980777039996235</c:v>
                </c:pt>
                <c:pt idx="34">
                  <c:v>0.99519333379730002</c:v>
                </c:pt>
                <c:pt idx="35">
                  <c:v>1.0077871547371</c:v>
                </c:pt>
                <c:pt idx="36">
                  <c:v>1.01509365276125</c:v>
                </c:pt>
                <c:pt idx="37">
                  <c:v>1.02111091002614</c:v>
                </c:pt>
                <c:pt idx="38">
                  <c:v>1.0267284759778501</c:v>
                </c:pt>
                <c:pt idx="39">
                  <c:v>1.03193822999968</c:v>
                </c:pt>
                <c:pt idx="40">
                  <c:v>1.03687103244521</c:v>
                </c:pt>
                <c:pt idx="41">
                  <c:v>1.04071686964003</c:v>
                </c:pt>
                <c:pt idx="42">
                  <c:v>1.0407193101621901</c:v>
                </c:pt>
                <c:pt idx="43">
                  <c:v>1.0407212627792499</c:v>
                </c:pt>
                <c:pt idx="44">
                  <c:v>1.04072300391632</c:v>
                </c:pt>
                <c:pt idx="45">
                  <c:v>1.0407245019412501</c:v>
                </c:pt>
                <c:pt idx="46">
                  <c:v>1.0407256354430201</c:v>
                </c:pt>
                <c:pt idx="47">
                  <c:v>1.0407263014108501</c:v>
                </c:pt>
                <c:pt idx="48">
                  <c:v>1.04072634008913</c:v>
                </c:pt>
                <c:pt idx="49">
                  <c:v>1.04072638245106</c:v>
                </c:pt>
                <c:pt idx="50">
                  <c:v>1.04072642904917</c:v>
                </c:pt>
                <c:pt idx="51">
                  <c:v>1.0407264541404599</c:v>
                </c:pt>
                <c:pt idx="52">
                  <c:v>1.0407264541404599</c:v>
                </c:pt>
                <c:pt idx="53">
                  <c:v>1.0407264541404599</c:v>
                </c:pt>
                <c:pt idx="54">
                  <c:v>1.0407264541404599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C7-4679-A7ED-ECCF96F36B46}"/>
            </c:ext>
          </c:extLst>
        </c:ser>
        <c:ser>
          <c:idx val="3"/>
          <c:order val="2"/>
          <c:tx>
            <c:v>Non-Optimal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Hoja1!$P$5:$P$59</c:f>
              <c:numCache>
                <c:formatCode>0.0000</c:formatCode>
                <c:ptCount val="55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</c:numCache>
            </c:numRef>
          </c:xVal>
          <c:yVal>
            <c:numRef>
              <c:f>Hoja1!$T$5:$T$59</c:f>
              <c:numCache>
                <c:formatCode>0.0000</c:formatCode>
                <c:ptCount val="55"/>
                <c:pt idx="0">
                  <c:v>-0.442947489706843</c:v>
                </c:pt>
                <c:pt idx="1">
                  <c:v>-0.207912761210472</c:v>
                </c:pt>
                <c:pt idx="2">
                  <c:v>-7.8657341743407605E-2</c:v>
                </c:pt>
                <c:pt idx="3">
                  <c:v>1.0120846035492801E-2</c:v>
                </c:pt>
                <c:pt idx="4">
                  <c:v>8.2172024529965595E-2</c:v>
                </c:pt>
                <c:pt idx="5">
                  <c:v>0.14404531962867501</c:v>
                </c:pt>
                <c:pt idx="6">
                  <c:v>0.19804409754307201</c:v>
                </c:pt>
                <c:pt idx="7">
                  <c:v>0.246230258129126</c:v>
                </c:pt>
                <c:pt idx="8">
                  <c:v>0.289716407952962</c:v>
                </c:pt>
                <c:pt idx="9">
                  <c:v>0.32965121700262801</c:v>
                </c:pt>
                <c:pt idx="10">
                  <c:v>0.36695436921760899</c:v>
                </c:pt>
                <c:pt idx="11">
                  <c:v>0.40209427791215901</c:v>
                </c:pt>
                <c:pt idx="12">
                  <c:v>0.43581720967020199</c:v>
                </c:pt>
                <c:pt idx="13">
                  <c:v>0.46808027080328701</c:v>
                </c:pt>
                <c:pt idx="14">
                  <c:v>0.49930145571961898</c:v>
                </c:pt>
                <c:pt idx="15">
                  <c:v>0.52973363137021201</c:v>
                </c:pt>
                <c:pt idx="16">
                  <c:v>0.55960253544099203</c:v>
                </c:pt>
                <c:pt idx="17">
                  <c:v>0.58871946528560803</c:v>
                </c:pt>
                <c:pt idx="18">
                  <c:v>0.616143861042596</c:v>
                </c:pt>
                <c:pt idx="19">
                  <c:v>0.641620090429598</c:v>
                </c:pt>
                <c:pt idx="20">
                  <c:v>0.666336056679244</c:v>
                </c:pt>
                <c:pt idx="21">
                  <c:v>0.69174155248095004</c:v>
                </c:pt>
                <c:pt idx="22">
                  <c:v>0.71804794787419601</c:v>
                </c:pt>
                <c:pt idx="23">
                  <c:v>0.74512165402838804</c:v>
                </c:pt>
                <c:pt idx="24">
                  <c:v>0.77169798302765902</c:v>
                </c:pt>
                <c:pt idx="25">
                  <c:v>0.79814409159566502</c:v>
                </c:pt>
                <c:pt idx="26">
                  <c:v>0.82341458846215199</c:v>
                </c:pt>
                <c:pt idx="27">
                  <c:v>0.84657888086809696</c:v>
                </c:pt>
                <c:pt idx="28">
                  <c:v>0.86827690479904795</c:v>
                </c:pt>
                <c:pt idx="29">
                  <c:v>0.88834978143586296</c:v>
                </c:pt>
                <c:pt idx="30">
                  <c:v>0.907222532942214</c:v>
                </c:pt>
                <c:pt idx="31">
                  <c:v>0.92557127571812103</c:v>
                </c:pt>
                <c:pt idx="32">
                  <c:v>0.94235892955196898</c:v>
                </c:pt>
                <c:pt idx="33">
                  <c:v>0.95778582867111295</c:v>
                </c:pt>
                <c:pt idx="34">
                  <c:v>0.97262393469419495</c:v>
                </c:pt>
                <c:pt idx="35">
                  <c:v>0.98572952303563399</c:v>
                </c:pt>
                <c:pt idx="36">
                  <c:v>0.99329323629557098</c:v>
                </c:pt>
                <c:pt idx="37">
                  <c:v>0.99950321444810497</c:v>
                </c:pt>
                <c:pt idx="38">
                  <c:v>1.00534688240614</c:v>
                </c:pt>
                <c:pt idx="39">
                  <c:v>1.0108018922543001</c:v>
                </c:pt>
                <c:pt idx="40">
                  <c:v>1.01600154070647</c:v>
                </c:pt>
                <c:pt idx="41">
                  <c:v>1.0200996594070399</c:v>
                </c:pt>
                <c:pt idx="42">
                  <c:v>1.0201017098030101</c:v>
                </c:pt>
                <c:pt idx="43">
                  <c:v>1.0201036386366999</c:v>
                </c:pt>
                <c:pt idx="44">
                  <c:v>1.0201053479646101</c:v>
                </c:pt>
                <c:pt idx="45">
                  <c:v>1.02010679304427</c:v>
                </c:pt>
                <c:pt idx="46">
                  <c:v>1.0201079373563899</c:v>
                </c:pt>
                <c:pt idx="47">
                  <c:v>1.0201086550584899</c:v>
                </c:pt>
                <c:pt idx="48">
                  <c:v>1.0201086550584899</c:v>
                </c:pt>
                <c:pt idx="49">
                  <c:v>1.0201086550584899</c:v>
                </c:pt>
                <c:pt idx="50">
                  <c:v>1.0201086550584799</c:v>
                </c:pt>
                <c:pt idx="51">
                  <c:v>1.0201086550584799</c:v>
                </c:pt>
                <c:pt idx="52">
                  <c:v>1.0201086550584799</c:v>
                </c:pt>
                <c:pt idx="53">
                  <c:v>1.0201086550584799</c:v>
                </c:pt>
                <c:pt idx="54">
                  <c:v>1.0201086550584799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C7-4679-A7ED-ECCF96F36B46}"/>
            </c:ext>
          </c:extLst>
        </c:ser>
        <c:ser>
          <c:idx val="4"/>
          <c:order val="3"/>
          <c:tx>
            <c:v>Non-Optimal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Hoja1!$P$5:$P$59</c:f>
              <c:numCache>
                <c:formatCode>0.0000</c:formatCode>
                <c:ptCount val="55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</c:numCache>
            </c:numRef>
          </c:xVal>
          <c:yVal>
            <c:numRef>
              <c:f>Hoja1!$U$5:$U$59</c:f>
              <c:numCache>
                <c:formatCode>0.0000</c:formatCode>
                <c:ptCount val="55"/>
                <c:pt idx="0">
                  <c:v>-0.42994713168721799</c:v>
                </c:pt>
                <c:pt idx="1">
                  <c:v>-0.19468431398861899</c:v>
                </c:pt>
                <c:pt idx="2">
                  <c:v>-6.5344623102481403E-2</c:v>
                </c:pt>
                <c:pt idx="3">
                  <c:v>2.3435136581028301E-2</c:v>
                </c:pt>
                <c:pt idx="4">
                  <c:v>9.5656685579366699E-2</c:v>
                </c:pt>
                <c:pt idx="5">
                  <c:v>0.15767838835977999</c:v>
                </c:pt>
                <c:pt idx="6">
                  <c:v>0.211764824084514</c:v>
                </c:pt>
                <c:pt idx="7">
                  <c:v>0.25996468166491399</c:v>
                </c:pt>
                <c:pt idx="8">
                  <c:v>0.303437004936913</c:v>
                </c:pt>
                <c:pt idx="9">
                  <c:v>0.34333661271331101</c:v>
                </c:pt>
                <c:pt idx="10">
                  <c:v>0.380630711572854</c:v>
                </c:pt>
                <c:pt idx="11">
                  <c:v>0.41577370019375798</c:v>
                </c:pt>
                <c:pt idx="12">
                  <c:v>0.44949383299642498</c:v>
                </c:pt>
                <c:pt idx="13">
                  <c:v>0.481737789989028</c:v>
                </c:pt>
                <c:pt idx="14">
                  <c:v>0.51290292795816805</c:v>
                </c:pt>
                <c:pt idx="15">
                  <c:v>0.54324140085720596</c:v>
                </c:pt>
                <c:pt idx="16">
                  <c:v>0.572992624586252</c:v>
                </c:pt>
                <c:pt idx="17">
                  <c:v>0.60202996594666203</c:v>
                </c:pt>
                <c:pt idx="18">
                  <c:v>0.62943242259703303</c:v>
                </c:pt>
                <c:pt idx="19">
                  <c:v>0.654893743775397</c:v>
                </c:pt>
                <c:pt idx="20">
                  <c:v>0.67959439711098801</c:v>
                </c:pt>
                <c:pt idx="21">
                  <c:v>0.70501318682523395</c:v>
                </c:pt>
                <c:pt idx="22">
                  <c:v>0.73137330435655801</c:v>
                </c:pt>
                <c:pt idx="23">
                  <c:v>0.75851233505889604</c:v>
                </c:pt>
                <c:pt idx="24">
                  <c:v>0.78512234866478003</c:v>
                </c:pt>
                <c:pt idx="25">
                  <c:v>0.81157778603707398</c:v>
                </c:pt>
                <c:pt idx="26">
                  <c:v>0.836830680410246</c:v>
                </c:pt>
                <c:pt idx="27">
                  <c:v>0.85994890134107704</c:v>
                </c:pt>
                <c:pt idx="28">
                  <c:v>0.88156905508065997</c:v>
                </c:pt>
                <c:pt idx="29">
                  <c:v>0.90157340187655099</c:v>
                </c:pt>
                <c:pt idx="30">
                  <c:v>0.92041335812613501</c:v>
                </c:pt>
                <c:pt idx="31">
                  <c:v>0.93878338163068398</c:v>
                </c:pt>
                <c:pt idx="32">
                  <c:v>0.95554142430917599</c:v>
                </c:pt>
                <c:pt idx="33">
                  <c:v>0.970810273537277</c:v>
                </c:pt>
                <c:pt idx="34">
                  <c:v>0.98544096406275095</c:v>
                </c:pt>
                <c:pt idx="35">
                  <c:v>0.99830913504021301</c:v>
                </c:pt>
                <c:pt idx="36">
                  <c:v>1.00574875844085</c:v>
                </c:pt>
                <c:pt idx="37">
                  <c:v>1.0118536370249001</c:v>
                </c:pt>
                <c:pt idx="38">
                  <c:v>1.0175967774344401</c:v>
                </c:pt>
                <c:pt idx="39">
                  <c:v>1.0229398039019499</c:v>
                </c:pt>
                <c:pt idx="40">
                  <c:v>1.02801491420103</c:v>
                </c:pt>
                <c:pt idx="41">
                  <c:v>1.03200552561861</c:v>
                </c:pt>
                <c:pt idx="42">
                  <c:v>1.0320075457014599</c:v>
                </c:pt>
                <c:pt idx="43">
                  <c:v>1.03200945447947</c:v>
                </c:pt>
                <c:pt idx="44">
                  <c:v>1.03201110013091</c:v>
                </c:pt>
                <c:pt idx="45">
                  <c:v>1.0320124420230401</c:v>
                </c:pt>
                <c:pt idx="46">
                  <c:v>1.03201344063491</c:v>
                </c:pt>
                <c:pt idx="47">
                  <c:v>1.0320139938745301</c:v>
                </c:pt>
                <c:pt idx="48">
                  <c:v>1.0320139938745301</c:v>
                </c:pt>
                <c:pt idx="49">
                  <c:v>1.0320139938745301</c:v>
                </c:pt>
                <c:pt idx="50">
                  <c:v>1.0320139938745301</c:v>
                </c:pt>
                <c:pt idx="51">
                  <c:v>1.0320139938745301</c:v>
                </c:pt>
                <c:pt idx="52">
                  <c:v>1.0320139938745301</c:v>
                </c:pt>
                <c:pt idx="53">
                  <c:v>1.0320139938745301</c:v>
                </c:pt>
                <c:pt idx="54">
                  <c:v>1.0320139938745301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C7-4679-A7ED-ECCF96F36B46}"/>
            </c:ext>
          </c:extLst>
        </c:ser>
        <c:ser>
          <c:idx val="5"/>
          <c:order val="4"/>
          <c:tx>
            <c:v>Non-Optimal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Hoja1!$P$5:$P$59</c:f>
              <c:numCache>
                <c:formatCode>0.0000</c:formatCode>
                <c:ptCount val="55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</c:numCache>
            </c:numRef>
          </c:xVal>
          <c:yVal>
            <c:numRef>
              <c:f>Hoja1!$V$5:$V$59</c:f>
              <c:numCache>
                <c:formatCode>0.0000</c:formatCode>
                <c:ptCount val="55"/>
                <c:pt idx="0">
                  <c:v>-0.374297571232661</c:v>
                </c:pt>
                <c:pt idx="1">
                  <c:v>-0.13788387039477501</c:v>
                </c:pt>
                <c:pt idx="2">
                  <c:v>-7.3218336417684299E-3</c:v>
                </c:pt>
                <c:pt idx="3">
                  <c:v>8.3236900592145502E-2</c:v>
                </c:pt>
                <c:pt idx="4">
                  <c:v>0.156509647560507</c:v>
                </c:pt>
                <c:pt idx="5">
                  <c:v>0.21894814599069201</c:v>
                </c:pt>
                <c:pt idx="6">
                  <c:v>0.27318340740800501</c:v>
                </c:pt>
                <c:pt idx="7">
                  <c:v>0.32132922915656298</c:v>
                </c:pt>
                <c:pt idx="8">
                  <c:v>0.36446461905206601</c:v>
                </c:pt>
                <c:pt idx="9">
                  <c:v>0.40383235849082599</c:v>
                </c:pt>
                <c:pt idx="10">
                  <c:v>0.44024583802596901</c:v>
                </c:pt>
                <c:pt idx="11">
                  <c:v>0.47434215651193101</c:v>
                </c:pt>
                <c:pt idx="12">
                  <c:v>0.50686813030154898</c:v>
                </c:pt>
                <c:pt idx="13">
                  <c:v>0.53791580635984804</c:v>
                </c:pt>
                <c:pt idx="14">
                  <c:v>0.56789058209005805</c:v>
                </c:pt>
                <c:pt idx="15">
                  <c:v>0.59706196683040302</c:v>
                </c:pt>
                <c:pt idx="16">
                  <c:v>0.62567937761261005</c:v>
                </c:pt>
                <c:pt idx="17">
                  <c:v>0.65361214147053104</c:v>
                </c:pt>
                <c:pt idx="18">
                  <c:v>0.68002936934796299</c:v>
                </c:pt>
                <c:pt idx="19">
                  <c:v>0.704696573054169</c:v>
                </c:pt>
                <c:pt idx="20">
                  <c:v>0.72864520373063801</c:v>
                </c:pt>
                <c:pt idx="21">
                  <c:v>0.75319655916959205</c:v>
                </c:pt>
                <c:pt idx="22">
                  <c:v>0.77857499013461995</c:v>
                </c:pt>
                <c:pt idx="23">
                  <c:v>0.80474478244910297</c:v>
                </c:pt>
                <c:pt idx="24">
                  <c:v>0.83054210447097798</c:v>
                </c:pt>
                <c:pt idx="25">
                  <c:v>0.85620516803895097</c:v>
                </c:pt>
                <c:pt idx="26">
                  <c:v>0.88081999802909094</c:v>
                </c:pt>
                <c:pt idx="27">
                  <c:v>0.90378289748907503</c:v>
                </c:pt>
                <c:pt idx="28">
                  <c:v>0.92524487790897902</c:v>
                </c:pt>
                <c:pt idx="29">
                  <c:v>0.94500862190121804</c:v>
                </c:pt>
                <c:pt idx="30">
                  <c:v>0.96345562263564999</c:v>
                </c:pt>
                <c:pt idx="31">
                  <c:v>0.981395284830334</c:v>
                </c:pt>
                <c:pt idx="32">
                  <c:v>0.99766138288105699</c:v>
                </c:pt>
                <c:pt idx="33">
                  <c:v>1.0124558961216099</c:v>
                </c:pt>
                <c:pt idx="34">
                  <c:v>1.02652839403288</c:v>
                </c:pt>
                <c:pt idx="35">
                  <c:v>1.0386933581958999</c:v>
                </c:pt>
                <c:pt idx="36">
                  <c:v>1.0457874216748999</c:v>
                </c:pt>
                <c:pt idx="37">
                  <c:v>1.0516421609423201</c:v>
                </c:pt>
                <c:pt idx="38">
                  <c:v>1.0570799222184799</c:v>
                </c:pt>
                <c:pt idx="39">
                  <c:v>1.0620891600178499</c:v>
                </c:pt>
                <c:pt idx="40">
                  <c:v>1.06680366491344</c:v>
                </c:pt>
                <c:pt idx="41">
                  <c:v>1.0704732048324099</c:v>
                </c:pt>
                <c:pt idx="42">
                  <c:v>1.0704750190474099</c:v>
                </c:pt>
                <c:pt idx="43">
                  <c:v>1.0704767288277901</c:v>
                </c:pt>
                <c:pt idx="44">
                  <c:v>1.0704781949247999</c:v>
                </c:pt>
                <c:pt idx="45">
                  <c:v>1.07047937980622</c:v>
                </c:pt>
                <c:pt idx="46">
                  <c:v>1.07048024690016</c:v>
                </c:pt>
                <c:pt idx="47">
                  <c:v>1.07048075792141</c:v>
                </c:pt>
                <c:pt idx="48">
                  <c:v>1.07048075792141</c:v>
                </c:pt>
                <c:pt idx="49">
                  <c:v>1.07048075792141</c:v>
                </c:pt>
                <c:pt idx="50">
                  <c:v>1.07048075792141</c:v>
                </c:pt>
                <c:pt idx="51">
                  <c:v>1.07048075792141</c:v>
                </c:pt>
                <c:pt idx="52">
                  <c:v>1.07048075792141</c:v>
                </c:pt>
                <c:pt idx="53">
                  <c:v>1.07048075792141</c:v>
                </c:pt>
                <c:pt idx="54">
                  <c:v>1.07048075792141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C7-4679-A7ED-ECCF96F36B46}"/>
            </c:ext>
          </c:extLst>
        </c:ser>
        <c:ser>
          <c:idx val="6"/>
          <c:order val="5"/>
          <c:tx>
            <c:v>Non-Optimal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Hoja1!$P$5:$P$59</c:f>
              <c:numCache>
                <c:formatCode>0.0000</c:formatCode>
                <c:ptCount val="55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</c:numCache>
            </c:numRef>
          </c:xVal>
          <c:yVal>
            <c:numRef>
              <c:f>Hoja1!$W$5:$W$59</c:f>
              <c:numCache>
                <c:formatCode>0.0000</c:formatCode>
                <c:ptCount val="55"/>
                <c:pt idx="0">
                  <c:v>-0.45628410867726199</c:v>
                </c:pt>
                <c:pt idx="1">
                  <c:v>-0.22031589707375701</c:v>
                </c:pt>
                <c:pt idx="2">
                  <c:v>-9.3322742452447302E-2</c:v>
                </c:pt>
                <c:pt idx="3">
                  <c:v>-5.8692701330098299E-3</c:v>
                </c:pt>
                <c:pt idx="4">
                  <c:v>6.4390485785775706E-2</c:v>
                </c:pt>
                <c:pt idx="5">
                  <c:v>0.124022345333648</c:v>
                </c:pt>
                <c:pt idx="6">
                  <c:v>0.17551072648514199</c:v>
                </c:pt>
                <c:pt idx="7">
                  <c:v>0.22085920645329801</c:v>
                </c:pt>
                <c:pt idx="8">
                  <c:v>0.26105955979848999</c:v>
                </c:pt>
                <c:pt idx="9">
                  <c:v>0.29740743022004101</c:v>
                </c:pt>
                <c:pt idx="10">
                  <c:v>0.33083971294409797</c:v>
                </c:pt>
                <c:pt idx="11">
                  <c:v>0.36183926914759901</c:v>
                </c:pt>
                <c:pt idx="12">
                  <c:v>0.39118152312722099</c:v>
                </c:pt>
                <c:pt idx="13">
                  <c:v>0.41892395302345797</c:v>
                </c:pt>
                <c:pt idx="14">
                  <c:v>0.44546675929396801</c:v>
                </c:pt>
                <c:pt idx="15">
                  <c:v>0.471037902936497</c:v>
                </c:pt>
                <c:pt idx="16">
                  <c:v>0.49585043263985301</c:v>
                </c:pt>
                <c:pt idx="17">
                  <c:v>0.51996327709800205</c:v>
                </c:pt>
                <c:pt idx="18">
                  <c:v>0.54380994491670198</c:v>
                </c:pt>
                <c:pt idx="19">
                  <c:v>0.56708016311198595</c:v>
                </c:pt>
                <c:pt idx="20">
                  <c:v>0.59000286894379295</c:v>
                </c:pt>
                <c:pt idx="21">
                  <c:v>0.61336929708074905</c:v>
                </c:pt>
                <c:pt idx="22">
                  <c:v>0.63769037647732596</c:v>
                </c:pt>
                <c:pt idx="23">
                  <c:v>0.66293018398755099</c:v>
                </c:pt>
                <c:pt idx="24">
                  <c:v>0.68807548127294604</c:v>
                </c:pt>
                <c:pt idx="25">
                  <c:v>0.71337482885677705</c:v>
                </c:pt>
                <c:pt idx="26">
                  <c:v>0.73783189766467305</c:v>
                </c:pt>
                <c:pt idx="27">
                  <c:v>0.76051147344417103</c:v>
                </c:pt>
                <c:pt idx="28">
                  <c:v>0.78125270665945201</c:v>
                </c:pt>
                <c:pt idx="29">
                  <c:v>0.79952740013137003</c:v>
                </c:pt>
                <c:pt idx="30">
                  <c:v>0.81590802883700697</c:v>
                </c:pt>
                <c:pt idx="31">
                  <c:v>0.83138537653868205</c:v>
                </c:pt>
                <c:pt idx="32">
                  <c:v>0.84422398754907502</c:v>
                </c:pt>
                <c:pt idx="33">
                  <c:v>0.85453035275229505</c:v>
                </c:pt>
                <c:pt idx="34">
                  <c:v>0.86329238972799205</c:v>
                </c:pt>
                <c:pt idx="35">
                  <c:v>0.86942968234580098</c:v>
                </c:pt>
                <c:pt idx="36">
                  <c:v>0.873288316110577</c:v>
                </c:pt>
                <c:pt idx="37">
                  <c:v>0.87664983075765301</c:v>
                </c:pt>
                <c:pt idx="38">
                  <c:v>0.87924710761421898</c:v>
                </c:pt>
                <c:pt idx="39">
                  <c:v>0.88102340976863802</c:v>
                </c:pt>
                <c:pt idx="40">
                  <c:v>0.88213430564504003</c:v>
                </c:pt>
                <c:pt idx="41">
                  <c:v>0.882577444720958</c:v>
                </c:pt>
                <c:pt idx="42">
                  <c:v>0.88258025089106595</c:v>
                </c:pt>
                <c:pt idx="43">
                  <c:v>0.88258267060731899</c:v>
                </c:pt>
                <c:pt idx="44">
                  <c:v>0.88258464530077096</c:v>
                </c:pt>
                <c:pt idx="45">
                  <c:v>0.88258610545847105</c:v>
                </c:pt>
                <c:pt idx="46">
                  <c:v>0.88258698442455796</c:v>
                </c:pt>
                <c:pt idx="47">
                  <c:v>0.88258720843333505</c:v>
                </c:pt>
                <c:pt idx="48">
                  <c:v>0.88258720843333505</c:v>
                </c:pt>
                <c:pt idx="49">
                  <c:v>0.88258720843333505</c:v>
                </c:pt>
                <c:pt idx="50">
                  <c:v>0.88258720843333605</c:v>
                </c:pt>
                <c:pt idx="51">
                  <c:v>0.88258720843333605</c:v>
                </c:pt>
                <c:pt idx="52">
                  <c:v>0.88258720843333704</c:v>
                </c:pt>
                <c:pt idx="53">
                  <c:v>0.88258720843333804</c:v>
                </c:pt>
                <c:pt idx="54">
                  <c:v>0.88258720843334004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C7-4679-A7ED-ECCF96F36B46}"/>
            </c:ext>
          </c:extLst>
        </c:ser>
        <c:ser>
          <c:idx val="7"/>
          <c:order val="6"/>
          <c:tx>
            <c:v>Non-Optimal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Hoja1!$P$5:$P$59</c:f>
              <c:numCache>
                <c:formatCode>0.0000</c:formatCode>
                <c:ptCount val="55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</c:numCache>
            </c:numRef>
          </c:xVal>
          <c:yVal>
            <c:numRef>
              <c:f>Hoja1!$X$5:$X$59</c:f>
              <c:numCache>
                <c:formatCode>0.0000</c:formatCode>
                <c:ptCount val="55"/>
                <c:pt idx="0">
                  <c:v>-0.61683570315373504</c:v>
                </c:pt>
                <c:pt idx="1">
                  <c:v>-0.36978835015543199</c:v>
                </c:pt>
                <c:pt idx="2">
                  <c:v>-0.23083738044128199</c:v>
                </c:pt>
                <c:pt idx="3">
                  <c:v>-0.13270821201323299</c:v>
                </c:pt>
                <c:pt idx="4">
                  <c:v>-5.5933967180816203E-2</c:v>
                </c:pt>
                <c:pt idx="5">
                  <c:v>7.3895820902355599E-3</c:v>
                </c:pt>
                <c:pt idx="6">
                  <c:v>6.09592621660607E-2</c:v>
                </c:pt>
                <c:pt idx="7">
                  <c:v>0.10700310932233301</c:v>
                </c:pt>
                <c:pt idx="8">
                  <c:v>0.14710170944844</c:v>
                </c:pt>
                <c:pt idx="9">
                  <c:v>0.18262659651617999</c:v>
                </c:pt>
                <c:pt idx="10">
                  <c:v>0.214497275484267</c:v>
                </c:pt>
                <c:pt idx="11">
                  <c:v>0.24382340701457</c:v>
                </c:pt>
                <c:pt idx="12">
                  <c:v>0.27112630573235802</c:v>
                </c:pt>
                <c:pt idx="13">
                  <c:v>0.297047440735346</c:v>
                </c:pt>
                <c:pt idx="14">
                  <c:v>0.32180048531372502</c:v>
                </c:pt>
                <c:pt idx="15">
                  <c:v>0.34565706919102301</c:v>
                </c:pt>
                <c:pt idx="16">
                  <c:v>0.36874901226479301</c:v>
                </c:pt>
                <c:pt idx="17">
                  <c:v>0.39115383974326401</c:v>
                </c:pt>
                <c:pt idx="18">
                  <c:v>0.41270365922067798</c:v>
                </c:pt>
                <c:pt idx="19">
                  <c:v>0.43344004827973198</c:v>
                </c:pt>
                <c:pt idx="20">
                  <c:v>0.45374604558235898</c:v>
                </c:pt>
                <c:pt idx="21">
                  <c:v>0.47428202639011002</c:v>
                </c:pt>
                <c:pt idx="22">
                  <c:v>0.49514364511595299</c:v>
                </c:pt>
                <c:pt idx="23">
                  <c:v>0.51511421705622396</c:v>
                </c:pt>
                <c:pt idx="24">
                  <c:v>0.53443957830005095</c:v>
                </c:pt>
                <c:pt idx="25">
                  <c:v>0.55339505539675404</c:v>
                </c:pt>
                <c:pt idx="26">
                  <c:v>0.57115420530424699</c:v>
                </c:pt>
                <c:pt idx="27">
                  <c:v>0.58802698575947598</c:v>
                </c:pt>
                <c:pt idx="28">
                  <c:v>0.60410170783120598</c:v>
                </c:pt>
                <c:pt idx="29">
                  <c:v>0.61947891242778996</c:v>
                </c:pt>
                <c:pt idx="30">
                  <c:v>0.63391799325016795</c:v>
                </c:pt>
                <c:pt idx="31">
                  <c:v>0.64629255138475905</c:v>
                </c:pt>
                <c:pt idx="32">
                  <c:v>0.65704772602581896</c:v>
                </c:pt>
                <c:pt idx="33">
                  <c:v>0.66724713856631901</c:v>
                </c:pt>
                <c:pt idx="34">
                  <c:v>0.67688639929504002</c:v>
                </c:pt>
                <c:pt idx="35">
                  <c:v>0.68489092823315101</c:v>
                </c:pt>
                <c:pt idx="36">
                  <c:v>0.68976862868796496</c:v>
                </c:pt>
                <c:pt idx="37">
                  <c:v>0.69425504152185902</c:v>
                </c:pt>
                <c:pt idx="38">
                  <c:v>0.69816334589142204</c:v>
                </c:pt>
                <c:pt idx="39">
                  <c:v>0.70149713879850994</c:v>
                </c:pt>
                <c:pt idx="40">
                  <c:v>0.70438793752553397</c:v>
                </c:pt>
                <c:pt idx="41">
                  <c:v>0.70574075281215998</c:v>
                </c:pt>
                <c:pt idx="42">
                  <c:v>0.70574505480834004</c:v>
                </c:pt>
                <c:pt idx="43">
                  <c:v>0.70574895925889802</c:v>
                </c:pt>
                <c:pt idx="44">
                  <c:v>0.70575221711293901</c:v>
                </c:pt>
                <c:pt idx="45">
                  <c:v>0.70575474286712803</c:v>
                </c:pt>
                <c:pt idx="46">
                  <c:v>0.70575645190351899</c:v>
                </c:pt>
                <c:pt idx="47">
                  <c:v>0.70575723770536503</c:v>
                </c:pt>
                <c:pt idx="48">
                  <c:v>0.70575723770536503</c:v>
                </c:pt>
                <c:pt idx="49">
                  <c:v>0.70575723770536503</c:v>
                </c:pt>
                <c:pt idx="50">
                  <c:v>0.70575723770536503</c:v>
                </c:pt>
                <c:pt idx="51">
                  <c:v>0.70575723770536503</c:v>
                </c:pt>
                <c:pt idx="52">
                  <c:v>0.70575723770536503</c:v>
                </c:pt>
                <c:pt idx="53">
                  <c:v>0.70575723770536503</c:v>
                </c:pt>
                <c:pt idx="54">
                  <c:v>0.70575723770536503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C7-4679-A7ED-ECCF96F36B46}"/>
            </c:ext>
          </c:extLst>
        </c:ser>
        <c:ser>
          <c:idx val="8"/>
          <c:order val="7"/>
          <c:tx>
            <c:v>Non-Optimal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Hoja1!$P$5:$P$59</c:f>
              <c:numCache>
                <c:formatCode>0.0000</c:formatCode>
                <c:ptCount val="55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</c:numCache>
            </c:numRef>
          </c:xVal>
          <c:yVal>
            <c:numRef>
              <c:f>Hoja1!$Y$5:$Y$59</c:f>
              <c:numCache>
                <c:formatCode>0.0000</c:formatCode>
                <c:ptCount val="55"/>
                <c:pt idx="0">
                  <c:v>-0.75582620656796995</c:v>
                </c:pt>
                <c:pt idx="1">
                  <c:v>-0.51787222532904997</c:v>
                </c:pt>
                <c:pt idx="2">
                  <c:v>-0.38295338482554298</c:v>
                </c:pt>
                <c:pt idx="3">
                  <c:v>-0.28744215611205698</c:v>
                </c:pt>
                <c:pt idx="4">
                  <c:v>-0.21058242443908201</c:v>
                </c:pt>
                <c:pt idx="5">
                  <c:v>-0.14537226992310601</c:v>
                </c:pt>
                <c:pt idx="6">
                  <c:v>-8.8744989864053297E-2</c:v>
                </c:pt>
                <c:pt idx="7">
                  <c:v>-3.8322186779505898E-2</c:v>
                </c:pt>
                <c:pt idx="8">
                  <c:v>7.3222772496653599E-3</c:v>
                </c:pt>
                <c:pt idx="9">
                  <c:v>4.9200194088788798E-2</c:v>
                </c:pt>
                <c:pt idx="10">
                  <c:v>8.7958361271677304E-2</c:v>
                </c:pt>
                <c:pt idx="11">
                  <c:v>0.124480641653407</c:v>
                </c:pt>
                <c:pt idx="12">
                  <c:v>0.15936639585152701</c:v>
                </c:pt>
                <c:pt idx="13">
                  <c:v>0.192772055041767</c:v>
                </c:pt>
                <c:pt idx="14">
                  <c:v>0.22512796984546601</c:v>
                </c:pt>
                <c:pt idx="15">
                  <c:v>0.25676185904127902</c:v>
                </c:pt>
                <c:pt idx="16">
                  <c:v>0.28697172331061699</c:v>
                </c:pt>
                <c:pt idx="17">
                  <c:v>0.31523045442337899</c:v>
                </c:pt>
                <c:pt idx="18">
                  <c:v>0.34161064028131699</c:v>
                </c:pt>
                <c:pt idx="19">
                  <c:v>0.36592910827209502</c:v>
                </c:pt>
                <c:pt idx="20">
                  <c:v>0.38920035414417897</c:v>
                </c:pt>
                <c:pt idx="21">
                  <c:v>0.41277618633269703</c:v>
                </c:pt>
                <c:pt idx="22">
                  <c:v>0.43690213862597599</c:v>
                </c:pt>
                <c:pt idx="23">
                  <c:v>0.46176926957998399</c:v>
                </c:pt>
                <c:pt idx="24">
                  <c:v>0.48647737080182202</c:v>
                </c:pt>
                <c:pt idx="25">
                  <c:v>0.51114521208453301</c:v>
                </c:pt>
                <c:pt idx="26">
                  <c:v>0.53486461435181598</c:v>
                </c:pt>
                <c:pt idx="27">
                  <c:v>0.55740907307638599</c:v>
                </c:pt>
                <c:pt idx="28">
                  <c:v>0.579046423869229</c:v>
                </c:pt>
                <c:pt idx="29">
                  <c:v>0.59992685032972304</c:v>
                </c:pt>
                <c:pt idx="30">
                  <c:v>0.61993355966754804</c:v>
                </c:pt>
                <c:pt idx="31">
                  <c:v>0.63870762147081095</c:v>
                </c:pt>
                <c:pt idx="32">
                  <c:v>0.656611036085609</c:v>
                </c:pt>
                <c:pt idx="33">
                  <c:v>0.67456408598663198</c:v>
                </c:pt>
                <c:pt idx="34">
                  <c:v>0.69258785174932902</c:v>
                </c:pt>
                <c:pt idx="35">
                  <c:v>0.70781072385189203</c:v>
                </c:pt>
                <c:pt idx="36">
                  <c:v>0.71681306073066597</c:v>
                </c:pt>
                <c:pt idx="37">
                  <c:v>0.72465506042660899</c:v>
                </c:pt>
                <c:pt idx="38">
                  <c:v>0.73230501744623999</c:v>
                </c:pt>
                <c:pt idx="39">
                  <c:v>0.73980666075878598</c:v>
                </c:pt>
                <c:pt idx="40">
                  <c:v>0.74726778916568404</c:v>
                </c:pt>
                <c:pt idx="41">
                  <c:v>0.75398553470139396</c:v>
                </c:pt>
                <c:pt idx="42">
                  <c:v>0.75399833270211902</c:v>
                </c:pt>
                <c:pt idx="43">
                  <c:v>0.75400917954402802</c:v>
                </c:pt>
                <c:pt idx="44">
                  <c:v>0.75401796159483703</c:v>
                </c:pt>
                <c:pt idx="45">
                  <c:v>0.75402443124054896</c:v>
                </c:pt>
                <c:pt idx="46">
                  <c:v>0.75402829955796202</c:v>
                </c:pt>
                <c:pt idx="47">
                  <c:v>0.75402922732530997</c:v>
                </c:pt>
                <c:pt idx="48">
                  <c:v>0.75402938297185496</c:v>
                </c:pt>
                <c:pt idx="49">
                  <c:v>0.75402955344181199</c:v>
                </c:pt>
                <c:pt idx="50">
                  <c:v>0.75402956530312804</c:v>
                </c:pt>
                <c:pt idx="51">
                  <c:v>0.75402956530312804</c:v>
                </c:pt>
                <c:pt idx="52">
                  <c:v>0.75402956530312704</c:v>
                </c:pt>
                <c:pt idx="53">
                  <c:v>0.75402956530312504</c:v>
                </c:pt>
                <c:pt idx="54">
                  <c:v>0.75402956530312404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2C7-4679-A7ED-ECCF96F36B46}"/>
            </c:ext>
          </c:extLst>
        </c:ser>
        <c:ser>
          <c:idx val="9"/>
          <c:order val="8"/>
          <c:tx>
            <c:v>Non-Optimal 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Hoja1!$P$5:$P$59</c:f>
              <c:numCache>
                <c:formatCode>0.0000</c:formatCode>
                <c:ptCount val="55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</c:numCache>
            </c:numRef>
          </c:xVal>
          <c:yVal>
            <c:numRef>
              <c:f>Hoja1!$Z$5:$Z$59</c:f>
              <c:numCache>
                <c:formatCode>0.0000</c:formatCode>
                <c:ptCount val="55"/>
                <c:pt idx="0">
                  <c:v>-0.59097083253886395</c:v>
                </c:pt>
                <c:pt idx="1">
                  <c:v>-0.347033686671817</c:v>
                </c:pt>
                <c:pt idx="2">
                  <c:v>-0.20651645796899001</c:v>
                </c:pt>
                <c:pt idx="3">
                  <c:v>-0.10549859984337399</c:v>
                </c:pt>
                <c:pt idx="4">
                  <c:v>-2.51914778105005E-2</c:v>
                </c:pt>
                <c:pt idx="5">
                  <c:v>4.1969186611268097E-2</c:v>
                </c:pt>
                <c:pt idx="6">
                  <c:v>9.9383158474137895E-2</c:v>
                </c:pt>
                <c:pt idx="7">
                  <c:v>0.14942960466329899</c:v>
                </c:pt>
                <c:pt idx="8">
                  <c:v>0.193756711038053</c:v>
                </c:pt>
                <c:pt idx="9">
                  <c:v>0.23369418416501</c:v>
                </c:pt>
                <c:pt idx="10">
                  <c:v>0.270155472988243</c:v>
                </c:pt>
                <c:pt idx="11">
                  <c:v>0.30420609237362101</c:v>
                </c:pt>
                <c:pt idx="12">
                  <c:v>0.336377307294352</c:v>
                </c:pt>
                <c:pt idx="13">
                  <c:v>0.36728578428424602</c:v>
                </c:pt>
                <c:pt idx="14">
                  <c:v>0.39722306406701902</c:v>
                </c:pt>
                <c:pt idx="15">
                  <c:v>0.42630802305526699</c:v>
                </c:pt>
                <c:pt idx="16">
                  <c:v>0.45383640102880701</c:v>
                </c:pt>
                <c:pt idx="17">
                  <c:v>0.47978949022490502</c:v>
                </c:pt>
                <c:pt idx="18">
                  <c:v>0.50422297849494901</c:v>
                </c:pt>
                <c:pt idx="19">
                  <c:v>0.52695479865582395</c:v>
                </c:pt>
                <c:pt idx="20">
                  <c:v>0.54880996335851295</c:v>
                </c:pt>
                <c:pt idx="21">
                  <c:v>0.570835267305839</c:v>
                </c:pt>
                <c:pt idx="22">
                  <c:v>0.59311113585591801</c:v>
                </c:pt>
                <c:pt idx="23">
                  <c:v>0.61484597164378796</c:v>
                </c:pt>
                <c:pt idx="24">
                  <c:v>0.636086881350725</c:v>
                </c:pt>
                <c:pt idx="25">
                  <c:v>0.65707271629442399</c:v>
                </c:pt>
                <c:pt idx="26">
                  <c:v>0.67699425167956595</c:v>
                </c:pt>
                <c:pt idx="27">
                  <c:v>0.69606782581946203</c:v>
                </c:pt>
                <c:pt idx="28">
                  <c:v>0.71453702391513296</c:v>
                </c:pt>
                <c:pt idx="29">
                  <c:v>0.73281321538312905</c:v>
                </c:pt>
                <c:pt idx="30">
                  <c:v>0.75080335791943897</c:v>
                </c:pt>
                <c:pt idx="31">
                  <c:v>0.76780749831089101</c:v>
                </c:pt>
                <c:pt idx="32">
                  <c:v>0.78415704338119696</c:v>
                </c:pt>
                <c:pt idx="33">
                  <c:v>0.80059014735420997</c:v>
                </c:pt>
                <c:pt idx="34">
                  <c:v>0.81712601527524797</c:v>
                </c:pt>
                <c:pt idx="35">
                  <c:v>0.83088050220542697</c:v>
                </c:pt>
                <c:pt idx="36">
                  <c:v>0.83931216036171097</c:v>
                </c:pt>
                <c:pt idx="37">
                  <c:v>0.84668132180873101</c:v>
                </c:pt>
                <c:pt idx="38">
                  <c:v>0.85385806764165495</c:v>
                </c:pt>
                <c:pt idx="39">
                  <c:v>0.86086418357826799</c:v>
                </c:pt>
                <c:pt idx="40">
                  <c:v>0.86781248247934495</c:v>
                </c:pt>
                <c:pt idx="41">
                  <c:v>0.87345362121326098</c:v>
                </c:pt>
                <c:pt idx="42">
                  <c:v>0.87347023729327</c:v>
                </c:pt>
                <c:pt idx="43">
                  <c:v>0.87348435983848804</c:v>
                </c:pt>
                <c:pt idx="44">
                  <c:v>0.87349579395583699</c:v>
                </c:pt>
                <c:pt idx="45">
                  <c:v>0.87350421730678296</c:v>
                </c:pt>
                <c:pt idx="46">
                  <c:v>0.87350925376155597</c:v>
                </c:pt>
                <c:pt idx="47">
                  <c:v>0.87351046168996005</c:v>
                </c:pt>
                <c:pt idx="48">
                  <c:v>0.87351066433753999</c:v>
                </c:pt>
                <c:pt idx="49">
                  <c:v>0.87351088628478102</c:v>
                </c:pt>
                <c:pt idx="50">
                  <c:v>0.87351090172789103</c:v>
                </c:pt>
                <c:pt idx="51">
                  <c:v>0.87351090172789103</c:v>
                </c:pt>
                <c:pt idx="52">
                  <c:v>0.87351090172789103</c:v>
                </c:pt>
                <c:pt idx="53">
                  <c:v>0.87351090172789103</c:v>
                </c:pt>
                <c:pt idx="54">
                  <c:v>0.87351090172789103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2C7-4679-A7ED-ECCF96F36B46}"/>
            </c:ext>
          </c:extLst>
        </c:ser>
        <c:ser>
          <c:idx val="10"/>
          <c:order val="9"/>
          <c:tx>
            <c:v>Non-Optimal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Hoja1!$P$5:$P$59</c:f>
              <c:numCache>
                <c:formatCode>0.0000</c:formatCode>
                <c:ptCount val="55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</c:numCache>
            </c:numRef>
          </c:xVal>
          <c:yVal>
            <c:numRef>
              <c:f>Hoja1!$AA$5:$AA$59</c:f>
              <c:numCache>
                <c:formatCode>0.0000</c:formatCode>
                <c:ptCount val="55"/>
                <c:pt idx="0">
                  <c:v>-1.6687442129843899</c:v>
                </c:pt>
                <c:pt idx="1">
                  <c:v>-1.41520438221895</c:v>
                </c:pt>
                <c:pt idx="2">
                  <c:v>-1.27284994988043</c:v>
                </c:pt>
                <c:pt idx="3">
                  <c:v>-1.1729869323422899</c:v>
                </c:pt>
                <c:pt idx="4">
                  <c:v>-1.09620083577632</c:v>
                </c:pt>
                <c:pt idx="5">
                  <c:v>-1.0342710237367601</c:v>
                </c:pt>
                <c:pt idx="6">
                  <c:v>-0.98353218780549001</c:v>
                </c:pt>
                <c:pt idx="7">
                  <c:v>-0.94138295935527905</c:v>
                </c:pt>
                <c:pt idx="8">
                  <c:v>-0.905671625698097</c:v>
                </c:pt>
                <c:pt idx="9">
                  <c:v>-0.87449164306700999</c:v>
                </c:pt>
                <c:pt idx="10">
                  <c:v>-0.84674274674443095</c:v>
                </c:pt>
                <c:pt idx="11">
                  <c:v>-0.82141875544072795</c:v>
                </c:pt>
                <c:pt idx="12">
                  <c:v>-0.79799725047958003</c:v>
                </c:pt>
                <c:pt idx="13">
                  <c:v>-0.775948379941933</c:v>
                </c:pt>
                <c:pt idx="14">
                  <c:v>-0.754947581196309</c:v>
                </c:pt>
                <c:pt idx="15">
                  <c:v>-0.73465379682338305</c:v>
                </c:pt>
                <c:pt idx="16">
                  <c:v>-0.71484994482812503</c:v>
                </c:pt>
                <c:pt idx="17">
                  <c:v>-0.69545928008365698</c:v>
                </c:pt>
                <c:pt idx="18">
                  <c:v>-0.67632201546019999</c:v>
                </c:pt>
                <c:pt idx="19">
                  <c:v>-0.65731213435893898</c:v>
                </c:pt>
                <c:pt idx="20">
                  <c:v>-0.63833638283437</c:v>
                </c:pt>
                <c:pt idx="21">
                  <c:v>-0.619121842435706</c:v>
                </c:pt>
                <c:pt idx="22">
                  <c:v>-0.60012418453711702</c:v>
                </c:pt>
                <c:pt idx="23">
                  <c:v>-0.58274930642826905</c:v>
                </c:pt>
                <c:pt idx="24">
                  <c:v>-0.56590967431861905</c:v>
                </c:pt>
                <c:pt idx="25">
                  <c:v>-0.54954298948430602</c:v>
                </c:pt>
                <c:pt idx="26">
                  <c:v>-0.53439710539884699</c:v>
                </c:pt>
                <c:pt idx="27">
                  <c:v>-0.51986888042138402</c:v>
                </c:pt>
                <c:pt idx="28">
                  <c:v>-0.50587282844096704</c:v>
                </c:pt>
                <c:pt idx="29">
                  <c:v>-0.49195344080577202</c:v>
                </c:pt>
                <c:pt idx="30">
                  <c:v>-0.47920042375886401</c:v>
                </c:pt>
                <c:pt idx="31">
                  <c:v>-0.47008095595174798</c:v>
                </c:pt>
                <c:pt idx="32">
                  <c:v>-0.46350491834817098</c:v>
                </c:pt>
                <c:pt idx="33">
                  <c:v>-0.45789211055394902</c:v>
                </c:pt>
                <c:pt idx="34">
                  <c:v>-0.453130504231395</c:v>
                </c:pt>
                <c:pt idx="35">
                  <c:v>-0.44912213471638701</c:v>
                </c:pt>
                <c:pt idx="36">
                  <c:v>-0.44553993648583401</c:v>
                </c:pt>
                <c:pt idx="37">
                  <c:v>-0.44245811601354301</c:v>
                </c:pt>
                <c:pt idx="38">
                  <c:v>-0.44006346618764097</c:v>
                </c:pt>
                <c:pt idx="39">
                  <c:v>-0.43842405199281398</c:v>
                </c:pt>
                <c:pt idx="40">
                  <c:v>-0.43741574842104303</c:v>
                </c:pt>
                <c:pt idx="41">
                  <c:v>-0.43706139739244798</c:v>
                </c:pt>
                <c:pt idx="42">
                  <c:v>-0.43706139739244798</c:v>
                </c:pt>
                <c:pt idx="43">
                  <c:v>-0.43706139739244798</c:v>
                </c:pt>
                <c:pt idx="44">
                  <c:v>-0.43706139739244798</c:v>
                </c:pt>
                <c:pt idx="45">
                  <c:v>-0.43706139739244798</c:v>
                </c:pt>
                <c:pt idx="46">
                  <c:v>-0.43706139739244798</c:v>
                </c:pt>
                <c:pt idx="47">
                  <c:v>-0.43706139739244798</c:v>
                </c:pt>
                <c:pt idx="48">
                  <c:v>-0.43706139739244798</c:v>
                </c:pt>
                <c:pt idx="49">
                  <c:v>-0.43706139739244798</c:v>
                </c:pt>
                <c:pt idx="50">
                  <c:v>-0.43706139739244798</c:v>
                </c:pt>
                <c:pt idx="51">
                  <c:v>-0.43706139739244798</c:v>
                </c:pt>
                <c:pt idx="52">
                  <c:v>-0.43706139739244798</c:v>
                </c:pt>
                <c:pt idx="53">
                  <c:v>-0.43706139739244798</c:v>
                </c:pt>
                <c:pt idx="54">
                  <c:v>-0.43706139739244798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2C7-4679-A7ED-ECCF96F36B46}"/>
            </c:ext>
          </c:extLst>
        </c:ser>
        <c:ser>
          <c:idx val="0"/>
          <c:order val="10"/>
          <c:tx>
            <c:v>Optimal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DFF"/>
              </a:solidFill>
              <a:ln w="9525">
                <a:solidFill>
                  <a:srgbClr val="FF0DFF"/>
                </a:solidFill>
              </a:ln>
              <a:effectLst/>
            </c:spPr>
          </c:marker>
          <c:xVal>
            <c:numRef>
              <c:f>Hoja1!$P$5:$P$59</c:f>
              <c:numCache>
                <c:formatCode>0.0000</c:formatCode>
                <c:ptCount val="55"/>
                <c:pt idx="0">
                  <c:v>0</c:v>
                </c:pt>
                <c:pt idx="1">
                  <c:v>0.30102999566398098</c:v>
                </c:pt>
                <c:pt idx="2">
                  <c:v>0.47712125471966199</c:v>
                </c:pt>
                <c:pt idx="3">
                  <c:v>0.60205999132796195</c:v>
                </c:pt>
                <c:pt idx="4">
                  <c:v>0.69897000433601797</c:v>
                </c:pt>
                <c:pt idx="5">
                  <c:v>0.77815125038364297</c:v>
                </c:pt>
                <c:pt idx="6">
                  <c:v>0.84509804001425604</c:v>
                </c:pt>
                <c:pt idx="7">
                  <c:v>0.90308998699194298</c:v>
                </c:pt>
                <c:pt idx="8">
                  <c:v>0.95424250943932398</c:v>
                </c:pt>
                <c:pt idx="9">
                  <c:v>1</c:v>
                </c:pt>
                <c:pt idx="10">
                  <c:v>1.04139268515822</c:v>
                </c:pt>
                <c:pt idx="11">
                  <c:v>1.07918124604762</c:v>
                </c:pt>
                <c:pt idx="12">
                  <c:v>1.1139433523068301</c:v>
                </c:pt>
                <c:pt idx="13">
                  <c:v>1.14612803567823</c:v>
                </c:pt>
                <c:pt idx="14">
                  <c:v>1.17609125905568</c:v>
                </c:pt>
                <c:pt idx="15">
                  <c:v>1.2041199826559199</c:v>
                </c:pt>
                <c:pt idx="16">
                  <c:v>1.2304489213782701</c:v>
                </c:pt>
                <c:pt idx="17">
                  <c:v>1.2552725051033</c:v>
                </c:pt>
                <c:pt idx="18">
                  <c:v>1.27875360095282</c:v>
                </c:pt>
                <c:pt idx="19">
                  <c:v>1.3010299956639799</c:v>
                </c:pt>
                <c:pt idx="20">
                  <c:v>1.32221929473391</c:v>
                </c:pt>
                <c:pt idx="21">
                  <c:v>1.3424226808222</c:v>
                </c:pt>
                <c:pt idx="22">
                  <c:v>1.36172783601759</c:v>
                </c:pt>
                <c:pt idx="23">
                  <c:v>1.3802112417115999</c:v>
                </c:pt>
                <c:pt idx="24">
                  <c:v>1.3979400086720299</c:v>
                </c:pt>
                <c:pt idx="25">
                  <c:v>1.41497334797081</c:v>
                </c:pt>
                <c:pt idx="26">
                  <c:v>1.43136376415898</c:v>
                </c:pt>
                <c:pt idx="27">
                  <c:v>1.4471580313422101</c:v>
                </c:pt>
                <c:pt idx="28">
                  <c:v>1.4623979978989501</c:v>
                </c:pt>
                <c:pt idx="29">
                  <c:v>1.4771212547196599</c:v>
                </c:pt>
                <c:pt idx="30">
                  <c:v>1.49136169383427</c:v>
                </c:pt>
                <c:pt idx="31">
                  <c:v>1.5051499783199001</c:v>
                </c:pt>
                <c:pt idx="32">
                  <c:v>1.51851393987788</c:v>
                </c:pt>
                <c:pt idx="33">
                  <c:v>1.53147891704225</c:v>
                </c:pt>
                <c:pt idx="34">
                  <c:v>1.5440680443502699</c:v>
                </c:pt>
                <c:pt idx="35">
                  <c:v>1.5563025007672799</c:v>
                </c:pt>
                <c:pt idx="36">
                  <c:v>1.5682017240669901</c:v>
                </c:pt>
                <c:pt idx="37">
                  <c:v>1.5797835966168099</c:v>
                </c:pt>
                <c:pt idx="38">
                  <c:v>1.59106460702649</c:v>
                </c:pt>
                <c:pt idx="39">
                  <c:v>1.6020599913279601</c:v>
                </c:pt>
                <c:pt idx="40">
                  <c:v>1.6127838567197299</c:v>
                </c:pt>
                <c:pt idx="41">
                  <c:v>1.6232492903978999</c:v>
                </c:pt>
                <c:pt idx="42">
                  <c:v>1.63346845557958</c:v>
                </c:pt>
                <c:pt idx="43">
                  <c:v>1.6434526764861801</c:v>
                </c:pt>
                <c:pt idx="44">
                  <c:v>1.65321251377534</c:v>
                </c:pt>
                <c:pt idx="45">
                  <c:v>1.6627578316815701</c:v>
                </c:pt>
                <c:pt idx="46">
                  <c:v>1.67209785793571</c:v>
                </c:pt>
                <c:pt idx="47">
                  <c:v>1.6812412373755801</c:v>
                </c:pt>
                <c:pt idx="48">
                  <c:v>1.6901960800285101</c:v>
                </c:pt>
                <c:pt idx="49">
                  <c:v>1.6989700043360101</c:v>
                </c:pt>
                <c:pt idx="50">
                  <c:v>1.70757017609793</c:v>
                </c:pt>
                <c:pt idx="51">
                  <c:v>1.7160033436347899</c:v>
                </c:pt>
                <c:pt idx="52">
                  <c:v>1.7242758696007801</c:v>
                </c:pt>
                <c:pt idx="53">
                  <c:v>1.73239375982296</c:v>
                </c:pt>
                <c:pt idx="54">
                  <c:v>1.7403626894942399</c:v>
                </c:pt>
              </c:numCache>
            </c:numRef>
          </c:xVal>
          <c:yVal>
            <c:numRef>
              <c:f>Hoja1!$Q$5:$Q$59</c:f>
              <c:numCache>
                <c:formatCode>0.0000</c:formatCode>
                <c:ptCount val="55"/>
                <c:pt idx="0">
                  <c:v>-0.360847325182793</c:v>
                </c:pt>
                <c:pt idx="1">
                  <c:v>-0.123932860007884</c:v>
                </c:pt>
                <c:pt idx="2">
                  <c:v>6.4392775599934797E-3</c:v>
                </c:pt>
                <c:pt idx="3">
                  <c:v>9.6463643631721996E-2</c:v>
                </c:pt>
                <c:pt idx="4">
                  <c:v>0.16898836193469799</c:v>
                </c:pt>
                <c:pt idx="5">
                  <c:v>0.230651156378506</c:v>
                </c:pt>
                <c:pt idx="6">
                  <c:v>0.28420377653963902</c:v>
                </c:pt>
                <c:pt idx="7">
                  <c:v>0.33176957806200702</c:v>
                </c:pt>
                <c:pt idx="8">
                  <c:v>0.37437816016242098</c:v>
                </c:pt>
                <c:pt idx="9">
                  <c:v>0.41333956354990797</c:v>
                </c:pt>
                <c:pt idx="10">
                  <c:v>0.44954789836267001</c:v>
                </c:pt>
                <c:pt idx="11">
                  <c:v>0.48352463219390701</c:v>
                </c:pt>
                <c:pt idx="12">
                  <c:v>0.51604930737475596</c:v>
                </c:pt>
                <c:pt idx="13">
                  <c:v>0.54712828428553495</c:v>
                </c:pt>
                <c:pt idx="14">
                  <c:v>0.57716505357925296</c:v>
                </c:pt>
                <c:pt idx="15">
                  <c:v>0.606429224335015</c:v>
                </c:pt>
                <c:pt idx="16">
                  <c:v>0.63514637924058404</c:v>
                </c:pt>
                <c:pt idx="17">
                  <c:v>0.66325537596089801</c:v>
                </c:pt>
                <c:pt idx="18">
                  <c:v>0.68993071576173703</c:v>
                </c:pt>
                <c:pt idx="19">
                  <c:v>0.71484244625823201</c:v>
                </c:pt>
                <c:pt idx="20">
                  <c:v>0.73905270878459495</c:v>
                </c:pt>
                <c:pt idx="21">
                  <c:v>0.76389401953969704</c:v>
                </c:pt>
                <c:pt idx="22">
                  <c:v>0.78965431819162302</c:v>
                </c:pt>
                <c:pt idx="23">
                  <c:v>0.81630631821126698</c:v>
                </c:pt>
                <c:pt idx="24">
                  <c:v>0.84243877451974603</c:v>
                </c:pt>
                <c:pt idx="25">
                  <c:v>0.86847255761190201</c:v>
                </c:pt>
                <c:pt idx="26">
                  <c:v>0.89347631389308602</c:v>
                </c:pt>
                <c:pt idx="27">
                  <c:v>0.91652791988683602</c:v>
                </c:pt>
                <c:pt idx="28">
                  <c:v>0.93810535558069397</c:v>
                </c:pt>
                <c:pt idx="29">
                  <c:v>0.957944811313311</c:v>
                </c:pt>
                <c:pt idx="30">
                  <c:v>0.97633052616605998</c:v>
                </c:pt>
                <c:pt idx="31">
                  <c:v>0.994076347422583</c:v>
                </c:pt>
                <c:pt idx="32">
                  <c:v>1.0101317448648</c:v>
                </c:pt>
                <c:pt idx="33">
                  <c:v>1.0247442311646</c:v>
                </c:pt>
                <c:pt idx="34">
                  <c:v>1.03865907043645</c:v>
                </c:pt>
                <c:pt idx="35">
                  <c:v>1.05062597138602</c:v>
                </c:pt>
                <c:pt idx="36">
                  <c:v>1.05762696994479</c:v>
                </c:pt>
                <c:pt idx="37">
                  <c:v>1.06341151037736</c:v>
                </c:pt>
                <c:pt idx="38">
                  <c:v>1.06876840991398</c:v>
                </c:pt>
                <c:pt idx="39">
                  <c:v>1.07368693024919</c:v>
                </c:pt>
                <c:pt idx="40">
                  <c:v>1.0782971315738199</c:v>
                </c:pt>
                <c:pt idx="41">
                  <c:v>1.0818665634606801</c:v>
                </c:pt>
                <c:pt idx="42">
                  <c:v>1.0818683987112401</c:v>
                </c:pt>
                <c:pt idx="43">
                  <c:v>1.08187012481498</c:v>
                </c:pt>
                <c:pt idx="44">
                  <c:v>1.0818716491279901</c:v>
                </c:pt>
                <c:pt idx="45">
                  <c:v>1.08187293410184</c:v>
                </c:pt>
                <c:pt idx="46">
                  <c:v>1.0818739254741401</c:v>
                </c:pt>
                <c:pt idx="47">
                  <c:v>1.08187448485043</c:v>
                </c:pt>
                <c:pt idx="48">
                  <c:v>1.08187448485042</c:v>
                </c:pt>
                <c:pt idx="49">
                  <c:v>1.08187448485042</c:v>
                </c:pt>
                <c:pt idx="50">
                  <c:v>1.08187448485043</c:v>
                </c:pt>
                <c:pt idx="51">
                  <c:v>1.08187448485043</c:v>
                </c:pt>
                <c:pt idx="52">
                  <c:v>1.08187448485043</c:v>
                </c:pt>
                <c:pt idx="53">
                  <c:v>1.08187448485043</c:v>
                </c:pt>
                <c:pt idx="54">
                  <c:v>1.08187448485043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C7-4679-A7ED-ECCF96F36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42456"/>
        <c:axId val="591143112"/>
      </c:scatterChart>
      <c:valAx>
        <c:axId val="59114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log(</a:t>
                </a:r>
                <a:r>
                  <a:rPr lang="el-GR"/>
                  <a:t>ε</a:t>
                </a:r>
                <a:r>
                  <a:rPr lang="es-CO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43112"/>
        <c:crosses val="autoZero"/>
        <c:crossBetween val="midCat"/>
      </c:valAx>
      <c:valAx>
        <c:axId val="59114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log V(</a:t>
                </a:r>
                <a:r>
                  <a:rPr lang="el-GR"/>
                  <a:t>ε</a:t>
                </a:r>
                <a:r>
                  <a:rPr lang="es-CO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42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- Surface vs Network - </a:t>
            </a:r>
            <a:r>
              <a:rPr lang="el-GR" baseline="0">
                <a:latin typeface="Calibri" panose="020F0502020204030204" pitchFamily="34" charset="0"/>
                <a:cs typeface="Calibri" panose="020F0502020204030204" pitchFamily="34" charset="0"/>
              </a:rPr>
              <a:t>Σ</a:t>
            </a:r>
            <a:r>
              <a:rPr lang="es-CO" baseline="0">
                <a:latin typeface="Calibri" panose="020F0502020204030204" pitchFamily="34" charset="0"/>
                <a:cs typeface="Calibri" panose="020F0502020204030204" pitchFamily="34" charset="0"/>
              </a:rPr>
              <a:t> Q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166595941974319E-2"/>
                  <c:y val="-0.18853091280256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Hoja1!$I$5:$I$15</c:f>
              <c:numCache>
                <c:formatCode>0.0000</c:formatCode>
                <c:ptCount val="11"/>
                <c:pt idx="0">
                  <c:v>1.30544049275782</c:v>
                </c:pt>
                <c:pt idx="1">
                  <c:v>1.30544049275782</c:v>
                </c:pt>
                <c:pt idx="2">
                  <c:v>1.3145579131024501</c:v>
                </c:pt>
                <c:pt idx="3">
                  <c:v>1.30058222604722</c:v>
                </c:pt>
                <c:pt idx="4">
                  <c:v>1.30013062021223</c:v>
                </c:pt>
                <c:pt idx="5">
                  <c:v>1.30013062021223</c:v>
                </c:pt>
                <c:pt idx="6">
                  <c:v>1.3078082444296499</c:v>
                </c:pt>
                <c:pt idx="7">
                  <c:v>1.2990602638654001</c:v>
                </c:pt>
                <c:pt idx="8">
                  <c:v>1.28814196437252</c:v>
                </c:pt>
                <c:pt idx="9">
                  <c:v>1.3362681950053199</c:v>
                </c:pt>
                <c:pt idx="10">
                  <c:v>1.2794074007156899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2.0703089606793998</c:v>
                </c:pt>
                <c:pt idx="1">
                  <c:v>2.0797829741651399</c:v>
                </c:pt>
                <c:pt idx="2">
                  <c:v>2.0613268533204798</c:v>
                </c:pt>
                <c:pt idx="3">
                  <c:v>2.0499867999812</c:v>
                </c:pt>
                <c:pt idx="4">
                  <c:v>2.0511658289152002</c:v>
                </c:pt>
                <c:pt idx="5">
                  <c:v>2.0700083451853799</c:v>
                </c:pt>
                <c:pt idx="6">
                  <c:v>2.1531796160258598</c:v>
                </c:pt>
                <c:pt idx="7">
                  <c:v>2.1995568043348999</c:v>
                </c:pt>
                <c:pt idx="8">
                  <c:v>2.02658315090263</c:v>
                </c:pt>
                <c:pt idx="9">
                  <c:v>2.08156251426893</c:v>
                </c:pt>
                <c:pt idx="10">
                  <c:v>2.2852993591064701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5E-45D3-8733-6FD63A33B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  <a:r>
                  <a:rPr lang="es-CO" baseline="0"/>
                  <a:t> - Network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- Surface vs Network - HGL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166595941974319E-2"/>
                  <c:y val="-0.18853091280256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Hoja1!$K$5:$K$15</c:f>
              <c:numCache>
                <c:formatCode>0.0000</c:formatCode>
                <c:ptCount val="11"/>
                <c:pt idx="0">
                  <c:v>1.27473075461878</c:v>
                </c:pt>
                <c:pt idx="1">
                  <c:v>1.27473075461878</c:v>
                </c:pt>
                <c:pt idx="2">
                  <c:v>1.27473075461878</c:v>
                </c:pt>
                <c:pt idx="3">
                  <c:v>1.27473075461878</c:v>
                </c:pt>
                <c:pt idx="4">
                  <c:v>1.27473075461878</c:v>
                </c:pt>
                <c:pt idx="5">
                  <c:v>1.27473075461878</c:v>
                </c:pt>
                <c:pt idx="6">
                  <c:v>1.27473075461878</c:v>
                </c:pt>
                <c:pt idx="7">
                  <c:v>1.27473075461878</c:v>
                </c:pt>
                <c:pt idx="8">
                  <c:v>1.2554253170893499</c:v>
                </c:pt>
                <c:pt idx="9">
                  <c:v>1.27473075461878</c:v>
                </c:pt>
                <c:pt idx="10">
                  <c:v>1.27473075461878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2.0703089606793998</c:v>
                </c:pt>
                <c:pt idx="1">
                  <c:v>2.0797829741651399</c:v>
                </c:pt>
                <c:pt idx="2">
                  <c:v>2.0613268533204798</c:v>
                </c:pt>
                <c:pt idx="3">
                  <c:v>2.0499867999812</c:v>
                </c:pt>
                <c:pt idx="4">
                  <c:v>2.0511658289152002</c:v>
                </c:pt>
                <c:pt idx="5">
                  <c:v>2.0700083451853799</c:v>
                </c:pt>
                <c:pt idx="6">
                  <c:v>2.1531796160258598</c:v>
                </c:pt>
                <c:pt idx="7">
                  <c:v>2.1995568043348999</c:v>
                </c:pt>
                <c:pt idx="8">
                  <c:v>2.02658315090263</c:v>
                </c:pt>
                <c:pt idx="9">
                  <c:v>2.08156251426893</c:v>
                </c:pt>
                <c:pt idx="10">
                  <c:v>2.2852993591064701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12-4BC9-A05B-D14A6CB3A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  <a:r>
                  <a:rPr lang="es-CO" baseline="0"/>
                  <a:t> - Network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- Surface vs Network - </a:t>
            </a:r>
            <a:r>
              <a:rPr lang="el-GR" sz="1400" b="1" i="0" u="none" strike="noStrike" baseline="0">
                <a:effectLst/>
              </a:rPr>
              <a:t>Σ</a:t>
            </a:r>
            <a:r>
              <a:rPr lang="es-CO" sz="1400" b="1" i="0" u="none" strike="noStrike" baseline="0">
                <a:effectLst/>
              </a:rPr>
              <a:t> d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166595941974319E-2"/>
                  <c:y val="-0.18853091280256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Hoja1!$M$5:$M$15</c:f>
              <c:numCache>
                <c:formatCode>0.0000</c:formatCode>
                <c:ptCount val="11"/>
                <c:pt idx="0">
                  <c:v>1.2347438121123799</c:v>
                </c:pt>
                <c:pt idx="1">
                  <c:v>1.2337168614490699</c:v>
                </c:pt>
                <c:pt idx="2">
                  <c:v>1.23354021458621</c:v>
                </c:pt>
                <c:pt idx="3">
                  <c:v>1.3117826912413499</c:v>
                </c:pt>
                <c:pt idx="4">
                  <c:v>1.3285510838335</c:v>
                </c:pt>
                <c:pt idx="5">
                  <c:v>1.3275628954060199</c:v>
                </c:pt>
                <c:pt idx="6">
                  <c:v>1.22873127340279</c:v>
                </c:pt>
                <c:pt idx="7">
                  <c:v>1.31765269120416</c:v>
                </c:pt>
                <c:pt idx="8">
                  <c:v>1.23739788161999</c:v>
                </c:pt>
                <c:pt idx="9">
                  <c:v>1.2619523261865999</c:v>
                </c:pt>
                <c:pt idx="10">
                  <c:v>1.26940987633095</c:v>
                </c:pt>
              </c:numCache>
            </c:numRef>
          </c:xVal>
          <c:yVal>
            <c:numRef>
              <c:f>Hoja1!$E$5:$E$15</c:f>
              <c:numCache>
                <c:formatCode>0.0000</c:formatCode>
                <c:ptCount val="11"/>
                <c:pt idx="0">
                  <c:v>2.0703089606793998</c:v>
                </c:pt>
                <c:pt idx="1">
                  <c:v>2.0797829741651399</c:v>
                </c:pt>
                <c:pt idx="2">
                  <c:v>2.0613268533204798</c:v>
                </c:pt>
                <c:pt idx="3">
                  <c:v>2.0499867999812</c:v>
                </c:pt>
                <c:pt idx="4">
                  <c:v>2.0511658289152002</c:v>
                </c:pt>
                <c:pt idx="5">
                  <c:v>2.0700083451853799</c:v>
                </c:pt>
                <c:pt idx="6">
                  <c:v>2.1531796160258598</c:v>
                </c:pt>
                <c:pt idx="7">
                  <c:v>2.1995568043348999</c:v>
                </c:pt>
                <c:pt idx="8">
                  <c:v>2.02658315090263</c:v>
                </c:pt>
                <c:pt idx="9">
                  <c:v>2.08156251426893</c:v>
                </c:pt>
                <c:pt idx="10">
                  <c:v>2.2852993591064701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35-4B09-85A7-F6D30DCFF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  <a:r>
                  <a:rPr lang="es-CO" baseline="0"/>
                  <a:t> - Network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 - Surface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Fractal</a:t>
            </a:r>
            <a:r>
              <a:rPr lang="es-CO" baseline="0"/>
              <a:t> Dimension Network (</a:t>
            </a:r>
            <a:r>
              <a:rPr lang="el-GR" sz="1400" b="1" i="0" u="none" strike="noStrike" baseline="0">
                <a:effectLst/>
              </a:rPr>
              <a:t>Σ</a:t>
            </a:r>
            <a:r>
              <a:rPr lang="es-CO" sz="1400" b="1" i="0" u="none" strike="noStrike" baseline="0">
                <a:effectLst/>
              </a:rPr>
              <a:t> d)</a:t>
            </a:r>
            <a:r>
              <a:rPr lang="es-CO" baseline="0"/>
              <a:t> vs Cost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0063337891146844E-2"/>
                  <c:y val="0.207916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Hoja1!$D$5:$D$15</c:f>
              <c:numCache>
                <c:formatCode>"$"\ #,##0</c:formatCode>
                <c:ptCount val="11"/>
                <c:pt idx="0">
                  <c:v>586074839.64067233</c:v>
                </c:pt>
                <c:pt idx="1">
                  <c:v>595967858.52553296</c:v>
                </c:pt>
                <c:pt idx="2">
                  <c:v>607448977.19616556</c:v>
                </c:pt>
                <c:pt idx="3">
                  <c:v>771759465.39483118</c:v>
                </c:pt>
                <c:pt idx="4">
                  <c:v>820193276.85655093</c:v>
                </c:pt>
                <c:pt idx="5">
                  <c:v>846477682.23342836</c:v>
                </c:pt>
                <c:pt idx="6">
                  <c:v>1082167507.8929195</c:v>
                </c:pt>
                <c:pt idx="7">
                  <c:v>1149936506.4090519</c:v>
                </c:pt>
                <c:pt idx="8">
                  <c:v>1169658461.7857924</c:v>
                </c:pt>
                <c:pt idx="9">
                  <c:v>1333940368.7341762</c:v>
                </c:pt>
                <c:pt idx="10">
                  <c:v>13917988694.04702</c:v>
                </c:pt>
              </c:numCache>
            </c:numRef>
          </c:xVal>
          <c:yVal>
            <c:numRef>
              <c:f>Hoja1!$M$5:$M$15</c:f>
              <c:numCache>
                <c:formatCode>0.0000</c:formatCode>
                <c:ptCount val="11"/>
                <c:pt idx="0">
                  <c:v>1.2347438121123799</c:v>
                </c:pt>
                <c:pt idx="1">
                  <c:v>1.2337168614490699</c:v>
                </c:pt>
                <c:pt idx="2">
                  <c:v>1.23354021458621</c:v>
                </c:pt>
                <c:pt idx="3">
                  <c:v>1.3117826912413499</c:v>
                </c:pt>
                <c:pt idx="4">
                  <c:v>1.3285510838335</c:v>
                </c:pt>
                <c:pt idx="5">
                  <c:v>1.3275628954060199</c:v>
                </c:pt>
                <c:pt idx="6">
                  <c:v>1.22873127340279</c:v>
                </c:pt>
                <c:pt idx="7">
                  <c:v>1.31765269120416</c:v>
                </c:pt>
                <c:pt idx="8">
                  <c:v>1.23739788161999</c:v>
                </c:pt>
                <c:pt idx="9">
                  <c:v>1.2619523261865999</c:v>
                </c:pt>
                <c:pt idx="10">
                  <c:v>1.26940987633095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4E-41D6-80DA-04040552D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24088"/>
        <c:axId val="591122776"/>
      </c:scatterChart>
      <c:valAx>
        <c:axId val="591124088"/>
        <c:scaling>
          <c:orientation val="minMax"/>
          <c:min val="3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2776"/>
        <c:crosses val="autoZero"/>
        <c:crossBetween val="midCat"/>
      </c:valAx>
      <c:valAx>
        <c:axId val="591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12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16</xdr:row>
      <xdr:rowOff>0</xdr:rowOff>
    </xdr:from>
    <xdr:to>
      <xdr:col>14</xdr:col>
      <xdr:colOff>200025</xdr:colOff>
      <xdr:row>30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6FD5BD-C1ED-4981-AB49-EF922D234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4</xdr:row>
      <xdr:rowOff>0</xdr:rowOff>
    </xdr:from>
    <xdr:to>
      <xdr:col>42</xdr:col>
      <xdr:colOff>295275</xdr:colOff>
      <xdr:row>29</xdr:row>
      <xdr:rowOff>4763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7016B4E-89A3-4999-910C-644A92EF9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31</xdr:row>
      <xdr:rowOff>0</xdr:rowOff>
    </xdr:from>
    <xdr:to>
      <xdr:col>14</xdr:col>
      <xdr:colOff>200025</xdr:colOff>
      <xdr:row>45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A15D90D-A42B-4D04-A03B-24C1EBBDA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46</xdr:row>
      <xdr:rowOff>0</xdr:rowOff>
    </xdr:from>
    <xdr:to>
      <xdr:col>14</xdr:col>
      <xdr:colOff>200025</xdr:colOff>
      <xdr:row>60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B2675C1-C6C3-46C6-8964-202C71AB5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61</xdr:row>
      <xdr:rowOff>0</xdr:rowOff>
    </xdr:from>
    <xdr:to>
      <xdr:col>14</xdr:col>
      <xdr:colOff>200025</xdr:colOff>
      <xdr:row>75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6B15FFB-7DEB-4F29-9502-36D32C5F2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76</xdr:row>
      <xdr:rowOff>0</xdr:rowOff>
    </xdr:from>
    <xdr:to>
      <xdr:col>14</xdr:col>
      <xdr:colOff>200025</xdr:colOff>
      <xdr:row>90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3585981-6982-4E75-9D3C-FDB37D7E1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2"/>
  <sheetViews>
    <sheetView tabSelected="1" topLeftCell="N1" zoomScaleNormal="100" workbookViewId="0">
      <selection activeCell="P2" sqref="P2"/>
    </sheetView>
  </sheetViews>
  <sheetFormatPr baseColWidth="10" defaultColWidth="9.140625" defaultRowHeight="15" x14ac:dyDescent="0.25"/>
  <cols>
    <col min="3" max="3" width="14.7109375" bestFit="1" customWidth="1"/>
    <col min="4" max="4" width="15.85546875" customWidth="1"/>
    <col min="5" max="5" width="25.28515625" bestFit="1" customWidth="1"/>
    <col min="6" max="6" width="10.7109375" customWidth="1"/>
    <col min="16" max="16" width="12" style="5" customWidth="1"/>
    <col min="17" max="17" width="14.85546875" style="5" customWidth="1"/>
    <col min="18" max="26" width="14" style="5" bestFit="1" customWidth="1"/>
    <col min="27" max="27" width="15" style="5" bestFit="1" customWidth="1"/>
  </cols>
  <sheetData>
    <row r="1" spans="1:27" x14ac:dyDescent="0.25">
      <c r="A1" s="2" t="s">
        <v>0</v>
      </c>
      <c r="B1" s="6">
        <v>30</v>
      </c>
      <c r="P1" s="5">
        <f>COUNT(P5:P59)</f>
        <v>55</v>
      </c>
    </row>
    <row r="3" spans="1:27" x14ac:dyDescent="0.25">
      <c r="C3" s="16" t="s">
        <v>1</v>
      </c>
      <c r="D3" s="16" t="s">
        <v>3</v>
      </c>
      <c r="E3" s="16" t="s">
        <v>4</v>
      </c>
      <c r="F3" s="17" t="s">
        <v>22</v>
      </c>
      <c r="G3" s="15" t="s">
        <v>5</v>
      </c>
      <c r="H3" s="15"/>
      <c r="I3" s="15"/>
      <c r="J3" s="15"/>
      <c r="K3" s="15"/>
      <c r="L3" s="15"/>
      <c r="M3" s="15"/>
      <c r="N3" s="15"/>
      <c r="P3" s="16" t="s">
        <v>20</v>
      </c>
      <c r="Q3" s="15" t="s">
        <v>21</v>
      </c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x14ac:dyDescent="0.25">
      <c r="C4" s="16"/>
      <c r="D4" s="16"/>
      <c r="E4" s="16"/>
      <c r="F4" s="18"/>
      <c r="G4" s="8" t="s">
        <v>6</v>
      </c>
      <c r="H4" s="8" t="s">
        <v>22</v>
      </c>
      <c r="I4" s="8" t="s">
        <v>9</v>
      </c>
      <c r="J4" s="8" t="s">
        <v>22</v>
      </c>
      <c r="K4" s="7" t="s">
        <v>8</v>
      </c>
      <c r="L4" s="11" t="s">
        <v>22</v>
      </c>
      <c r="M4" s="8" t="s">
        <v>7</v>
      </c>
      <c r="N4" s="8" t="s">
        <v>22</v>
      </c>
      <c r="P4" s="16"/>
      <c r="Q4" s="7" t="s">
        <v>2</v>
      </c>
      <c r="R4" s="7" t="s">
        <v>10</v>
      </c>
      <c r="S4" s="7" t="s">
        <v>11</v>
      </c>
      <c r="T4" s="7" t="s">
        <v>12</v>
      </c>
      <c r="U4" s="7" t="s">
        <v>13</v>
      </c>
      <c r="V4" s="7" t="s">
        <v>14</v>
      </c>
      <c r="W4" s="7" t="s">
        <v>15</v>
      </c>
      <c r="X4" s="7" t="s">
        <v>16</v>
      </c>
      <c r="Y4" s="7" t="s">
        <v>17</v>
      </c>
      <c r="Z4" s="7" t="s">
        <v>18</v>
      </c>
      <c r="AA4" s="7" t="s">
        <v>19</v>
      </c>
    </row>
    <row r="5" spans="1:27" x14ac:dyDescent="0.25">
      <c r="C5" s="1" t="s">
        <v>2</v>
      </c>
      <c r="D5" s="3">
        <v>586074839.64067233</v>
      </c>
      <c r="E5" s="4">
        <v>2.0703089606793998</v>
      </c>
      <c r="F5" s="10">
        <v>0.983986908963148</v>
      </c>
      <c r="G5" s="12">
        <v>1.2734552838586399</v>
      </c>
      <c r="H5" s="12">
        <v>0.97157577228701897</v>
      </c>
      <c r="I5" s="4">
        <v>1.30544049275782</v>
      </c>
      <c r="J5" s="4">
        <v>0.94897803381511003</v>
      </c>
      <c r="K5" s="4">
        <v>1.27473075461878</v>
      </c>
      <c r="L5" s="4">
        <v>0.97252431282774199</v>
      </c>
      <c r="M5" s="4">
        <v>1.2347438121123799</v>
      </c>
      <c r="N5" s="4">
        <v>0.96058057483063997</v>
      </c>
      <c r="P5" s="4">
        <v>0</v>
      </c>
      <c r="Q5" s="4">
        <v>-0.360847325182793</v>
      </c>
      <c r="R5" s="4">
        <v>-0.35385592592266901</v>
      </c>
      <c r="S5" s="4">
        <v>-0.41149641732050601</v>
      </c>
      <c r="T5" s="4">
        <v>-0.442947489706843</v>
      </c>
      <c r="U5" s="4">
        <v>-0.42994713168721799</v>
      </c>
      <c r="V5" s="4">
        <v>-0.374297571232661</v>
      </c>
      <c r="W5" s="4">
        <v>-0.45628410867726199</v>
      </c>
      <c r="X5" s="4">
        <v>-0.61683570315373504</v>
      </c>
      <c r="Y5" s="4">
        <v>-0.75582620656796995</v>
      </c>
      <c r="Z5" s="4">
        <v>-0.59097083253886395</v>
      </c>
      <c r="AA5" s="4">
        <v>-1.6687442129843899</v>
      </c>
    </row>
    <row r="6" spans="1:27" x14ac:dyDescent="0.25">
      <c r="C6" s="1" t="s">
        <v>10</v>
      </c>
      <c r="D6" s="3">
        <v>595967858.52553296</v>
      </c>
      <c r="E6" s="4">
        <v>2.0797829741651399</v>
      </c>
      <c r="F6" s="10">
        <v>0.98518196900459809</v>
      </c>
      <c r="G6" s="13"/>
      <c r="H6" s="13"/>
      <c r="I6" s="4">
        <v>1.30544049275782</v>
      </c>
      <c r="J6" s="4">
        <v>0.94897803381511003</v>
      </c>
      <c r="K6" s="4">
        <v>1.27473075461878</v>
      </c>
      <c r="L6" s="4">
        <v>0.97252431282774199</v>
      </c>
      <c r="M6" s="4">
        <v>1.2337168614490699</v>
      </c>
      <c r="N6" s="4">
        <v>0.958543697580582</v>
      </c>
      <c r="P6" s="4">
        <v>0.30102999566398098</v>
      </c>
      <c r="Q6" s="4">
        <v>-0.123932860007884</v>
      </c>
      <c r="R6" s="4">
        <v>-0.11620294249453</v>
      </c>
      <c r="S6" s="4">
        <v>-0.175021276759177</v>
      </c>
      <c r="T6" s="4">
        <v>-0.207912761210472</v>
      </c>
      <c r="U6" s="4">
        <v>-0.19468431398861899</v>
      </c>
      <c r="V6" s="4">
        <v>-0.13788387039477501</v>
      </c>
      <c r="W6" s="4">
        <v>-0.22031589707375701</v>
      </c>
      <c r="X6" s="4">
        <v>-0.36978835015543199</v>
      </c>
      <c r="Y6" s="4">
        <v>-0.51787222532904997</v>
      </c>
      <c r="Z6" s="4">
        <v>-0.347033686671817</v>
      </c>
      <c r="AA6" s="4">
        <v>-1.41520438221895</v>
      </c>
    </row>
    <row r="7" spans="1:27" x14ac:dyDescent="0.25">
      <c r="C7" s="1" t="s">
        <v>11</v>
      </c>
      <c r="D7" s="3">
        <v>607448977.19616556</v>
      </c>
      <c r="E7" s="4">
        <v>2.0613268533204798</v>
      </c>
      <c r="F7" s="10">
        <v>0.98363168381008015</v>
      </c>
      <c r="G7" s="13"/>
      <c r="H7" s="13"/>
      <c r="I7" s="4">
        <v>1.3145579131024501</v>
      </c>
      <c r="J7" s="4">
        <v>0.95781539352773204</v>
      </c>
      <c r="K7" s="4">
        <v>1.27473075461878</v>
      </c>
      <c r="L7" s="4">
        <v>0.97252431282774199</v>
      </c>
      <c r="M7" s="4">
        <v>1.23354021458621</v>
      </c>
      <c r="N7" s="4">
        <v>0.960295744908088</v>
      </c>
      <c r="P7" s="4">
        <v>0.47712125471966199</v>
      </c>
      <c r="Q7" s="4">
        <v>6.4392775599934797E-3</v>
      </c>
      <c r="R7" s="4">
        <v>1.5126805114728701E-2</v>
      </c>
      <c r="S7" s="4">
        <v>-4.4931507070887999E-2</v>
      </c>
      <c r="T7" s="4">
        <v>-7.8657341743407605E-2</v>
      </c>
      <c r="U7" s="4">
        <v>-6.5344623102481403E-2</v>
      </c>
      <c r="V7" s="4">
        <v>-7.3218336417684299E-3</v>
      </c>
      <c r="W7" s="4">
        <v>-9.3322742452447302E-2</v>
      </c>
      <c r="X7" s="4">
        <v>-0.23083738044128199</v>
      </c>
      <c r="Y7" s="4">
        <v>-0.38295338482554298</v>
      </c>
      <c r="Z7" s="4">
        <v>-0.20651645796899001</v>
      </c>
      <c r="AA7" s="4">
        <v>-1.27284994988043</v>
      </c>
    </row>
    <row r="8" spans="1:27" x14ac:dyDescent="0.25">
      <c r="C8" s="1" t="s">
        <v>12</v>
      </c>
      <c r="D8" s="3">
        <v>771759465.39483118</v>
      </c>
      <c r="E8" s="4">
        <v>2.0499867999812</v>
      </c>
      <c r="F8" s="10">
        <v>0.98313652363683546</v>
      </c>
      <c r="G8" s="13"/>
      <c r="H8" s="13"/>
      <c r="I8" s="4">
        <v>1.30058222604722</v>
      </c>
      <c r="J8" s="4">
        <v>0.93935552120473997</v>
      </c>
      <c r="K8" s="4">
        <v>1.27473075461878</v>
      </c>
      <c r="L8" s="4">
        <v>0.97252431282774199</v>
      </c>
      <c r="M8" s="4">
        <v>1.3117826912413499</v>
      </c>
      <c r="N8" s="4">
        <v>0.91932426029787895</v>
      </c>
      <c r="P8" s="4">
        <v>0.60205999132796195</v>
      </c>
      <c r="Q8" s="4">
        <v>9.6463643631721996E-2</v>
      </c>
      <c r="R8" s="4">
        <v>0.10640979401289399</v>
      </c>
      <c r="S8" s="4">
        <v>4.4655986272750997E-2</v>
      </c>
      <c r="T8" s="4">
        <v>1.0120846035492801E-2</v>
      </c>
      <c r="U8" s="4">
        <v>2.3435136581028301E-2</v>
      </c>
      <c r="V8" s="4">
        <v>8.3236900592145502E-2</v>
      </c>
      <c r="W8" s="4">
        <v>-5.8692701330098299E-3</v>
      </c>
      <c r="X8" s="4">
        <v>-0.13270821201323299</v>
      </c>
      <c r="Y8" s="4">
        <v>-0.28744215611205698</v>
      </c>
      <c r="Z8" s="4">
        <v>-0.10549859984337399</v>
      </c>
      <c r="AA8" s="4">
        <v>-1.1729869323422899</v>
      </c>
    </row>
    <row r="9" spans="1:27" x14ac:dyDescent="0.25">
      <c r="C9" s="1" t="s">
        <v>13</v>
      </c>
      <c r="D9" s="3">
        <v>820193276.85655093</v>
      </c>
      <c r="E9" s="4">
        <v>2.0511658289152002</v>
      </c>
      <c r="F9" s="10">
        <v>0.98318058058932678</v>
      </c>
      <c r="G9" s="13"/>
      <c r="H9" s="13"/>
      <c r="I9" s="4">
        <v>1.30013062021223</v>
      </c>
      <c r="J9" s="4">
        <v>0.94186260606333805</v>
      </c>
      <c r="K9" s="4">
        <v>1.27473075461878</v>
      </c>
      <c r="L9" s="4">
        <v>0.97252431282774199</v>
      </c>
      <c r="M9" s="4">
        <v>1.3285510838335</v>
      </c>
      <c r="N9" s="4">
        <v>0.91854018736090004</v>
      </c>
      <c r="P9" s="4">
        <v>0.69897000433601797</v>
      </c>
      <c r="Q9" s="4">
        <v>0.16898836193469799</v>
      </c>
      <c r="R9" s="4">
        <v>0.17981026202637701</v>
      </c>
      <c r="S9" s="4">
        <v>0.117011078147575</v>
      </c>
      <c r="T9" s="4">
        <v>8.2172024529965595E-2</v>
      </c>
      <c r="U9" s="4">
        <v>9.5656685579366699E-2</v>
      </c>
      <c r="V9" s="4">
        <v>0.156509647560507</v>
      </c>
      <c r="W9" s="4">
        <v>6.4390485785775706E-2</v>
      </c>
      <c r="X9" s="4">
        <v>-5.5933967180816203E-2</v>
      </c>
      <c r="Y9" s="4">
        <v>-0.21058242443908201</v>
      </c>
      <c r="Z9" s="4">
        <v>-2.51914778105005E-2</v>
      </c>
      <c r="AA9" s="4">
        <v>-1.09620083577632</v>
      </c>
    </row>
    <row r="10" spans="1:27" x14ac:dyDescent="0.25">
      <c r="C10" s="1" t="s">
        <v>14</v>
      </c>
      <c r="D10" s="3">
        <v>846477682.23342836</v>
      </c>
      <c r="E10" s="4">
        <v>2.0700083451853799</v>
      </c>
      <c r="F10" s="10">
        <v>0.98461482365246933</v>
      </c>
      <c r="G10" s="13"/>
      <c r="H10" s="13"/>
      <c r="I10" s="4">
        <v>1.30013062021223</v>
      </c>
      <c r="J10" s="4">
        <v>0.94186260606333805</v>
      </c>
      <c r="K10" s="4">
        <v>1.27473075461878</v>
      </c>
      <c r="L10" s="4">
        <v>0.97252431282774199</v>
      </c>
      <c r="M10" s="4">
        <v>1.3275628954060199</v>
      </c>
      <c r="N10" s="4">
        <v>0.91579054381746205</v>
      </c>
      <c r="P10" s="4">
        <v>0.77815125038364297</v>
      </c>
      <c r="Q10" s="4">
        <v>0.230651156378506</v>
      </c>
      <c r="R10" s="4">
        <v>0.242064625383417</v>
      </c>
      <c r="S10" s="4">
        <v>0.178779711411307</v>
      </c>
      <c r="T10" s="4">
        <v>0.14404531962867501</v>
      </c>
      <c r="U10" s="4">
        <v>0.15767838835977999</v>
      </c>
      <c r="V10" s="4">
        <v>0.21894814599069201</v>
      </c>
      <c r="W10" s="4">
        <v>0.124022345333648</v>
      </c>
      <c r="X10" s="4">
        <v>7.3895820902355599E-3</v>
      </c>
      <c r="Y10" s="4">
        <v>-0.14537226992310601</v>
      </c>
      <c r="Z10" s="4">
        <v>4.1969186611268097E-2</v>
      </c>
      <c r="AA10" s="4">
        <v>-1.0342710237367601</v>
      </c>
    </row>
    <row r="11" spans="1:27" x14ac:dyDescent="0.25">
      <c r="C11" s="1" t="s">
        <v>15</v>
      </c>
      <c r="D11" s="3">
        <v>1082167507.8929195</v>
      </c>
      <c r="E11" s="4">
        <v>2.1531796160258598</v>
      </c>
      <c r="F11" s="10">
        <v>0.98341699229213975</v>
      </c>
      <c r="G11" s="13"/>
      <c r="H11" s="13"/>
      <c r="I11" s="4">
        <v>1.3078082444296499</v>
      </c>
      <c r="J11" s="4">
        <v>0.94972264095706405</v>
      </c>
      <c r="K11" s="4">
        <v>1.27473075461878</v>
      </c>
      <c r="L11" s="4">
        <v>0.97252431282774199</v>
      </c>
      <c r="M11" s="4">
        <v>1.22873127340279</v>
      </c>
      <c r="N11" s="4">
        <v>0.95413369547781002</v>
      </c>
      <c r="P11" s="4">
        <v>0.84509804001425604</v>
      </c>
      <c r="Q11" s="4">
        <v>0.28420377653963902</v>
      </c>
      <c r="R11" s="4">
        <v>0.29600477354555199</v>
      </c>
      <c r="S11" s="4">
        <v>0.232466165262181</v>
      </c>
      <c r="T11" s="4">
        <v>0.19804409754307201</v>
      </c>
      <c r="U11" s="4">
        <v>0.211764824084514</v>
      </c>
      <c r="V11" s="4">
        <v>0.27318340740800501</v>
      </c>
      <c r="W11" s="4">
        <v>0.17551072648514199</v>
      </c>
      <c r="X11" s="4">
        <v>6.09592621660607E-2</v>
      </c>
      <c r="Y11" s="4">
        <v>-8.8744989864053297E-2</v>
      </c>
      <c r="Z11" s="4">
        <v>9.9383158474137895E-2</v>
      </c>
      <c r="AA11" s="4">
        <v>-0.98353218780549001</v>
      </c>
    </row>
    <row r="12" spans="1:27" x14ac:dyDescent="0.25">
      <c r="C12" s="1" t="s">
        <v>16</v>
      </c>
      <c r="D12" s="3">
        <v>1149936506.4090519</v>
      </c>
      <c r="E12" s="4">
        <v>2.1995568043348999</v>
      </c>
      <c r="F12" s="10">
        <v>0.98907831710073113</v>
      </c>
      <c r="G12" s="13"/>
      <c r="H12" s="13"/>
      <c r="I12" s="4">
        <v>1.2990602638654001</v>
      </c>
      <c r="J12" s="4">
        <v>0.93839239922752005</v>
      </c>
      <c r="K12" s="4">
        <v>1.27473075461878</v>
      </c>
      <c r="L12" s="4">
        <v>0.97252431282774199</v>
      </c>
      <c r="M12" s="4">
        <v>1.31765269120416</v>
      </c>
      <c r="N12" s="4">
        <v>0.93422025556935395</v>
      </c>
      <c r="P12" s="4">
        <v>0.90308998699194298</v>
      </c>
      <c r="Q12" s="4">
        <v>0.33176957806200702</v>
      </c>
      <c r="R12" s="4">
        <v>0.34373206592331401</v>
      </c>
      <c r="S12" s="4">
        <v>0.28016709568821102</v>
      </c>
      <c r="T12" s="4">
        <v>0.246230258129126</v>
      </c>
      <c r="U12" s="4">
        <v>0.25996468166491399</v>
      </c>
      <c r="V12" s="4">
        <v>0.32132922915656298</v>
      </c>
      <c r="W12" s="4">
        <v>0.22085920645329801</v>
      </c>
      <c r="X12" s="4">
        <v>0.10700310932233301</v>
      </c>
      <c r="Y12" s="4">
        <v>-3.8322186779505898E-2</v>
      </c>
      <c r="Z12" s="4">
        <v>0.14942960466329899</v>
      </c>
      <c r="AA12" s="4">
        <v>-0.94138295935527905</v>
      </c>
    </row>
    <row r="13" spans="1:27" x14ac:dyDescent="0.25">
      <c r="C13" s="1" t="s">
        <v>17</v>
      </c>
      <c r="D13" s="3">
        <v>1169658461.7857924</v>
      </c>
      <c r="E13" s="4">
        <v>2.02658315090263</v>
      </c>
      <c r="F13" s="10">
        <v>0.98663783845926301</v>
      </c>
      <c r="G13" s="13"/>
      <c r="H13" s="13"/>
      <c r="I13" s="4">
        <v>1.28814196437252</v>
      </c>
      <c r="J13" s="4">
        <v>0.92060205863476297</v>
      </c>
      <c r="K13" s="4">
        <v>1.2554253170893499</v>
      </c>
      <c r="L13" s="4">
        <v>0.97238890750745899</v>
      </c>
      <c r="M13" s="4">
        <v>1.23739788161999</v>
      </c>
      <c r="N13" s="4">
        <v>0.97550785992506595</v>
      </c>
      <c r="P13" s="4">
        <v>0.95424250943932398</v>
      </c>
      <c r="Q13" s="4">
        <v>0.37437816016242098</v>
      </c>
      <c r="R13" s="4">
        <v>0.38638207683368497</v>
      </c>
      <c r="S13" s="4">
        <v>0.32295954844553898</v>
      </c>
      <c r="T13" s="4">
        <v>0.289716407952962</v>
      </c>
      <c r="U13" s="4">
        <v>0.303437004936913</v>
      </c>
      <c r="V13" s="4">
        <v>0.36446461905206601</v>
      </c>
      <c r="W13" s="4">
        <v>0.26105955979848999</v>
      </c>
      <c r="X13" s="4">
        <v>0.14710170944844</v>
      </c>
      <c r="Y13" s="4">
        <v>7.3222772496653599E-3</v>
      </c>
      <c r="Z13" s="4">
        <v>0.193756711038053</v>
      </c>
      <c r="AA13" s="4">
        <v>-0.905671625698097</v>
      </c>
    </row>
    <row r="14" spans="1:27" x14ac:dyDescent="0.25">
      <c r="C14" s="1" t="s">
        <v>18</v>
      </c>
      <c r="D14" s="3">
        <v>1333940368.7341762</v>
      </c>
      <c r="E14" s="4">
        <v>2.08156251426893</v>
      </c>
      <c r="F14" s="10">
        <v>0.99097123140712318</v>
      </c>
      <c r="G14" s="13"/>
      <c r="H14" s="13"/>
      <c r="I14" s="4">
        <v>1.3362681950053199</v>
      </c>
      <c r="J14" s="4">
        <v>0.93844697491412599</v>
      </c>
      <c r="K14" s="4">
        <v>1.27473075461878</v>
      </c>
      <c r="L14" s="4">
        <v>0.97252431282774199</v>
      </c>
      <c r="M14" s="4">
        <v>1.2619523261865999</v>
      </c>
      <c r="N14" s="4">
        <v>0.97102700181262602</v>
      </c>
      <c r="P14" s="4">
        <v>1</v>
      </c>
      <c r="Q14" s="4">
        <v>0.41333956354990797</v>
      </c>
      <c r="R14" s="4">
        <v>0.42522201876733901</v>
      </c>
      <c r="S14" s="4">
        <v>0.36215682511415698</v>
      </c>
      <c r="T14" s="4">
        <v>0.32965121700262801</v>
      </c>
      <c r="U14" s="4">
        <v>0.34333661271331101</v>
      </c>
      <c r="V14" s="4">
        <v>0.40383235849082599</v>
      </c>
      <c r="W14" s="4">
        <v>0.29740743022004101</v>
      </c>
      <c r="X14" s="4">
        <v>0.18262659651617999</v>
      </c>
      <c r="Y14" s="4">
        <v>4.9200194088788798E-2</v>
      </c>
      <c r="Z14" s="4">
        <v>0.23369418416501</v>
      </c>
      <c r="AA14" s="4">
        <v>-0.87449164306700999</v>
      </c>
    </row>
    <row r="15" spans="1:27" x14ac:dyDescent="0.25">
      <c r="C15" s="1" t="s">
        <v>19</v>
      </c>
      <c r="D15" s="3">
        <v>13917988694.04702</v>
      </c>
      <c r="E15" s="4">
        <v>2.2852993591064701</v>
      </c>
      <c r="F15" s="10">
        <v>0.98342518251165867</v>
      </c>
      <c r="G15" s="14"/>
      <c r="H15" s="14"/>
      <c r="I15" s="4">
        <v>1.2794074007156899</v>
      </c>
      <c r="J15" s="4">
        <v>0.95117008077475695</v>
      </c>
      <c r="K15" s="4">
        <v>1.27473075461878</v>
      </c>
      <c r="L15" s="4">
        <v>0.97252431282774199</v>
      </c>
      <c r="M15" s="4">
        <v>1.26940987633095</v>
      </c>
      <c r="N15" s="4">
        <v>0.92745374018792404</v>
      </c>
      <c r="P15" s="4">
        <v>1.04139268515822</v>
      </c>
      <c r="Q15" s="4">
        <v>0.44954789836267001</v>
      </c>
      <c r="R15" s="4">
        <v>0.461057727694689</v>
      </c>
      <c r="S15" s="4">
        <v>0.39870206578611</v>
      </c>
      <c r="T15" s="4">
        <v>0.36695436921760899</v>
      </c>
      <c r="U15" s="4">
        <v>0.380630711572854</v>
      </c>
      <c r="V15" s="4">
        <v>0.44024583802596901</v>
      </c>
      <c r="W15" s="4">
        <v>0.33083971294409797</v>
      </c>
      <c r="X15" s="4">
        <v>0.214497275484267</v>
      </c>
      <c r="Y15" s="4">
        <v>8.7958361271677304E-2</v>
      </c>
      <c r="Z15" s="4">
        <v>0.270155472988243</v>
      </c>
      <c r="AA15" s="4">
        <v>-0.84674274674443095</v>
      </c>
    </row>
    <row r="16" spans="1:27" x14ac:dyDescent="0.25">
      <c r="P16" s="4">
        <v>1.07918124604762</v>
      </c>
      <c r="Q16" s="4">
        <v>0.48352463219390701</v>
      </c>
      <c r="R16" s="4">
        <v>0.49458301481620698</v>
      </c>
      <c r="S16" s="4">
        <v>0.43309630782119002</v>
      </c>
      <c r="T16" s="4">
        <v>0.40209427791215901</v>
      </c>
      <c r="U16" s="4">
        <v>0.41577370019375798</v>
      </c>
      <c r="V16" s="4">
        <v>0.47434215651193101</v>
      </c>
      <c r="W16" s="4">
        <v>0.36183926914759901</v>
      </c>
      <c r="X16" s="4">
        <v>0.24382340701457</v>
      </c>
      <c r="Y16" s="4">
        <v>0.124480641653407</v>
      </c>
      <c r="Z16" s="4">
        <v>0.30420609237362101</v>
      </c>
      <c r="AA16" s="4">
        <v>-0.82141875544072795</v>
      </c>
    </row>
    <row r="17" spans="16:27" x14ac:dyDescent="0.25">
      <c r="P17" s="4">
        <v>1.1139433523068301</v>
      </c>
      <c r="Q17" s="4">
        <v>0.51604930737475596</v>
      </c>
      <c r="R17" s="4">
        <v>0.526565452932513</v>
      </c>
      <c r="S17" s="4">
        <v>0.46609681142727899</v>
      </c>
      <c r="T17" s="4">
        <v>0.43581720967020199</v>
      </c>
      <c r="U17" s="4">
        <v>0.44949383299642498</v>
      </c>
      <c r="V17" s="4">
        <v>0.50686813030154898</v>
      </c>
      <c r="W17" s="4">
        <v>0.39118152312722099</v>
      </c>
      <c r="X17" s="4">
        <v>0.27112630573235802</v>
      </c>
      <c r="Y17" s="4">
        <v>0.15936639585152701</v>
      </c>
      <c r="Z17" s="4">
        <v>0.336377307294352</v>
      </c>
      <c r="AA17" s="4">
        <v>-0.79799725047958003</v>
      </c>
    </row>
    <row r="18" spans="16:27" x14ac:dyDescent="0.25">
      <c r="P18" s="4">
        <v>1.14612803567823</v>
      </c>
      <c r="Q18" s="4">
        <v>0.54712828428553495</v>
      </c>
      <c r="R18" s="4">
        <v>0.55709622633036604</v>
      </c>
      <c r="S18" s="4">
        <v>0.49766987930115297</v>
      </c>
      <c r="T18" s="4">
        <v>0.46808027080328701</v>
      </c>
      <c r="U18" s="4">
        <v>0.481737789989028</v>
      </c>
      <c r="V18" s="4">
        <v>0.53791580635984804</v>
      </c>
      <c r="W18" s="4">
        <v>0.41892395302345797</v>
      </c>
      <c r="X18" s="4">
        <v>0.297047440735346</v>
      </c>
      <c r="Y18" s="4">
        <v>0.192772055041767</v>
      </c>
      <c r="Z18" s="4">
        <v>0.36728578428424602</v>
      </c>
      <c r="AA18" s="4">
        <v>-0.775948379941933</v>
      </c>
    </row>
    <row r="19" spans="16:27" x14ac:dyDescent="0.25">
      <c r="P19" s="4">
        <v>1.17609125905568</v>
      </c>
      <c r="Q19" s="4">
        <v>0.57716505357925296</v>
      </c>
      <c r="R19" s="4">
        <v>0.58656909544293601</v>
      </c>
      <c r="S19" s="4">
        <v>0.52819879074502896</v>
      </c>
      <c r="T19" s="4">
        <v>0.49930145571961898</v>
      </c>
      <c r="U19" s="4">
        <v>0.51290292795816805</v>
      </c>
      <c r="V19" s="4">
        <v>0.56789058209005805</v>
      </c>
      <c r="W19" s="4">
        <v>0.44546675929396801</v>
      </c>
      <c r="X19" s="4">
        <v>0.32180048531372502</v>
      </c>
      <c r="Y19" s="4">
        <v>0.22512796984546601</v>
      </c>
      <c r="Z19" s="4">
        <v>0.39722306406701902</v>
      </c>
      <c r="AA19" s="4">
        <v>-0.754947581196309</v>
      </c>
    </row>
    <row r="20" spans="16:27" x14ac:dyDescent="0.25">
      <c r="P20" s="4">
        <v>1.2041199826559199</v>
      </c>
      <c r="Q20" s="4">
        <v>0.606429224335015</v>
      </c>
      <c r="R20" s="4">
        <v>0.61524569819147201</v>
      </c>
      <c r="S20" s="4">
        <v>0.55796271524224705</v>
      </c>
      <c r="T20" s="4">
        <v>0.52973363137021201</v>
      </c>
      <c r="U20" s="4">
        <v>0.54324140085720596</v>
      </c>
      <c r="V20" s="4">
        <v>0.59706196683040302</v>
      </c>
      <c r="W20" s="4">
        <v>0.471037902936497</v>
      </c>
      <c r="X20" s="4">
        <v>0.34565706919102301</v>
      </c>
      <c r="Y20" s="4">
        <v>0.25676185904127902</v>
      </c>
      <c r="Z20" s="4">
        <v>0.42630802305526699</v>
      </c>
      <c r="AA20" s="4">
        <v>-0.73465379682338305</v>
      </c>
    </row>
    <row r="21" spans="16:27" x14ac:dyDescent="0.25">
      <c r="P21" s="4">
        <v>1.2304489213782701</v>
      </c>
      <c r="Q21" s="4">
        <v>0.63514637924058404</v>
      </c>
      <c r="R21" s="4">
        <v>0.64336639508829796</v>
      </c>
      <c r="S21" s="4">
        <v>0.587169792301794</v>
      </c>
      <c r="T21" s="4">
        <v>0.55960253544099203</v>
      </c>
      <c r="U21" s="4">
        <v>0.572992624586252</v>
      </c>
      <c r="V21" s="4">
        <v>0.62567937761261005</v>
      </c>
      <c r="W21" s="4">
        <v>0.49585043263985301</v>
      </c>
      <c r="X21" s="4">
        <v>0.36874901226479301</v>
      </c>
      <c r="Y21" s="4">
        <v>0.28697172331061699</v>
      </c>
      <c r="Z21" s="4">
        <v>0.45383640102880701</v>
      </c>
      <c r="AA21" s="4">
        <v>-0.71484994482812503</v>
      </c>
    </row>
    <row r="22" spans="16:27" x14ac:dyDescent="0.25">
      <c r="P22" s="4">
        <v>1.2552725051033</v>
      </c>
      <c r="Q22" s="4">
        <v>0.66325537596089801</v>
      </c>
      <c r="R22" s="4">
        <v>0.67078647036449901</v>
      </c>
      <c r="S22" s="4">
        <v>0.61568694002729596</v>
      </c>
      <c r="T22" s="4">
        <v>0.58871946528560803</v>
      </c>
      <c r="U22" s="4">
        <v>0.60202996594666203</v>
      </c>
      <c r="V22" s="4">
        <v>0.65361214147053104</v>
      </c>
      <c r="W22" s="4">
        <v>0.51996327709800205</v>
      </c>
      <c r="X22" s="4">
        <v>0.39115383974326401</v>
      </c>
      <c r="Y22" s="4">
        <v>0.31523045442337899</v>
      </c>
      <c r="Z22" s="4">
        <v>0.47978949022490502</v>
      </c>
      <c r="AA22" s="4">
        <v>-0.69545928008365698</v>
      </c>
    </row>
    <row r="23" spans="16:27" x14ac:dyDescent="0.25">
      <c r="P23" s="4">
        <v>1.27875360095282</v>
      </c>
      <c r="Q23" s="4">
        <v>0.68993071576173703</v>
      </c>
      <c r="R23" s="4">
        <v>0.69674883118402198</v>
      </c>
      <c r="S23" s="4">
        <v>0.64264902876215302</v>
      </c>
      <c r="T23" s="4">
        <v>0.616143861042596</v>
      </c>
      <c r="U23" s="4">
        <v>0.62943242259703303</v>
      </c>
      <c r="V23" s="4">
        <v>0.68002936934796299</v>
      </c>
      <c r="W23" s="4">
        <v>0.54380994491670198</v>
      </c>
      <c r="X23" s="4">
        <v>0.41270365922067798</v>
      </c>
      <c r="Y23" s="4">
        <v>0.34161064028131699</v>
      </c>
      <c r="Z23" s="4">
        <v>0.50422297849494901</v>
      </c>
      <c r="AA23" s="4">
        <v>-0.67632201546019999</v>
      </c>
    </row>
    <row r="24" spans="16:27" x14ac:dyDescent="0.25">
      <c r="P24" s="4">
        <v>1.3010299956639799</v>
      </c>
      <c r="Q24" s="4">
        <v>0.71484244625823201</v>
      </c>
      <c r="R24" s="4">
        <v>0.72103828545631399</v>
      </c>
      <c r="S24" s="4">
        <v>0.66777368455652797</v>
      </c>
      <c r="T24" s="4">
        <v>0.641620090429598</v>
      </c>
      <c r="U24" s="4">
        <v>0.654893743775397</v>
      </c>
      <c r="V24" s="4">
        <v>0.704696573054169</v>
      </c>
      <c r="W24" s="4">
        <v>0.56708016311198595</v>
      </c>
      <c r="X24" s="4">
        <v>0.43344004827973198</v>
      </c>
      <c r="Y24" s="4">
        <v>0.36592910827209502</v>
      </c>
      <c r="Z24" s="4">
        <v>0.52695479865582395</v>
      </c>
      <c r="AA24" s="4">
        <v>-0.65731213435893898</v>
      </c>
    </row>
    <row r="25" spans="16:27" x14ac:dyDescent="0.25">
      <c r="P25" s="4">
        <v>1.32221929473391</v>
      </c>
      <c r="Q25" s="4">
        <v>0.73905270878459495</v>
      </c>
      <c r="R25" s="4">
        <v>0.74465008212433303</v>
      </c>
      <c r="S25" s="4">
        <v>0.69219466455269396</v>
      </c>
      <c r="T25" s="4">
        <v>0.666336056679244</v>
      </c>
      <c r="U25" s="4">
        <v>0.67959439711098801</v>
      </c>
      <c r="V25" s="4">
        <v>0.72864520373063801</v>
      </c>
      <c r="W25" s="4">
        <v>0.59000286894379295</v>
      </c>
      <c r="X25" s="4">
        <v>0.45374604558235898</v>
      </c>
      <c r="Y25" s="4">
        <v>0.38920035414417897</v>
      </c>
      <c r="Z25" s="4">
        <v>0.54880996335851295</v>
      </c>
      <c r="AA25" s="4">
        <v>-0.63833638283437</v>
      </c>
    </row>
    <row r="26" spans="16:27" x14ac:dyDescent="0.25">
      <c r="P26" s="4">
        <v>1.3424226808222</v>
      </c>
      <c r="Q26" s="4">
        <v>0.76389401953969704</v>
      </c>
      <c r="R26" s="4">
        <v>0.76884099384128801</v>
      </c>
      <c r="S26" s="4">
        <v>0.717305415980665</v>
      </c>
      <c r="T26" s="4">
        <v>0.69174155248095004</v>
      </c>
      <c r="U26" s="4">
        <v>0.70501318682523395</v>
      </c>
      <c r="V26" s="4">
        <v>0.75319655916959205</v>
      </c>
      <c r="W26" s="4">
        <v>0.61336929708074905</v>
      </c>
      <c r="X26" s="4">
        <v>0.47428202639011002</v>
      </c>
      <c r="Y26" s="4">
        <v>0.41277618633269703</v>
      </c>
      <c r="Z26" s="4">
        <v>0.570835267305839</v>
      </c>
      <c r="AA26" s="4">
        <v>-0.619121842435706</v>
      </c>
    </row>
    <row r="27" spans="16:27" x14ac:dyDescent="0.25">
      <c r="P27" s="4">
        <v>1.36172783601759</v>
      </c>
      <c r="Q27" s="4">
        <v>0.78965431819162302</v>
      </c>
      <c r="R27" s="4">
        <v>0.79383639378220605</v>
      </c>
      <c r="S27" s="4">
        <v>0.743342702487927</v>
      </c>
      <c r="T27" s="4">
        <v>0.71804794787419601</v>
      </c>
      <c r="U27" s="4">
        <v>0.73137330435655801</v>
      </c>
      <c r="V27" s="4">
        <v>0.77857499013461995</v>
      </c>
      <c r="W27" s="4">
        <v>0.63769037647732596</v>
      </c>
      <c r="X27" s="4">
        <v>0.49514364511595299</v>
      </c>
      <c r="Y27" s="4">
        <v>0.43690213862597599</v>
      </c>
      <c r="Z27" s="4">
        <v>0.59311113585591801</v>
      </c>
      <c r="AA27" s="4">
        <v>-0.60012418453711702</v>
      </c>
    </row>
    <row r="28" spans="16:27" x14ac:dyDescent="0.25">
      <c r="P28" s="4">
        <v>1.3802112417115999</v>
      </c>
      <c r="Q28" s="4">
        <v>0.81630631821126698</v>
      </c>
      <c r="R28" s="4">
        <v>0.81962911723331</v>
      </c>
      <c r="S28" s="4">
        <v>0.77019679331362101</v>
      </c>
      <c r="T28" s="4">
        <v>0.74512165402838804</v>
      </c>
      <c r="U28" s="4">
        <v>0.75851233505889604</v>
      </c>
      <c r="V28" s="4">
        <v>0.80474478244910297</v>
      </c>
      <c r="W28" s="4">
        <v>0.66293018398755099</v>
      </c>
      <c r="X28" s="4">
        <v>0.51511421705622396</v>
      </c>
      <c r="Y28" s="4">
        <v>0.46176926957998399</v>
      </c>
      <c r="Z28" s="4">
        <v>0.61484597164378796</v>
      </c>
      <c r="AA28" s="4">
        <v>-0.58274930642826905</v>
      </c>
    </row>
    <row r="29" spans="16:27" x14ac:dyDescent="0.25">
      <c r="P29" s="4">
        <v>1.3979400086720299</v>
      </c>
      <c r="Q29" s="4">
        <v>0.84243877451974603</v>
      </c>
      <c r="R29" s="4">
        <v>0.84509328225996205</v>
      </c>
      <c r="S29" s="4">
        <v>0.79657873230529996</v>
      </c>
      <c r="T29" s="4">
        <v>0.77169798302765902</v>
      </c>
      <c r="U29" s="4">
        <v>0.78512234866478003</v>
      </c>
      <c r="V29" s="4">
        <v>0.83054210447097798</v>
      </c>
      <c r="W29" s="4">
        <v>0.68807548127294604</v>
      </c>
      <c r="X29" s="4">
        <v>0.53443957830005095</v>
      </c>
      <c r="Y29" s="4">
        <v>0.48647737080182202</v>
      </c>
      <c r="Z29" s="4">
        <v>0.636086881350725</v>
      </c>
      <c r="AA29" s="4">
        <v>-0.56590967431861905</v>
      </c>
    </row>
    <row r="30" spans="16:27" x14ac:dyDescent="0.25">
      <c r="P30" s="4">
        <v>1.41497334797081</v>
      </c>
      <c r="Q30" s="4">
        <v>0.86847255761190201</v>
      </c>
      <c r="R30" s="4">
        <v>0.87044393350645499</v>
      </c>
      <c r="S30" s="4">
        <v>0.82288080850231304</v>
      </c>
      <c r="T30" s="4">
        <v>0.79814409159566502</v>
      </c>
      <c r="U30" s="4">
        <v>0.81157778603707398</v>
      </c>
      <c r="V30" s="4">
        <v>0.85620516803895097</v>
      </c>
      <c r="W30" s="4">
        <v>0.71337482885677705</v>
      </c>
      <c r="X30" s="4">
        <v>0.55339505539675404</v>
      </c>
      <c r="Y30" s="4">
        <v>0.51114521208453301</v>
      </c>
      <c r="Z30" s="4">
        <v>0.65707271629442399</v>
      </c>
      <c r="AA30" s="4">
        <v>-0.54954298948430602</v>
      </c>
    </row>
    <row r="31" spans="16:27" x14ac:dyDescent="0.25">
      <c r="P31" s="4">
        <v>1.43136376415898</v>
      </c>
      <c r="Q31" s="4">
        <v>0.89347631389308602</v>
      </c>
      <c r="R31" s="4">
        <v>0.89475084053138199</v>
      </c>
      <c r="S31" s="4">
        <v>0.84806156957654699</v>
      </c>
      <c r="T31" s="4">
        <v>0.82341458846215199</v>
      </c>
      <c r="U31" s="4">
        <v>0.836830680410246</v>
      </c>
      <c r="V31" s="4">
        <v>0.88081999802909094</v>
      </c>
      <c r="W31" s="4">
        <v>0.73783189766467305</v>
      </c>
      <c r="X31" s="4">
        <v>0.57115420530424699</v>
      </c>
      <c r="Y31" s="4">
        <v>0.53486461435181598</v>
      </c>
      <c r="Z31" s="4">
        <v>0.67699425167956595</v>
      </c>
      <c r="AA31" s="4">
        <v>-0.53439710539884699</v>
      </c>
    </row>
    <row r="32" spans="16:27" x14ac:dyDescent="0.25">
      <c r="P32" s="4">
        <v>1.4471580313422101</v>
      </c>
      <c r="Q32" s="4">
        <v>0.91652791988683602</v>
      </c>
      <c r="R32" s="4">
        <v>0.91749409844683205</v>
      </c>
      <c r="S32" s="4">
        <v>0.87113898096939701</v>
      </c>
      <c r="T32" s="4">
        <v>0.84657888086809696</v>
      </c>
      <c r="U32" s="4">
        <v>0.85994890134107704</v>
      </c>
      <c r="V32" s="4">
        <v>0.90378289748907503</v>
      </c>
      <c r="W32" s="4">
        <v>0.76051147344417103</v>
      </c>
      <c r="X32" s="4">
        <v>0.58802698575947598</v>
      </c>
      <c r="Y32" s="4">
        <v>0.55740907307638599</v>
      </c>
      <c r="Z32" s="4">
        <v>0.69606782581946203</v>
      </c>
      <c r="AA32" s="4">
        <v>-0.51986888042138402</v>
      </c>
    </row>
    <row r="33" spans="16:27" x14ac:dyDescent="0.25">
      <c r="P33" s="4">
        <v>1.4623979978989501</v>
      </c>
      <c r="Q33" s="4">
        <v>0.93810535558069397</v>
      </c>
      <c r="R33" s="4">
        <v>0.93878562841857405</v>
      </c>
      <c r="S33" s="4">
        <v>0.89274486480428095</v>
      </c>
      <c r="T33" s="4">
        <v>0.86827690479904795</v>
      </c>
      <c r="U33" s="4">
        <v>0.88156905508065997</v>
      </c>
      <c r="V33" s="4">
        <v>0.92524487790897902</v>
      </c>
      <c r="W33" s="4">
        <v>0.78125270665945201</v>
      </c>
      <c r="X33" s="4">
        <v>0.60410170783120598</v>
      </c>
      <c r="Y33" s="4">
        <v>0.579046423869229</v>
      </c>
      <c r="Z33" s="4">
        <v>0.71453702391513296</v>
      </c>
      <c r="AA33" s="4">
        <v>-0.50587282844096704</v>
      </c>
    </row>
    <row r="34" spans="16:27" x14ac:dyDescent="0.25">
      <c r="P34" s="4">
        <v>1.4771212547196599</v>
      </c>
      <c r="Q34" s="4">
        <v>0.957944811313311</v>
      </c>
      <c r="R34" s="4">
        <v>0.95837944090885896</v>
      </c>
      <c r="S34" s="4">
        <v>0.91266821284783695</v>
      </c>
      <c r="T34" s="4">
        <v>0.88834978143586296</v>
      </c>
      <c r="U34" s="4">
        <v>0.90157340187655099</v>
      </c>
      <c r="V34" s="4">
        <v>0.94500862190121804</v>
      </c>
      <c r="W34" s="4">
        <v>0.79952740013137003</v>
      </c>
      <c r="X34" s="4">
        <v>0.61947891242778996</v>
      </c>
      <c r="Y34" s="4">
        <v>0.59992685032972304</v>
      </c>
      <c r="Z34" s="4">
        <v>0.73281321538312905</v>
      </c>
      <c r="AA34" s="4">
        <v>-0.49195344080577202</v>
      </c>
    </row>
    <row r="35" spans="16:27" x14ac:dyDescent="0.25">
      <c r="P35" s="4">
        <v>1.49136169383427</v>
      </c>
      <c r="Q35" s="4">
        <v>0.97633052616605998</v>
      </c>
      <c r="R35" s="4">
        <v>0.97658000479485796</v>
      </c>
      <c r="S35" s="4">
        <v>0.93131190878803805</v>
      </c>
      <c r="T35" s="4">
        <v>0.907222532942214</v>
      </c>
      <c r="U35" s="4">
        <v>0.92041335812613501</v>
      </c>
      <c r="V35" s="4">
        <v>0.96345562263564999</v>
      </c>
      <c r="W35" s="4">
        <v>0.81590802883700697</v>
      </c>
      <c r="X35" s="4">
        <v>0.63391799325016795</v>
      </c>
      <c r="Y35" s="4">
        <v>0.61993355966754804</v>
      </c>
      <c r="Z35" s="4">
        <v>0.75080335791943897</v>
      </c>
      <c r="AA35" s="4">
        <v>-0.47920042375886401</v>
      </c>
    </row>
    <row r="36" spans="16:27" x14ac:dyDescent="0.25">
      <c r="P36" s="4">
        <v>1.5051499783199001</v>
      </c>
      <c r="Q36" s="4">
        <v>0.994076347422583</v>
      </c>
      <c r="R36" s="4">
        <v>0.99418521831997997</v>
      </c>
      <c r="S36" s="4">
        <v>0.94932619248101602</v>
      </c>
      <c r="T36" s="4">
        <v>0.92557127571812103</v>
      </c>
      <c r="U36" s="4">
        <v>0.93878338163068398</v>
      </c>
      <c r="V36" s="4">
        <v>0.981395284830334</v>
      </c>
      <c r="W36" s="4">
        <v>0.83138537653868205</v>
      </c>
      <c r="X36" s="4">
        <v>0.64629255138475905</v>
      </c>
      <c r="Y36" s="4">
        <v>0.63870762147081095</v>
      </c>
      <c r="Z36" s="4">
        <v>0.76780749831089101</v>
      </c>
      <c r="AA36" s="4">
        <v>-0.47008095595174798</v>
      </c>
    </row>
    <row r="37" spans="16:27" x14ac:dyDescent="0.25">
      <c r="P37" s="4">
        <v>1.51851393987788</v>
      </c>
      <c r="Q37" s="4">
        <v>1.0101317448648</v>
      </c>
      <c r="R37" s="4">
        <v>1.01016191786035</v>
      </c>
      <c r="S37" s="4">
        <v>0.96573238185588794</v>
      </c>
      <c r="T37" s="4">
        <v>0.94235892955196898</v>
      </c>
      <c r="U37" s="4">
        <v>0.95554142430917599</v>
      </c>
      <c r="V37" s="4">
        <v>0.99766138288105699</v>
      </c>
      <c r="W37" s="4">
        <v>0.84422398754907502</v>
      </c>
      <c r="X37" s="4">
        <v>0.65704772602581896</v>
      </c>
      <c r="Y37" s="4">
        <v>0.656611036085609</v>
      </c>
      <c r="Z37" s="4">
        <v>0.78415704338119696</v>
      </c>
      <c r="AA37" s="4">
        <v>-0.46350491834817098</v>
      </c>
    </row>
    <row r="38" spans="16:27" x14ac:dyDescent="0.25">
      <c r="P38" s="4">
        <v>1.53147891704225</v>
      </c>
      <c r="Q38" s="4">
        <v>1.0247442311646</v>
      </c>
      <c r="R38" s="4">
        <v>1.0247907856365099</v>
      </c>
      <c r="S38" s="4">
        <v>0.980777039996235</v>
      </c>
      <c r="T38" s="4">
        <v>0.95778582867111295</v>
      </c>
      <c r="U38" s="4">
        <v>0.970810273537277</v>
      </c>
      <c r="V38" s="4">
        <v>1.0124558961216099</v>
      </c>
      <c r="W38" s="4">
        <v>0.85453035275229505</v>
      </c>
      <c r="X38" s="4">
        <v>0.66724713856631901</v>
      </c>
      <c r="Y38" s="4">
        <v>0.67456408598663198</v>
      </c>
      <c r="Z38" s="4">
        <v>0.80059014735420997</v>
      </c>
      <c r="AA38" s="4">
        <v>-0.45789211055394902</v>
      </c>
    </row>
    <row r="39" spans="16:27" x14ac:dyDescent="0.25">
      <c r="P39" s="4">
        <v>1.5440680443502699</v>
      </c>
      <c r="Q39" s="4">
        <v>1.03865907043645</v>
      </c>
      <c r="R39" s="4">
        <v>1.03871025294726</v>
      </c>
      <c r="S39" s="4">
        <v>0.99519333379730002</v>
      </c>
      <c r="T39" s="4">
        <v>0.97262393469419495</v>
      </c>
      <c r="U39" s="4">
        <v>0.98544096406275095</v>
      </c>
      <c r="V39" s="4">
        <v>1.02652839403288</v>
      </c>
      <c r="W39" s="4">
        <v>0.86329238972799205</v>
      </c>
      <c r="X39" s="4">
        <v>0.67688639929504002</v>
      </c>
      <c r="Y39" s="4">
        <v>0.69258785174932902</v>
      </c>
      <c r="Z39" s="4">
        <v>0.81712601527524797</v>
      </c>
      <c r="AA39" s="4">
        <v>-0.453130504231395</v>
      </c>
    </row>
    <row r="40" spans="16:27" x14ac:dyDescent="0.25">
      <c r="P40" s="4">
        <v>1.5563025007672799</v>
      </c>
      <c r="Q40" s="4">
        <v>1.05062597138602</v>
      </c>
      <c r="R40" s="4">
        <v>1.05067084857837</v>
      </c>
      <c r="S40" s="4">
        <v>1.0077871547371</v>
      </c>
      <c r="T40" s="4">
        <v>0.98572952303563399</v>
      </c>
      <c r="U40" s="4">
        <v>0.99830913504021301</v>
      </c>
      <c r="V40" s="4">
        <v>1.0386933581958999</v>
      </c>
      <c r="W40" s="4">
        <v>0.86942968234580098</v>
      </c>
      <c r="X40" s="4">
        <v>0.68489092823315101</v>
      </c>
      <c r="Y40" s="4">
        <v>0.70781072385189203</v>
      </c>
      <c r="Z40" s="4">
        <v>0.83088050220542697</v>
      </c>
      <c r="AA40" s="4">
        <v>-0.44912213471638701</v>
      </c>
    </row>
    <row r="41" spans="16:27" x14ac:dyDescent="0.25">
      <c r="P41" s="4">
        <v>1.5682017240669901</v>
      </c>
      <c r="Q41" s="4">
        <v>1.05762696994479</v>
      </c>
      <c r="R41" s="4">
        <v>1.0576623312558799</v>
      </c>
      <c r="S41" s="4">
        <v>1.01509365276125</v>
      </c>
      <c r="T41" s="4">
        <v>0.99329323629557098</v>
      </c>
      <c r="U41" s="4">
        <v>1.00574875844085</v>
      </c>
      <c r="V41" s="4">
        <v>1.0457874216748999</v>
      </c>
      <c r="W41" s="4">
        <v>0.873288316110577</v>
      </c>
      <c r="X41" s="4">
        <v>0.68976862868796496</v>
      </c>
      <c r="Y41" s="4">
        <v>0.71681306073066597</v>
      </c>
      <c r="Z41" s="4">
        <v>0.83931216036171097</v>
      </c>
      <c r="AA41" s="4">
        <v>-0.44553993648583401</v>
      </c>
    </row>
    <row r="42" spans="16:27" x14ac:dyDescent="0.25">
      <c r="P42" s="4">
        <v>1.5797835966168099</v>
      </c>
      <c r="Q42" s="4">
        <v>1.06341151037736</v>
      </c>
      <c r="R42" s="4">
        <v>1.06344531468704</v>
      </c>
      <c r="S42" s="4">
        <v>1.02111091002614</v>
      </c>
      <c r="T42" s="4">
        <v>0.99950321444810497</v>
      </c>
      <c r="U42" s="4">
        <v>1.0118536370249001</v>
      </c>
      <c r="V42" s="4">
        <v>1.0516421609423201</v>
      </c>
      <c r="W42" s="4">
        <v>0.87664983075765301</v>
      </c>
      <c r="X42" s="4">
        <v>0.69425504152185902</v>
      </c>
      <c r="Y42" s="4">
        <v>0.72465506042660899</v>
      </c>
      <c r="Z42" s="4">
        <v>0.84668132180873101</v>
      </c>
      <c r="AA42" s="4">
        <v>-0.44245811601354301</v>
      </c>
    </row>
    <row r="43" spans="16:27" x14ac:dyDescent="0.25">
      <c r="P43" s="4">
        <v>1.59106460702649</v>
      </c>
      <c r="Q43" s="4">
        <v>1.06876840991398</v>
      </c>
      <c r="R43" s="4">
        <v>1.0687949800279199</v>
      </c>
      <c r="S43" s="4">
        <v>1.0267284759778501</v>
      </c>
      <c r="T43" s="4">
        <v>1.00534688240614</v>
      </c>
      <c r="U43" s="4">
        <v>1.0175967774344401</v>
      </c>
      <c r="V43" s="4">
        <v>1.0570799222184799</v>
      </c>
      <c r="W43" s="4">
        <v>0.87924710761421898</v>
      </c>
      <c r="X43" s="4">
        <v>0.69816334589142204</v>
      </c>
      <c r="Y43" s="4">
        <v>0.73230501744623999</v>
      </c>
      <c r="Z43" s="4">
        <v>0.85385806764165495</v>
      </c>
      <c r="AA43" s="4">
        <v>-0.44006346618764097</v>
      </c>
    </row>
    <row r="44" spans="16:27" x14ac:dyDescent="0.25">
      <c r="P44" s="4">
        <v>1.6020599913279601</v>
      </c>
      <c r="Q44" s="4">
        <v>1.07368693024919</v>
      </c>
      <c r="R44" s="4">
        <v>1.0737133569995601</v>
      </c>
      <c r="S44" s="4">
        <v>1.03193822999968</v>
      </c>
      <c r="T44" s="4">
        <v>1.0108018922543001</v>
      </c>
      <c r="U44" s="4">
        <v>1.0229398039019499</v>
      </c>
      <c r="V44" s="4">
        <v>1.0620891600178499</v>
      </c>
      <c r="W44" s="4">
        <v>0.88102340976863802</v>
      </c>
      <c r="X44" s="4">
        <v>0.70149713879850994</v>
      </c>
      <c r="Y44" s="4">
        <v>0.73980666075878598</v>
      </c>
      <c r="Z44" s="4">
        <v>0.86086418357826799</v>
      </c>
      <c r="AA44" s="4">
        <v>-0.43842405199281398</v>
      </c>
    </row>
    <row r="45" spans="16:27" x14ac:dyDescent="0.25">
      <c r="P45" s="4">
        <v>1.6127838567197299</v>
      </c>
      <c r="Q45" s="4">
        <v>1.0782971315738199</v>
      </c>
      <c r="R45" s="4">
        <v>1.0783314769580601</v>
      </c>
      <c r="S45" s="4">
        <v>1.03687103244521</v>
      </c>
      <c r="T45" s="4">
        <v>1.01600154070647</v>
      </c>
      <c r="U45" s="4">
        <v>1.02801491420103</v>
      </c>
      <c r="V45" s="4">
        <v>1.06680366491344</v>
      </c>
      <c r="W45" s="4">
        <v>0.88213430564504003</v>
      </c>
      <c r="X45" s="4">
        <v>0.70438793752553397</v>
      </c>
      <c r="Y45" s="4">
        <v>0.74726778916568404</v>
      </c>
      <c r="Z45" s="4">
        <v>0.86781248247934495</v>
      </c>
      <c r="AA45" s="4">
        <v>-0.43741574842104303</v>
      </c>
    </row>
    <row r="46" spans="16:27" x14ac:dyDescent="0.25">
      <c r="P46" s="4">
        <v>1.6232492903978999</v>
      </c>
      <c r="Q46" s="4">
        <v>1.0818665634606801</v>
      </c>
      <c r="R46" s="4">
        <v>1.08190969412136</v>
      </c>
      <c r="S46" s="4">
        <v>1.04071686964003</v>
      </c>
      <c r="T46" s="4">
        <v>1.0200996594070399</v>
      </c>
      <c r="U46" s="4">
        <v>1.03200552561861</v>
      </c>
      <c r="V46" s="4">
        <v>1.0704732048324099</v>
      </c>
      <c r="W46" s="4">
        <v>0.882577444720958</v>
      </c>
      <c r="X46" s="4">
        <v>0.70574075281215998</v>
      </c>
      <c r="Y46" s="4">
        <v>0.75398553470139396</v>
      </c>
      <c r="Z46" s="4">
        <v>0.87345362121326098</v>
      </c>
      <c r="AA46" s="4">
        <v>-0.43706139739244798</v>
      </c>
    </row>
    <row r="47" spans="16:27" x14ac:dyDescent="0.25">
      <c r="P47" s="4">
        <v>1.63346845557958</v>
      </c>
      <c r="Q47" s="4">
        <v>1.0818683987112401</v>
      </c>
      <c r="R47" s="4">
        <v>1.08191156002473</v>
      </c>
      <c r="S47" s="4">
        <v>1.0407193101621901</v>
      </c>
      <c r="T47" s="4">
        <v>1.0201017098030101</v>
      </c>
      <c r="U47" s="4">
        <v>1.0320075457014599</v>
      </c>
      <c r="V47" s="4">
        <v>1.0704750190474099</v>
      </c>
      <c r="W47" s="4">
        <v>0.88258025089106595</v>
      </c>
      <c r="X47" s="4">
        <v>0.70574505480834004</v>
      </c>
      <c r="Y47" s="4">
        <v>0.75399833270211902</v>
      </c>
      <c r="Z47" s="4">
        <v>0.87347023729327</v>
      </c>
      <c r="AA47" s="4">
        <v>-0.43706139739244798</v>
      </c>
    </row>
    <row r="48" spans="16:27" x14ac:dyDescent="0.25">
      <c r="P48" s="4">
        <v>1.6434526764861801</v>
      </c>
      <c r="Q48" s="4">
        <v>1.08187012481498</v>
      </c>
      <c r="R48" s="4">
        <v>1.0819133269746</v>
      </c>
      <c r="S48" s="4">
        <v>1.0407212627792499</v>
      </c>
      <c r="T48" s="4">
        <v>1.0201036386366999</v>
      </c>
      <c r="U48" s="4">
        <v>1.03200945447947</v>
      </c>
      <c r="V48" s="4">
        <v>1.0704767288277901</v>
      </c>
      <c r="W48" s="4">
        <v>0.88258267060731899</v>
      </c>
      <c r="X48" s="4">
        <v>0.70574895925889802</v>
      </c>
      <c r="Y48" s="4">
        <v>0.75400917954402802</v>
      </c>
      <c r="Z48" s="4">
        <v>0.87348435983848804</v>
      </c>
      <c r="AA48" s="4">
        <v>-0.43706139739244798</v>
      </c>
    </row>
    <row r="49" spans="16:27" x14ac:dyDescent="0.25">
      <c r="P49" s="4">
        <v>1.65321251377534</v>
      </c>
      <c r="Q49" s="4">
        <v>1.0818716491279901</v>
      </c>
      <c r="R49" s="4">
        <v>1.08191491076822</v>
      </c>
      <c r="S49" s="4">
        <v>1.04072300391632</v>
      </c>
      <c r="T49" s="4">
        <v>1.0201053479646101</v>
      </c>
      <c r="U49" s="4">
        <v>1.03201110013091</v>
      </c>
      <c r="V49" s="4">
        <v>1.0704781949247999</v>
      </c>
      <c r="W49" s="4">
        <v>0.88258464530077096</v>
      </c>
      <c r="X49" s="4">
        <v>0.70575221711293901</v>
      </c>
      <c r="Y49" s="4">
        <v>0.75401796159483703</v>
      </c>
      <c r="Z49" s="4">
        <v>0.87349579395583699</v>
      </c>
      <c r="AA49" s="4">
        <v>-0.43706139739244798</v>
      </c>
    </row>
    <row r="50" spans="16:27" x14ac:dyDescent="0.25">
      <c r="P50" s="4">
        <v>1.6627578316815701</v>
      </c>
      <c r="Q50" s="4">
        <v>1.08187293410184</v>
      </c>
      <c r="R50" s="4">
        <v>1.0819162734659</v>
      </c>
      <c r="S50" s="4">
        <v>1.0407245019412501</v>
      </c>
      <c r="T50" s="4">
        <v>1.02010679304427</v>
      </c>
      <c r="U50" s="4">
        <v>1.0320124420230401</v>
      </c>
      <c r="V50" s="4">
        <v>1.07047937980622</v>
      </c>
      <c r="W50" s="4">
        <v>0.88258610545847105</v>
      </c>
      <c r="X50" s="4">
        <v>0.70575474286712803</v>
      </c>
      <c r="Y50" s="4">
        <v>0.75402443124054896</v>
      </c>
      <c r="Z50" s="4">
        <v>0.87350421730678296</v>
      </c>
      <c r="AA50" s="4">
        <v>-0.43706139739244798</v>
      </c>
    </row>
    <row r="51" spans="16:27" x14ac:dyDescent="0.25">
      <c r="P51" s="4">
        <v>1.67209785793571</v>
      </c>
      <c r="Q51" s="4">
        <v>1.0818739254741401</v>
      </c>
      <c r="R51" s="4">
        <v>1.08191730067282</v>
      </c>
      <c r="S51" s="4">
        <v>1.0407256354430201</v>
      </c>
      <c r="T51" s="4">
        <v>1.0201079373563899</v>
      </c>
      <c r="U51" s="4">
        <v>1.03201344063491</v>
      </c>
      <c r="V51" s="4">
        <v>1.07048024690016</v>
      </c>
      <c r="W51" s="4">
        <v>0.88258698442455796</v>
      </c>
      <c r="X51" s="4">
        <v>0.70575645190351899</v>
      </c>
      <c r="Y51" s="4">
        <v>0.75402829955796202</v>
      </c>
      <c r="Z51" s="4">
        <v>0.87350925376155597</v>
      </c>
      <c r="AA51" s="4">
        <v>-0.43706139739244798</v>
      </c>
    </row>
    <row r="52" spans="16:27" x14ac:dyDescent="0.25">
      <c r="P52" s="4">
        <v>1.6812412373755801</v>
      </c>
      <c r="Q52" s="4">
        <v>1.08187448485043</v>
      </c>
      <c r="R52" s="4">
        <v>1.0819179042054801</v>
      </c>
      <c r="S52" s="4">
        <v>1.0407263014108501</v>
      </c>
      <c r="T52" s="4">
        <v>1.0201086550584899</v>
      </c>
      <c r="U52" s="4">
        <v>1.0320139938745301</v>
      </c>
      <c r="V52" s="4">
        <v>1.07048075792141</v>
      </c>
      <c r="W52" s="4">
        <v>0.88258720843333505</v>
      </c>
      <c r="X52" s="4">
        <v>0.70575723770536503</v>
      </c>
      <c r="Y52" s="4">
        <v>0.75402922732530997</v>
      </c>
      <c r="Z52" s="4">
        <v>0.87351046168996005</v>
      </c>
      <c r="AA52" s="4">
        <v>-0.43706139739244798</v>
      </c>
    </row>
    <row r="53" spans="16:27" x14ac:dyDescent="0.25">
      <c r="P53" s="4">
        <v>1.6901960800285101</v>
      </c>
      <c r="Q53" s="4">
        <v>1.08187448485042</v>
      </c>
      <c r="R53" s="4">
        <v>1.0819179393838501</v>
      </c>
      <c r="S53" s="4">
        <v>1.04072634008913</v>
      </c>
      <c r="T53" s="4">
        <v>1.0201086550584899</v>
      </c>
      <c r="U53" s="4">
        <v>1.0320139938745301</v>
      </c>
      <c r="V53" s="4">
        <v>1.07048075792141</v>
      </c>
      <c r="W53" s="4">
        <v>0.88258720843333505</v>
      </c>
      <c r="X53" s="4">
        <v>0.70575723770536503</v>
      </c>
      <c r="Y53" s="4">
        <v>0.75402938297185496</v>
      </c>
      <c r="Z53" s="4">
        <v>0.87351066433753999</v>
      </c>
      <c r="AA53" s="4">
        <v>-0.43706139739244798</v>
      </c>
    </row>
    <row r="54" spans="16:27" x14ac:dyDescent="0.25">
      <c r="P54" s="4">
        <v>1.6989700043360101</v>
      </c>
      <c r="Q54" s="4">
        <v>1.08187448485042</v>
      </c>
      <c r="R54" s="4">
        <v>1.0819179779125301</v>
      </c>
      <c r="S54" s="4">
        <v>1.04072638245106</v>
      </c>
      <c r="T54" s="4">
        <v>1.0201086550584899</v>
      </c>
      <c r="U54" s="4">
        <v>1.0320139938745301</v>
      </c>
      <c r="V54" s="4">
        <v>1.07048075792141</v>
      </c>
      <c r="W54" s="4">
        <v>0.88258720843333505</v>
      </c>
      <c r="X54" s="4">
        <v>0.70575723770536503</v>
      </c>
      <c r="Y54" s="4">
        <v>0.75402955344181199</v>
      </c>
      <c r="Z54" s="4">
        <v>0.87351088628478102</v>
      </c>
      <c r="AA54" s="4">
        <v>-0.43706139739244798</v>
      </c>
    </row>
    <row r="55" spans="16:27" x14ac:dyDescent="0.25">
      <c r="P55" s="4">
        <v>1.70757017609793</v>
      </c>
      <c r="Q55" s="4">
        <v>1.08187448485043</v>
      </c>
      <c r="R55" s="4">
        <v>1.0819180202940699</v>
      </c>
      <c r="S55" s="4">
        <v>1.04072642904917</v>
      </c>
      <c r="T55" s="4">
        <v>1.0201086550584799</v>
      </c>
      <c r="U55" s="4">
        <v>1.0320139938745301</v>
      </c>
      <c r="V55" s="4">
        <v>1.07048075792141</v>
      </c>
      <c r="W55" s="4">
        <v>0.88258720843333605</v>
      </c>
      <c r="X55" s="4">
        <v>0.70575723770536503</v>
      </c>
      <c r="Y55" s="4">
        <v>0.75402956530312804</v>
      </c>
      <c r="Z55" s="4">
        <v>0.87351090172789103</v>
      </c>
      <c r="AA55" s="4">
        <v>-0.43706139739244798</v>
      </c>
    </row>
    <row r="56" spans="16:27" x14ac:dyDescent="0.25">
      <c r="P56" s="4">
        <v>1.7160033436347899</v>
      </c>
      <c r="Q56" s="4">
        <v>1.08187448485043</v>
      </c>
      <c r="R56" s="4">
        <v>1.0819180431149</v>
      </c>
      <c r="S56" s="4">
        <v>1.0407264541404599</v>
      </c>
      <c r="T56" s="4">
        <v>1.0201086550584799</v>
      </c>
      <c r="U56" s="4">
        <v>1.0320139938745301</v>
      </c>
      <c r="V56" s="4">
        <v>1.07048075792141</v>
      </c>
      <c r="W56" s="4">
        <v>0.88258720843333605</v>
      </c>
      <c r="X56" s="4">
        <v>0.70575723770536503</v>
      </c>
      <c r="Y56" s="4">
        <v>0.75402956530312804</v>
      </c>
      <c r="Z56" s="4">
        <v>0.87351090172789103</v>
      </c>
      <c r="AA56" s="4">
        <v>-0.43706139739244798</v>
      </c>
    </row>
    <row r="57" spans="16:27" x14ac:dyDescent="0.25">
      <c r="P57" s="4">
        <v>1.7242758696007801</v>
      </c>
      <c r="Q57" s="4">
        <v>1.08187448485043</v>
      </c>
      <c r="R57" s="4">
        <v>1.0819180431149</v>
      </c>
      <c r="S57" s="4">
        <v>1.0407264541404599</v>
      </c>
      <c r="T57" s="4">
        <v>1.0201086550584799</v>
      </c>
      <c r="U57" s="4">
        <v>1.0320139938745301</v>
      </c>
      <c r="V57" s="4">
        <v>1.07048075792141</v>
      </c>
      <c r="W57" s="4">
        <v>0.88258720843333704</v>
      </c>
      <c r="X57" s="4">
        <v>0.70575723770536503</v>
      </c>
      <c r="Y57" s="4">
        <v>0.75402956530312704</v>
      </c>
      <c r="Z57" s="4">
        <v>0.87351090172789103</v>
      </c>
      <c r="AA57" s="4">
        <v>-0.43706139739244798</v>
      </c>
    </row>
    <row r="58" spans="16:27" x14ac:dyDescent="0.25">
      <c r="P58" s="4">
        <v>1.73239375982296</v>
      </c>
      <c r="Q58" s="4">
        <v>1.08187448485043</v>
      </c>
      <c r="R58" s="4">
        <v>1.08191804311489</v>
      </c>
      <c r="S58" s="4">
        <v>1.0407264541404599</v>
      </c>
      <c r="T58" s="4">
        <v>1.0201086550584799</v>
      </c>
      <c r="U58" s="4">
        <v>1.0320139938745301</v>
      </c>
      <c r="V58" s="4">
        <v>1.07048075792141</v>
      </c>
      <c r="W58" s="4">
        <v>0.88258720843333804</v>
      </c>
      <c r="X58" s="4">
        <v>0.70575723770536503</v>
      </c>
      <c r="Y58" s="4">
        <v>0.75402956530312504</v>
      </c>
      <c r="Z58" s="4">
        <v>0.87351090172789103</v>
      </c>
      <c r="AA58" s="4">
        <v>-0.43706139739244798</v>
      </c>
    </row>
    <row r="59" spans="16:27" x14ac:dyDescent="0.25">
      <c r="P59" s="4">
        <v>1.7403626894942399</v>
      </c>
      <c r="Q59" s="4">
        <v>1.08187448485043</v>
      </c>
      <c r="R59" s="4">
        <v>1.08191804311489</v>
      </c>
      <c r="S59" s="4">
        <v>1.0407264541404599</v>
      </c>
      <c r="T59" s="4">
        <v>1.0201086550584799</v>
      </c>
      <c r="U59" s="4">
        <v>1.0320139938745301</v>
      </c>
      <c r="V59" s="4">
        <v>1.07048075792141</v>
      </c>
      <c r="W59" s="4">
        <v>0.88258720843334004</v>
      </c>
      <c r="X59" s="4">
        <v>0.70575723770536503</v>
      </c>
      <c r="Y59" s="4">
        <v>0.75402956530312404</v>
      </c>
      <c r="Z59" s="4">
        <v>0.87351090172789103</v>
      </c>
      <c r="AA59" s="4">
        <v>-0.43706139739244798</v>
      </c>
    </row>
    <row r="60" spans="16:27" x14ac:dyDescent="0.25">
      <c r="P60" s="9" t="s">
        <v>22</v>
      </c>
      <c r="Q60" s="10">
        <f>RSQ(Q5:Q59,$P$5:$P$59)</f>
        <v>0.983986908963148</v>
      </c>
      <c r="R60" s="10">
        <f t="shared" ref="R60:AA60" si="0">RSQ(R5:R59,$P$5:$P$59)</f>
        <v>0.98518196900459809</v>
      </c>
      <c r="S60" s="10">
        <f t="shared" si="0"/>
        <v>0.98363168381008015</v>
      </c>
      <c r="T60" s="10">
        <f t="shared" si="0"/>
        <v>0.98313652363683546</v>
      </c>
      <c r="U60" s="10">
        <f t="shared" si="0"/>
        <v>0.98318058058932678</v>
      </c>
      <c r="V60" s="10">
        <f t="shared" si="0"/>
        <v>0.98461482365246933</v>
      </c>
      <c r="W60" s="10">
        <f t="shared" si="0"/>
        <v>0.98341699229213975</v>
      </c>
      <c r="X60" s="10">
        <f t="shared" si="0"/>
        <v>0.98907831710073113</v>
      </c>
      <c r="Y60" s="10">
        <f t="shared" si="0"/>
        <v>0.98663783845926301</v>
      </c>
      <c r="Z60" s="10">
        <f t="shared" si="0"/>
        <v>0.99097123140712318</v>
      </c>
      <c r="AA60" s="10">
        <f t="shared" si="0"/>
        <v>0.98342518251165867</v>
      </c>
    </row>
    <row r="62" spans="16:27" x14ac:dyDescent="0.25">
      <c r="P62" s="5">
        <v>0.983986908963148</v>
      </c>
      <c r="Q62" s="5">
        <v>0.98518196900459809</v>
      </c>
      <c r="R62" s="5">
        <v>0.98363168381008015</v>
      </c>
      <c r="S62" s="5">
        <v>0.98313652363683546</v>
      </c>
      <c r="T62" s="5">
        <v>0.98318058058932678</v>
      </c>
      <c r="U62" s="5">
        <v>0.98461482365246933</v>
      </c>
      <c r="V62" s="5">
        <v>0.98341699229213975</v>
      </c>
      <c r="W62" s="5">
        <v>0.98907831710073113</v>
      </c>
      <c r="X62" s="5">
        <v>0.98663783845926301</v>
      </c>
      <c r="Y62" s="5">
        <v>0.99097123140712318</v>
      </c>
      <c r="Z62" s="5">
        <v>0.98342518251165867</v>
      </c>
    </row>
  </sheetData>
  <mergeCells count="9">
    <mergeCell ref="G5:G15"/>
    <mergeCell ref="H5:H15"/>
    <mergeCell ref="Q3:AA3"/>
    <mergeCell ref="C3:C4"/>
    <mergeCell ref="D3:D4"/>
    <mergeCell ref="E3:E4"/>
    <mergeCell ref="G3:N3"/>
    <mergeCell ref="P3:P4"/>
    <mergeCell ref="F3:F4"/>
  </mergeCells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Jaramillo</dc:creator>
  <cp:lastModifiedBy>Andrés Jaramillo</cp:lastModifiedBy>
  <dcterms:created xsi:type="dcterms:W3CDTF">2015-06-05T18:19:34Z</dcterms:created>
  <dcterms:modified xsi:type="dcterms:W3CDTF">2021-02-19T14:48:40Z</dcterms:modified>
</cp:coreProperties>
</file>