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E170A394-C2D2-41F1-8145-18F251CC77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U329" i="1" l="1"/>
  <c r="U324" i="1" s="1"/>
  <c r="V329" i="1"/>
  <c r="V324" i="1" s="1"/>
  <c r="W329" i="1"/>
  <c r="W324" i="1" s="1"/>
  <c r="X329" i="1"/>
  <c r="Y329" i="1"/>
  <c r="Y324" i="1" s="1"/>
  <c r="Z329" i="1"/>
  <c r="Z324" i="1" s="1"/>
  <c r="AA329" i="1"/>
  <c r="AA324" i="1" s="1"/>
  <c r="AB329" i="1"/>
  <c r="AC329" i="1"/>
  <c r="AC324" i="1" s="1"/>
  <c r="AD329" i="1"/>
  <c r="AD324" i="1" s="1"/>
  <c r="U330" i="1"/>
  <c r="V330" i="1"/>
  <c r="W330" i="1"/>
  <c r="X330" i="1"/>
  <c r="Y330" i="1"/>
  <c r="Z330" i="1"/>
  <c r="AA330" i="1"/>
  <c r="AB330" i="1"/>
  <c r="AC330" i="1"/>
  <c r="AD330" i="1"/>
  <c r="U331" i="1"/>
  <c r="V331" i="1"/>
  <c r="W331" i="1"/>
  <c r="X331" i="1"/>
  <c r="Y331" i="1"/>
  <c r="Z331" i="1"/>
  <c r="AA331" i="1"/>
  <c r="AB331" i="1"/>
  <c r="AC331" i="1"/>
  <c r="AD331" i="1"/>
  <c r="U332" i="1"/>
  <c r="V332" i="1"/>
  <c r="W332" i="1"/>
  <c r="X332" i="1"/>
  <c r="Y332" i="1"/>
  <c r="Z332" i="1"/>
  <c r="AA332" i="1"/>
  <c r="AB332" i="1"/>
  <c r="AC332" i="1"/>
  <c r="AD332" i="1"/>
  <c r="U333" i="1"/>
  <c r="V333" i="1"/>
  <c r="W333" i="1"/>
  <c r="X333" i="1"/>
  <c r="Y333" i="1"/>
  <c r="Z333" i="1"/>
  <c r="AA333" i="1"/>
  <c r="AB333" i="1"/>
  <c r="AC333" i="1"/>
  <c r="AD333" i="1"/>
  <c r="U334" i="1"/>
  <c r="V334" i="1"/>
  <c r="W334" i="1"/>
  <c r="X334" i="1"/>
  <c r="Y334" i="1"/>
  <c r="Z334" i="1"/>
  <c r="AA334" i="1"/>
  <c r="AB334" i="1"/>
  <c r="AC334" i="1"/>
  <c r="AD334" i="1"/>
  <c r="U335" i="1"/>
  <c r="V335" i="1"/>
  <c r="W335" i="1"/>
  <c r="X335" i="1"/>
  <c r="Y335" i="1"/>
  <c r="Z335" i="1"/>
  <c r="AA335" i="1"/>
  <c r="AB335" i="1"/>
  <c r="AC335" i="1"/>
  <c r="AD335" i="1"/>
  <c r="U336" i="1"/>
  <c r="V336" i="1"/>
  <c r="W336" i="1"/>
  <c r="X336" i="1"/>
  <c r="X324" i="1" s="1"/>
  <c r="Y336" i="1"/>
  <c r="Z336" i="1"/>
  <c r="AA336" i="1"/>
  <c r="AB336" i="1"/>
  <c r="AC336" i="1"/>
  <c r="AD336" i="1"/>
  <c r="U337" i="1"/>
  <c r="V337" i="1"/>
  <c r="W337" i="1"/>
  <c r="X337" i="1"/>
  <c r="Y337" i="1"/>
  <c r="Z337" i="1"/>
  <c r="AA337" i="1"/>
  <c r="AB337" i="1"/>
  <c r="AB324" i="1" s="1"/>
  <c r="AC337" i="1"/>
  <c r="AD337" i="1"/>
  <c r="U338" i="1"/>
  <c r="V338" i="1"/>
  <c r="W338" i="1"/>
  <c r="X338" i="1"/>
  <c r="Y338" i="1"/>
  <c r="Z338" i="1"/>
  <c r="AA338" i="1"/>
  <c r="AB338" i="1"/>
  <c r="AC338" i="1"/>
  <c r="AD338" i="1"/>
  <c r="U339" i="1"/>
  <c r="V339" i="1"/>
  <c r="W339" i="1"/>
  <c r="X339" i="1"/>
  <c r="Y339" i="1"/>
  <c r="Z339" i="1"/>
  <c r="AA339" i="1"/>
  <c r="AB339" i="1"/>
  <c r="AC339" i="1"/>
  <c r="AD339" i="1"/>
  <c r="U340" i="1"/>
  <c r="V340" i="1"/>
  <c r="W340" i="1"/>
  <c r="X340" i="1"/>
  <c r="Y340" i="1"/>
  <c r="Z340" i="1"/>
  <c r="AA340" i="1"/>
  <c r="AB340" i="1"/>
  <c r="AC340" i="1"/>
  <c r="AD340" i="1"/>
  <c r="U341" i="1"/>
  <c r="V341" i="1"/>
  <c r="W341" i="1"/>
  <c r="X341" i="1"/>
  <c r="Y341" i="1"/>
  <c r="Z341" i="1"/>
  <c r="AA341" i="1"/>
  <c r="AB341" i="1"/>
  <c r="AC341" i="1"/>
  <c r="AD341" i="1"/>
  <c r="U342" i="1"/>
  <c r="V342" i="1"/>
  <c r="W342" i="1"/>
  <c r="X342" i="1"/>
  <c r="Y342" i="1"/>
  <c r="Z342" i="1"/>
  <c r="AA342" i="1"/>
  <c r="AB342" i="1"/>
  <c r="AC342" i="1"/>
  <c r="AD342" i="1"/>
  <c r="U343" i="1"/>
  <c r="V343" i="1"/>
  <c r="W343" i="1"/>
  <c r="X343" i="1"/>
  <c r="Y343" i="1"/>
  <c r="Z343" i="1"/>
  <c r="AA343" i="1"/>
  <c r="AB343" i="1"/>
  <c r="AC343" i="1"/>
  <c r="AD343" i="1"/>
  <c r="U344" i="1"/>
  <c r="V344" i="1"/>
  <c r="W344" i="1"/>
  <c r="X344" i="1"/>
  <c r="Y344" i="1"/>
  <c r="Z344" i="1"/>
  <c r="AA344" i="1"/>
  <c r="AB344" i="1"/>
  <c r="AC344" i="1"/>
  <c r="AD344" i="1"/>
  <c r="U345" i="1"/>
  <c r="V345" i="1"/>
  <c r="W345" i="1"/>
  <c r="X345" i="1"/>
  <c r="Y345" i="1"/>
  <c r="Z345" i="1"/>
  <c r="AA345" i="1"/>
  <c r="AB345" i="1"/>
  <c r="AC345" i="1"/>
  <c r="AD345" i="1"/>
  <c r="U346" i="1"/>
  <c r="V346" i="1"/>
  <c r="W346" i="1"/>
  <c r="X346" i="1"/>
  <c r="Y346" i="1"/>
  <c r="Z346" i="1"/>
  <c r="AA346" i="1"/>
  <c r="AB346" i="1"/>
  <c r="AC346" i="1"/>
  <c r="AD346" i="1"/>
  <c r="U347" i="1"/>
  <c r="V347" i="1"/>
  <c r="W347" i="1"/>
  <c r="X347" i="1"/>
  <c r="Y347" i="1"/>
  <c r="Z347" i="1"/>
  <c r="AA347" i="1"/>
  <c r="AB347" i="1"/>
  <c r="AC347" i="1"/>
  <c r="AD347" i="1"/>
  <c r="U348" i="1"/>
  <c r="V348" i="1"/>
  <c r="W348" i="1"/>
  <c r="X348" i="1"/>
  <c r="Y348" i="1"/>
  <c r="Z348" i="1"/>
  <c r="AA348" i="1"/>
  <c r="AB348" i="1"/>
  <c r="AC348" i="1"/>
  <c r="AD348" i="1"/>
  <c r="U349" i="1"/>
  <c r="V349" i="1"/>
  <c r="W349" i="1"/>
  <c r="X349" i="1"/>
  <c r="Y349" i="1"/>
  <c r="Z349" i="1"/>
  <c r="AA349" i="1"/>
  <c r="AB349" i="1"/>
  <c r="AC349" i="1"/>
  <c r="AD349" i="1"/>
  <c r="U350" i="1"/>
  <c r="V350" i="1"/>
  <c r="W350" i="1"/>
  <c r="X350" i="1"/>
  <c r="Y350" i="1"/>
  <c r="Z350" i="1"/>
  <c r="AA350" i="1"/>
  <c r="AB350" i="1"/>
  <c r="AC350" i="1"/>
  <c r="AD350" i="1"/>
  <c r="U351" i="1"/>
  <c r="V351" i="1"/>
  <c r="W351" i="1"/>
  <c r="X351" i="1"/>
  <c r="Y351" i="1"/>
  <c r="Z351" i="1"/>
  <c r="AA351" i="1"/>
  <c r="AB351" i="1"/>
  <c r="AC351" i="1"/>
  <c r="AD351" i="1"/>
  <c r="U352" i="1"/>
  <c r="V352" i="1"/>
  <c r="W352" i="1"/>
  <c r="X352" i="1"/>
  <c r="Y352" i="1"/>
  <c r="Z352" i="1"/>
  <c r="AA352" i="1"/>
  <c r="AB352" i="1"/>
  <c r="AC352" i="1"/>
  <c r="AD352" i="1"/>
  <c r="U353" i="1"/>
  <c r="V353" i="1"/>
  <c r="W353" i="1"/>
  <c r="X353" i="1"/>
  <c r="Y353" i="1"/>
  <c r="Z353" i="1"/>
  <c r="AA353" i="1"/>
  <c r="AB353" i="1"/>
  <c r="AC353" i="1"/>
  <c r="AD353" i="1"/>
  <c r="U354" i="1"/>
  <c r="V354" i="1"/>
  <c r="W354" i="1"/>
  <c r="X354" i="1"/>
  <c r="Y354" i="1"/>
  <c r="Z354" i="1"/>
  <c r="AA354" i="1"/>
  <c r="AB354" i="1"/>
  <c r="AC354" i="1"/>
  <c r="AD354" i="1"/>
  <c r="U355" i="1"/>
  <c r="V355" i="1"/>
  <c r="W355" i="1"/>
  <c r="X355" i="1"/>
  <c r="Y355" i="1"/>
  <c r="Z355" i="1"/>
  <c r="AA355" i="1"/>
  <c r="AB355" i="1"/>
  <c r="AC355" i="1"/>
  <c r="AD355" i="1"/>
  <c r="U356" i="1"/>
  <c r="V356" i="1"/>
  <c r="W356" i="1"/>
  <c r="X356" i="1"/>
  <c r="Y356" i="1"/>
  <c r="Z356" i="1"/>
  <c r="AA356" i="1"/>
  <c r="AB356" i="1"/>
  <c r="AC356" i="1"/>
  <c r="AD356" i="1"/>
  <c r="U357" i="1"/>
  <c r="V357" i="1"/>
  <c r="W357" i="1"/>
  <c r="X357" i="1"/>
  <c r="Y357" i="1"/>
  <c r="Z357" i="1"/>
  <c r="AA357" i="1"/>
  <c r="AB357" i="1"/>
  <c r="AC357" i="1"/>
  <c r="AD357" i="1"/>
  <c r="U358" i="1"/>
  <c r="V358" i="1"/>
  <c r="W358" i="1"/>
  <c r="X358" i="1"/>
  <c r="Y358" i="1"/>
  <c r="Z358" i="1"/>
  <c r="AA358" i="1"/>
  <c r="AB358" i="1"/>
  <c r="AC358" i="1"/>
  <c r="AD358" i="1"/>
  <c r="U359" i="1"/>
  <c r="V359" i="1"/>
  <c r="W359" i="1"/>
  <c r="X359" i="1"/>
  <c r="Y359" i="1"/>
  <c r="Z359" i="1"/>
  <c r="AA359" i="1"/>
  <c r="AB359" i="1"/>
  <c r="AC359" i="1"/>
  <c r="AD359" i="1"/>
  <c r="U360" i="1"/>
  <c r="V360" i="1"/>
  <c r="W360" i="1"/>
  <c r="X360" i="1"/>
  <c r="Y360" i="1"/>
  <c r="Z360" i="1"/>
  <c r="AA360" i="1"/>
  <c r="AB360" i="1"/>
  <c r="AC360" i="1"/>
  <c r="AD360" i="1"/>
  <c r="U361" i="1"/>
  <c r="V361" i="1"/>
  <c r="W361" i="1"/>
  <c r="X361" i="1"/>
  <c r="Y361" i="1"/>
  <c r="Z361" i="1"/>
  <c r="AA361" i="1"/>
  <c r="AB361" i="1"/>
  <c r="AC361" i="1"/>
  <c r="AD361" i="1"/>
  <c r="U362" i="1"/>
  <c r="V362" i="1"/>
  <c r="W362" i="1"/>
  <c r="X362" i="1"/>
  <c r="Y362" i="1"/>
  <c r="Z362" i="1"/>
  <c r="AA362" i="1"/>
  <c r="AB362" i="1"/>
  <c r="AC362" i="1"/>
  <c r="AD362" i="1"/>
  <c r="U363" i="1"/>
  <c r="V363" i="1"/>
  <c r="W363" i="1"/>
  <c r="X363" i="1"/>
  <c r="Y363" i="1"/>
  <c r="Z363" i="1"/>
  <c r="AA363" i="1"/>
  <c r="AB363" i="1"/>
  <c r="AC363" i="1"/>
  <c r="AD363" i="1"/>
  <c r="U364" i="1"/>
  <c r="V364" i="1"/>
  <c r="W364" i="1"/>
  <c r="X364" i="1"/>
  <c r="Y364" i="1"/>
  <c r="Z364" i="1"/>
  <c r="AA364" i="1"/>
  <c r="AB364" i="1"/>
  <c r="AC364" i="1"/>
  <c r="AD364" i="1"/>
  <c r="U365" i="1"/>
  <c r="V365" i="1"/>
  <c r="W365" i="1"/>
  <c r="X365" i="1"/>
  <c r="Y365" i="1"/>
  <c r="Z365" i="1"/>
  <c r="AA365" i="1"/>
  <c r="AB365" i="1"/>
  <c r="AC365" i="1"/>
  <c r="AD365" i="1"/>
  <c r="U366" i="1"/>
  <c r="V366" i="1"/>
  <c r="W366" i="1"/>
  <c r="X366" i="1"/>
  <c r="Y366" i="1"/>
  <c r="Z366" i="1"/>
  <c r="AA366" i="1"/>
  <c r="AB366" i="1"/>
  <c r="AC366" i="1"/>
  <c r="AD366" i="1"/>
  <c r="U367" i="1"/>
  <c r="V367" i="1"/>
  <c r="W367" i="1"/>
  <c r="X367" i="1"/>
  <c r="Y367" i="1"/>
  <c r="Z367" i="1"/>
  <c r="AA367" i="1"/>
  <c r="AB367" i="1"/>
  <c r="AC367" i="1"/>
  <c r="AD367" i="1"/>
  <c r="U368" i="1"/>
  <c r="V368" i="1"/>
  <c r="W368" i="1"/>
  <c r="X368" i="1"/>
  <c r="Y368" i="1"/>
  <c r="Z368" i="1"/>
  <c r="AA368" i="1"/>
  <c r="AB368" i="1"/>
  <c r="AC368" i="1"/>
  <c r="AD368" i="1"/>
  <c r="U369" i="1"/>
  <c r="V369" i="1"/>
  <c r="W369" i="1"/>
  <c r="X369" i="1"/>
  <c r="Y369" i="1"/>
  <c r="Z369" i="1"/>
  <c r="AA369" i="1"/>
  <c r="AB369" i="1"/>
  <c r="AC369" i="1"/>
  <c r="AD369" i="1"/>
  <c r="U370" i="1"/>
  <c r="V370" i="1"/>
  <c r="W370" i="1"/>
  <c r="X370" i="1"/>
  <c r="Y370" i="1"/>
  <c r="Z370" i="1"/>
  <c r="AA370" i="1"/>
  <c r="AB370" i="1"/>
  <c r="AC370" i="1"/>
  <c r="AD370" i="1"/>
  <c r="U371" i="1"/>
  <c r="V371" i="1"/>
  <c r="W371" i="1"/>
  <c r="X371" i="1"/>
  <c r="Y371" i="1"/>
  <c r="Z371" i="1"/>
  <c r="AA371" i="1"/>
  <c r="AB371" i="1"/>
  <c r="AC371" i="1"/>
  <c r="AD371" i="1"/>
  <c r="U372" i="1"/>
  <c r="V372" i="1"/>
  <c r="W372" i="1"/>
  <c r="X372" i="1"/>
  <c r="Y372" i="1"/>
  <c r="Z372" i="1"/>
  <c r="AA372" i="1"/>
  <c r="AB372" i="1"/>
  <c r="AC372" i="1"/>
  <c r="AD372" i="1"/>
  <c r="U373" i="1"/>
  <c r="V373" i="1"/>
  <c r="W373" i="1"/>
  <c r="X373" i="1"/>
  <c r="Y373" i="1"/>
  <c r="Z373" i="1"/>
  <c r="AA373" i="1"/>
  <c r="AB373" i="1"/>
  <c r="AC373" i="1"/>
  <c r="AD373" i="1"/>
  <c r="U374" i="1"/>
  <c r="V374" i="1"/>
  <c r="W374" i="1"/>
  <c r="X374" i="1"/>
  <c r="Y374" i="1"/>
  <c r="Z374" i="1"/>
  <c r="AA374" i="1"/>
  <c r="AB374" i="1"/>
  <c r="AC374" i="1"/>
  <c r="AD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/>
  <c r="AA376" i="1"/>
  <c r="AB376" i="1"/>
  <c r="AC376" i="1"/>
  <c r="AD376" i="1"/>
  <c r="U377" i="1"/>
  <c r="V377" i="1"/>
  <c r="W377" i="1"/>
  <c r="X377" i="1"/>
  <c r="Y377" i="1"/>
  <c r="Z377" i="1"/>
  <c r="AA377" i="1"/>
  <c r="AB377" i="1"/>
  <c r="AC377" i="1"/>
  <c r="AD377" i="1"/>
  <c r="U378" i="1"/>
  <c r="V378" i="1"/>
  <c r="W378" i="1"/>
  <c r="X378" i="1"/>
  <c r="Y378" i="1"/>
  <c r="Z378" i="1"/>
  <c r="AA378" i="1"/>
  <c r="AB378" i="1"/>
  <c r="AC378" i="1"/>
  <c r="AD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/>
  <c r="AA380" i="1"/>
  <c r="AB380" i="1"/>
  <c r="AC380" i="1"/>
  <c r="AD380" i="1"/>
  <c r="U381" i="1"/>
  <c r="V381" i="1"/>
  <c r="W381" i="1"/>
  <c r="X381" i="1"/>
  <c r="Y381" i="1"/>
  <c r="Z381" i="1"/>
  <c r="AA381" i="1"/>
  <c r="AB381" i="1"/>
  <c r="AC381" i="1"/>
  <c r="AD381" i="1"/>
  <c r="U382" i="1"/>
  <c r="V382" i="1"/>
  <c r="W382" i="1"/>
  <c r="X382" i="1"/>
  <c r="Y382" i="1"/>
  <c r="Z382" i="1"/>
  <c r="AA382" i="1"/>
  <c r="AB382" i="1"/>
  <c r="AC382" i="1"/>
  <c r="AD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/>
  <c r="AA384" i="1"/>
  <c r="AB384" i="1"/>
  <c r="AC384" i="1"/>
  <c r="AD384" i="1"/>
  <c r="U385" i="1"/>
  <c r="V385" i="1"/>
  <c r="W385" i="1"/>
  <c r="X385" i="1"/>
  <c r="Y385" i="1"/>
  <c r="Z385" i="1"/>
  <c r="AA385" i="1"/>
  <c r="AB385" i="1"/>
  <c r="AC385" i="1"/>
  <c r="AD385" i="1"/>
  <c r="U386" i="1"/>
  <c r="V386" i="1"/>
  <c r="W386" i="1"/>
  <c r="X386" i="1"/>
  <c r="Y386" i="1"/>
  <c r="Z386" i="1"/>
  <c r="AA386" i="1"/>
  <c r="AB386" i="1"/>
  <c r="AC386" i="1"/>
  <c r="AD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/>
  <c r="AA388" i="1"/>
  <c r="AB388" i="1"/>
  <c r="AC388" i="1"/>
  <c r="AD388" i="1"/>
  <c r="U389" i="1"/>
  <c r="V389" i="1"/>
  <c r="W389" i="1"/>
  <c r="X389" i="1"/>
  <c r="Y389" i="1"/>
  <c r="Z389" i="1"/>
  <c r="AA389" i="1"/>
  <c r="AB389" i="1"/>
  <c r="AC389" i="1"/>
  <c r="AD389" i="1"/>
  <c r="U390" i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U454" i="1"/>
  <c r="V454" i="1"/>
  <c r="W454" i="1"/>
  <c r="X454" i="1"/>
  <c r="Y454" i="1"/>
  <c r="Z454" i="1"/>
  <c r="AA454" i="1"/>
  <c r="AB454" i="1"/>
  <c r="AC454" i="1"/>
  <c r="AD454" i="1"/>
  <c r="U455" i="1"/>
  <c r="V455" i="1"/>
  <c r="W455" i="1"/>
  <c r="X455" i="1"/>
  <c r="Y455" i="1"/>
  <c r="Z455" i="1"/>
  <c r="AA455" i="1"/>
  <c r="AB455" i="1"/>
  <c r="AC455" i="1"/>
  <c r="AD455" i="1"/>
  <c r="U456" i="1"/>
  <c r="V456" i="1"/>
  <c r="W456" i="1"/>
  <c r="X456" i="1"/>
  <c r="Y456" i="1"/>
  <c r="Z456" i="1"/>
  <c r="AA456" i="1"/>
  <c r="AB456" i="1"/>
  <c r="AC456" i="1"/>
  <c r="AD456" i="1"/>
  <c r="U457" i="1"/>
  <c r="V457" i="1"/>
  <c r="W457" i="1"/>
  <c r="X457" i="1"/>
  <c r="Y457" i="1"/>
  <c r="Z457" i="1"/>
  <c r="AA457" i="1"/>
  <c r="AB457" i="1"/>
  <c r="AC457" i="1"/>
  <c r="AD457" i="1"/>
  <c r="U458" i="1"/>
  <c r="V458" i="1"/>
  <c r="W458" i="1"/>
  <c r="X458" i="1"/>
  <c r="Y458" i="1"/>
  <c r="Z458" i="1"/>
  <c r="AA458" i="1"/>
  <c r="AB458" i="1"/>
  <c r="AC458" i="1"/>
  <c r="AD458" i="1"/>
  <c r="U459" i="1"/>
  <c r="V459" i="1"/>
  <c r="W459" i="1"/>
  <c r="X459" i="1"/>
  <c r="Y459" i="1"/>
  <c r="Z459" i="1"/>
  <c r="AA459" i="1"/>
  <c r="AB459" i="1"/>
  <c r="AC459" i="1"/>
  <c r="AD459" i="1"/>
  <c r="U460" i="1"/>
  <c r="V460" i="1"/>
  <c r="W460" i="1"/>
  <c r="X460" i="1"/>
  <c r="Y460" i="1"/>
  <c r="Z460" i="1"/>
  <c r="AA460" i="1"/>
  <c r="AB460" i="1"/>
  <c r="AC460" i="1"/>
  <c r="AD460" i="1"/>
  <c r="U461" i="1"/>
  <c r="V461" i="1"/>
  <c r="W461" i="1"/>
  <c r="X461" i="1"/>
  <c r="Y461" i="1"/>
  <c r="Z461" i="1"/>
  <c r="AA461" i="1"/>
  <c r="AB461" i="1"/>
  <c r="AC461" i="1"/>
  <c r="AD461" i="1"/>
  <c r="U462" i="1"/>
  <c r="V462" i="1"/>
  <c r="W462" i="1"/>
  <c r="X462" i="1"/>
  <c r="Y462" i="1"/>
  <c r="Z462" i="1"/>
  <c r="AA462" i="1"/>
  <c r="AB462" i="1"/>
  <c r="AC462" i="1"/>
  <c r="AD462" i="1"/>
  <c r="U463" i="1"/>
  <c r="V463" i="1"/>
  <c r="W463" i="1"/>
  <c r="X463" i="1"/>
  <c r="Y463" i="1"/>
  <c r="Z463" i="1"/>
  <c r="AA463" i="1"/>
  <c r="AB463" i="1"/>
  <c r="AC463" i="1"/>
  <c r="AD463" i="1"/>
  <c r="U464" i="1"/>
  <c r="V464" i="1"/>
  <c r="W464" i="1"/>
  <c r="X464" i="1"/>
  <c r="Y464" i="1"/>
  <c r="Z464" i="1"/>
  <c r="AA464" i="1"/>
  <c r="AB464" i="1"/>
  <c r="AC464" i="1"/>
  <c r="AD464" i="1"/>
  <c r="U465" i="1"/>
  <c r="V465" i="1"/>
  <c r="W465" i="1"/>
  <c r="X465" i="1"/>
  <c r="Y465" i="1"/>
  <c r="Z465" i="1"/>
  <c r="AA465" i="1"/>
  <c r="AB465" i="1"/>
  <c r="AC465" i="1"/>
  <c r="AD465" i="1"/>
  <c r="U466" i="1"/>
  <c r="V466" i="1"/>
  <c r="W466" i="1"/>
  <c r="X466" i="1"/>
  <c r="Y466" i="1"/>
  <c r="Z466" i="1"/>
  <c r="AA466" i="1"/>
  <c r="AB466" i="1"/>
  <c r="AC466" i="1"/>
  <c r="AD466" i="1"/>
  <c r="U467" i="1"/>
  <c r="V467" i="1"/>
  <c r="W467" i="1"/>
  <c r="X467" i="1"/>
  <c r="Y467" i="1"/>
  <c r="Z467" i="1"/>
  <c r="AA467" i="1"/>
  <c r="AB467" i="1"/>
  <c r="AC467" i="1"/>
  <c r="AD467" i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U483" i="1"/>
  <c r="V483" i="1"/>
  <c r="W483" i="1"/>
  <c r="X483" i="1"/>
  <c r="Y483" i="1"/>
  <c r="Z483" i="1"/>
  <c r="AA483" i="1"/>
  <c r="AB483" i="1"/>
  <c r="AC483" i="1"/>
  <c r="AD483" i="1"/>
  <c r="U484" i="1"/>
  <c r="V484" i="1"/>
  <c r="W484" i="1"/>
  <c r="X484" i="1"/>
  <c r="Y484" i="1"/>
  <c r="Z484" i="1"/>
  <c r="AA484" i="1"/>
  <c r="AB484" i="1"/>
  <c r="AC484" i="1"/>
  <c r="AD484" i="1"/>
  <c r="U485" i="1"/>
  <c r="V485" i="1"/>
  <c r="W485" i="1"/>
  <c r="X485" i="1"/>
  <c r="Y485" i="1"/>
  <c r="Z485" i="1"/>
  <c r="AA485" i="1"/>
  <c r="AB485" i="1"/>
  <c r="AC485" i="1"/>
  <c r="AD485" i="1"/>
  <c r="U486" i="1"/>
  <c r="V486" i="1"/>
  <c r="W486" i="1"/>
  <c r="X486" i="1"/>
  <c r="Y486" i="1"/>
  <c r="Z486" i="1"/>
  <c r="AA486" i="1"/>
  <c r="AB486" i="1"/>
  <c r="AC486" i="1"/>
  <c r="AD486" i="1"/>
  <c r="U487" i="1"/>
  <c r="V487" i="1"/>
  <c r="W487" i="1"/>
  <c r="X487" i="1"/>
  <c r="Y487" i="1"/>
  <c r="Z487" i="1"/>
  <c r="AA487" i="1"/>
  <c r="AB487" i="1"/>
  <c r="AC487" i="1"/>
  <c r="AD487" i="1"/>
  <c r="U488" i="1"/>
  <c r="V488" i="1"/>
  <c r="W488" i="1"/>
  <c r="X488" i="1"/>
  <c r="Y488" i="1"/>
  <c r="Z488" i="1"/>
  <c r="AA488" i="1"/>
  <c r="AB488" i="1"/>
  <c r="AC488" i="1"/>
  <c r="AD488" i="1"/>
  <c r="U489" i="1"/>
  <c r="V489" i="1"/>
  <c r="W489" i="1"/>
  <c r="X489" i="1"/>
  <c r="Y489" i="1"/>
  <c r="Z489" i="1"/>
  <c r="AA489" i="1"/>
  <c r="AB489" i="1"/>
  <c r="AC489" i="1"/>
  <c r="AD489" i="1"/>
  <c r="U490" i="1"/>
  <c r="V490" i="1"/>
  <c r="W490" i="1"/>
  <c r="X490" i="1"/>
  <c r="Y490" i="1"/>
  <c r="Z490" i="1"/>
  <c r="AA490" i="1"/>
  <c r="AB490" i="1"/>
  <c r="AC490" i="1"/>
  <c r="AD490" i="1"/>
  <c r="U491" i="1"/>
  <c r="V491" i="1"/>
  <c r="W491" i="1"/>
  <c r="X491" i="1"/>
  <c r="Y491" i="1"/>
  <c r="Z491" i="1"/>
  <c r="AA491" i="1"/>
  <c r="AB491" i="1"/>
  <c r="AC491" i="1"/>
  <c r="AD491" i="1"/>
  <c r="U492" i="1"/>
  <c r="V492" i="1"/>
  <c r="W492" i="1"/>
  <c r="X492" i="1"/>
  <c r="Y492" i="1"/>
  <c r="Z492" i="1"/>
  <c r="AA492" i="1"/>
  <c r="AB492" i="1"/>
  <c r="AC492" i="1"/>
  <c r="AD492" i="1"/>
  <c r="U493" i="1"/>
  <c r="V493" i="1"/>
  <c r="W493" i="1"/>
  <c r="X493" i="1"/>
  <c r="Y493" i="1"/>
  <c r="Z493" i="1"/>
  <c r="AA493" i="1"/>
  <c r="AB493" i="1"/>
  <c r="AC493" i="1"/>
  <c r="AD493" i="1"/>
  <c r="U494" i="1"/>
  <c r="V494" i="1"/>
  <c r="W494" i="1"/>
  <c r="X494" i="1"/>
  <c r="Y494" i="1"/>
  <c r="Z494" i="1"/>
  <c r="AA494" i="1"/>
  <c r="AB494" i="1"/>
  <c r="AC494" i="1"/>
  <c r="AD494" i="1"/>
  <c r="U495" i="1"/>
  <c r="V495" i="1"/>
  <c r="W495" i="1"/>
  <c r="X495" i="1"/>
  <c r="Y495" i="1"/>
  <c r="Z495" i="1"/>
  <c r="AA495" i="1"/>
  <c r="AB495" i="1"/>
  <c r="AC495" i="1"/>
  <c r="AD495" i="1"/>
  <c r="U496" i="1"/>
  <c r="V496" i="1"/>
  <c r="W496" i="1"/>
  <c r="X496" i="1"/>
  <c r="Y496" i="1"/>
  <c r="Z496" i="1"/>
  <c r="AA496" i="1"/>
  <c r="AB496" i="1"/>
  <c r="AC496" i="1"/>
  <c r="AD496" i="1"/>
  <c r="U497" i="1"/>
  <c r="V497" i="1"/>
  <c r="W497" i="1"/>
  <c r="X497" i="1"/>
  <c r="Y497" i="1"/>
  <c r="Z497" i="1"/>
  <c r="AA497" i="1"/>
  <c r="AB497" i="1"/>
  <c r="AC497" i="1"/>
  <c r="AD497" i="1"/>
  <c r="U498" i="1"/>
  <c r="V498" i="1"/>
  <c r="W498" i="1"/>
  <c r="X498" i="1"/>
  <c r="Y498" i="1"/>
  <c r="Z498" i="1"/>
  <c r="AA498" i="1"/>
  <c r="AB498" i="1"/>
  <c r="AC498" i="1"/>
  <c r="AD498" i="1"/>
  <c r="U499" i="1"/>
  <c r="V499" i="1"/>
  <c r="W499" i="1"/>
  <c r="X499" i="1"/>
  <c r="Y499" i="1"/>
  <c r="Z499" i="1"/>
  <c r="AA499" i="1"/>
  <c r="AB499" i="1"/>
  <c r="AC499" i="1"/>
  <c r="AD499" i="1"/>
  <c r="U500" i="1"/>
  <c r="V500" i="1"/>
  <c r="W500" i="1"/>
  <c r="X500" i="1"/>
  <c r="Y500" i="1"/>
  <c r="Z500" i="1"/>
  <c r="AA500" i="1"/>
  <c r="AB500" i="1"/>
  <c r="AC500" i="1"/>
  <c r="AD500" i="1"/>
  <c r="U501" i="1"/>
  <c r="V501" i="1"/>
  <c r="W501" i="1"/>
  <c r="X501" i="1"/>
  <c r="Y501" i="1"/>
  <c r="Z501" i="1"/>
  <c r="AA501" i="1"/>
  <c r="AB501" i="1"/>
  <c r="AC501" i="1"/>
  <c r="AD501" i="1"/>
  <c r="U502" i="1"/>
  <c r="V502" i="1"/>
  <c r="W502" i="1"/>
  <c r="X502" i="1"/>
  <c r="Y502" i="1"/>
  <c r="Z502" i="1"/>
  <c r="AA502" i="1"/>
  <c r="AB502" i="1"/>
  <c r="AC502" i="1"/>
  <c r="AD502" i="1"/>
  <c r="U503" i="1"/>
  <c r="V503" i="1"/>
  <c r="W503" i="1"/>
  <c r="X503" i="1"/>
  <c r="Y503" i="1"/>
  <c r="Z503" i="1"/>
  <c r="AA503" i="1"/>
  <c r="AB503" i="1"/>
  <c r="AC503" i="1"/>
  <c r="AD503" i="1"/>
  <c r="U504" i="1"/>
  <c r="V504" i="1"/>
  <c r="W504" i="1"/>
  <c r="X504" i="1"/>
  <c r="Y504" i="1"/>
  <c r="Z504" i="1"/>
  <c r="AA504" i="1"/>
  <c r="AB504" i="1"/>
  <c r="AC504" i="1"/>
  <c r="AD504" i="1"/>
  <c r="U505" i="1"/>
  <c r="V505" i="1"/>
  <c r="W505" i="1"/>
  <c r="X505" i="1"/>
  <c r="Y505" i="1"/>
  <c r="Z505" i="1"/>
  <c r="AA505" i="1"/>
  <c r="AB505" i="1"/>
  <c r="AC505" i="1"/>
  <c r="AD505" i="1"/>
  <c r="U506" i="1"/>
  <c r="V506" i="1"/>
  <c r="W506" i="1"/>
  <c r="X506" i="1"/>
  <c r="Y506" i="1"/>
  <c r="Z506" i="1"/>
  <c r="AA506" i="1"/>
  <c r="AB506" i="1"/>
  <c r="AC506" i="1"/>
  <c r="AD506" i="1"/>
  <c r="U507" i="1"/>
  <c r="V507" i="1"/>
  <c r="W507" i="1"/>
  <c r="X507" i="1"/>
  <c r="Y507" i="1"/>
  <c r="Z507" i="1"/>
  <c r="AA507" i="1"/>
  <c r="AB507" i="1"/>
  <c r="AC507" i="1"/>
  <c r="AD507" i="1"/>
  <c r="U508" i="1"/>
  <c r="V508" i="1"/>
  <c r="W508" i="1"/>
  <c r="X508" i="1"/>
  <c r="Y508" i="1"/>
  <c r="Z508" i="1"/>
  <c r="AA508" i="1"/>
  <c r="AB508" i="1"/>
  <c r="AC508" i="1"/>
  <c r="AD508" i="1"/>
  <c r="U509" i="1"/>
  <c r="V509" i="1"/>
  <c r="W509" i="1"/>
  <c r="X509" i="1"/>
  <c r="Y509" i="1"/>
  <c r="Z509" i="1"/>
  <c r="AA509" i="1"/>
  <c r="AB509" i="1"/>
  <c r="AC509" i="1"/>
  <c r="AD509" i="1"/>
  <c r="U510" i="1"/>
  <c r="V510" i="1"/>
  <c r="W510" i="1"/>
  <c r="X510" i="1"/>
  <c r="Y510" i="1"/>
  <c r="Z510" i="1"/>
  <c r="AA510" i="1"/>
  <c r="AB510" i="1"/>
  <c r="AC510" i="1"/>
  <c r="AD510" i="1"/>
  <c r="U511" i="1"/>
  <c r="V511" i="1"/>
  <c r="W511" i="1"/>
  <c r="X511" i="1"/>
  <c r="Y511" i="1"/>
  <c r="Z511" i="1"/>
  <c r="AA511" i="1"/>
  <c r="AB511" i="1"/>
  <c r="AC511" i="1"/>
  <c r="AD511" i="1"/>
  <c r="U512" i="1"/>
  <c r="V512" i="1"/>
  <c r="W512" i="1"/>
  <c r="X512" i="1"/>
  <c r="Y512" i="1"/>
  <c r="Z512" i="1"/>
  <c r="AA512" i="1"/>
  <c r="AB512" i="1"/>
  <c r="AC512" i="1"/>
  <c r="AD512" i="1"/>
  <c r="U513" i="1"/>
  <c r="V513" i="1"/>
  <c r="W513" i="1"/>
  <c r="X513" i="1"/>
  <c r="Y513" i="1"/>
  <c r="Z513" i="1"/>
  <c r="AA513" i="1"/>
  <c r="AB513" i="1"/>
  <c r="AC513" i="1"/>
  <c r="AD513" i="1"/>
  <c r="U514" i="1"/>
  <c r="V514" i="1"/>
  <c r="W514" i="1"/>
  <c r="X514" i="1"/>
  <c r="Y514" i="1"/>
  <c r="Z514" i="1"/>
  <c r="AA514" i="1"/>
  <c r="AB514" i="1"/>
  <c r="AC514" i="1"/>
  <c r="AD514" i="1"/>
  <c r="U515" i="1"/>
  <c r="V515" i="1"/>
  <c r="W515" i="1"/>
  <c r="X515" i="1"/>
  <c r="Y515" i="1"/>
  <c r="Z515" i="1"/>
  <c r="AA515" i="1"/>
  <c r="AB515" i="1"/>
  <c r="AC515" i="1"/>
  <c r="AD515" i="1"/>
  <c r="U516" i="1"/>
  <c r="V516" i="1"/>
  <c r="W516" i="1"/>
  <c r="X516" i="1"/>
  <c r="Y516" i="1"/>
  <c r="Z516" i="1"/>
  <c r="AA516" i="1"/>
  <c r="AB516" i="1"/>
  <c r="AC516" i="1"/>
  <c r="AD516" i="1"/>
  <c r="U517" i="1"/>
  <c r="V517" i="1"/>
  <c r="W517" i="1"/>
  <c r="X517" i="1"/>
  <c r="Y517" i="1"/>
  <c r="Z517" i="1"/>
  <c r="AA517" i="1"/>
  <c r="AB517" i="1"/>
  <c r="AC517" i="1"/>
  <c r="AD517" i="1"/>
  <c r="U518" i="1"/>
  <c r="V518" i="1"/>
  <c r="W518" i="1"/>
  <c r="X518" i="1"/>
  <c r="Y518" i="1"/>
  <c r="Z518" i="1"/>
  <c r="AA518" i="1"/>
  <c r="AB518" i="1"/>
  <c r="AC518" i="1"/>
  <c r="AD518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U521" i="1"/>
  <c r="V521" i="1"/>
  <c r="W521" i="1"/>
  <c r="X521" i="1"/>
  <c r="Y521" i="1"/>
  <c r="Z521" i="1"/>
  <c r="AA521" i="1"/>
  <c r="AB521" i="1"/>
  <c r="AC521" i="1"/>
  <c r="AD521" i="1"/>
  <c r="U522" i="1"/>
  <c r="V522" i="1"/>
  <c r="W522" i="1"/>
  <c r="X522" i="1"/>
  <c r="Y522" i="1"/>
  <c r="Z522" i="1"/>
  <c r="AA522" i="1"/>
  <c r="AB522" i="1"/>
  <c r="AC522" i="1"/>
  <c r="AD522" i="1"/>
  <c r="U523" i="1"/>
  <c r="V523" i="1"/>
  <c r="W523" i="1"/>
  <c r="X523" i="1"/>
  <c r="Y523" i="1"/>
  <c r="Z523" i="1"/>
  <c r="AA523" i="1"/>
  <c r="AB523" i="1"/>
  <c r="AC523" i="1"/>
  <c r="AD523" i="1"/>
  <c r="U524" i="1"/>
  <c r="V524" i="1"/>
  <c r="W524" i="1"/>
  <c r="X524" i="1"/>
  <c r="Y524" i="1"/>
  <c r="Z524" i="1"/>
  <c r="AA524" i="1"/>
  <c r="AB524" i="1"/>
  <c r="AC524" i="1"/>
  <c r="AD524" i="1"/>
  <c r="U525" i="1"/>
  <c r="V525" i="1"/>
  <c r="W525" i="1"/>
  <c r="X525" i="1"/>
  <c r="Y525" i="1"/>
  <c r="Z525" i="1"/>
  <c r="AA525" i="1"/>
  <c r="AB525" i="1"/>
  <c r="AC525" i="1"/>
  <c r="AD525" i="1"/>
  <c r="U526" i="1"/>
  <c r="V526" i="1"/>
  <c r="W526" i="1"/>
  <c r="X526" i="1"/>
  <c r="Y526" i="1"/>
  <c r="Z526" i="1"/>
  <c r="AA526" i="1"/>
  <c r="AB526" i="1"/>
  <c r="AC526" i="1"/>
  <c r="AD526" i="1"/>
  <c r="U527" i="1"/>
  <c r="V527" i="1"/>
  <c r="W527" i="1"/>
  <c r="X527" i="1"/>
  <c r="Y527" i="1"/>
  <c r="Z527" i="1"/>
  <c r="AA527" i="1"/>
  <c r="AB527" i="1"/>
  <c r="AC527" i="1"/>
  <c r="AD527" i="1"/>
  <c r="U528" i="1"/>
  <c r="V528" i="1"/>
  <c r="W528" i="1"/>
  <c r="X528" i="1"/>
  <c r="Y528" i="1"/>
  <c r="Z528" i="1"/>
  <c r="AA528" i="1"/>
  <c r="AB528" i="1"/>
  <c r="AC528" i="1"/>
  <c r="AD528" i="1"/>
  <c r="U529" i="1"/>
  <c r="V529" i="1"/>
  <c r="W529" i="1"/>
  <c r="X529" i="1"/>
  <c r="Y529" i="1"/>
  <c r="Z529" i="1"/>
  <c r="AA529" i="1"/>
  <c r="AB529" i="1"/>
  <c r="AC529" i="1"/>
  <c r="AD529" i="1"/>
  <c r="U530" i="1"/>
  <c r="V530" i="1"/>
  <c r="W530" i="1"/>
  <c r="X530" i="1"/>
  <c r="Y530" i="1"/>
  <c r="Z530" i="1"/>
  <c r="AA530" i="1"/>
  <c r="AB530" i="1"/>
  <c r="AC530" i="1"/>
  <c r="AD530" i="1"/>
  <c r="U531" i="1"/>
  <c r="V531" i="1"/>
  <c r="W531" i="1"/>
  <c r="X531" i="1"/>
  <c r="Y531" i="1"/>
  <c r="Z531" i="1"/>
  <c r="AA531" i="1"/>
  <c r="AB531" i="1"/>
  <c r="AC531" i="1"/>
  <c r="AD531" i="1"/>
  <c r="U532" i="1"/>
  <c r="V532" i="1"/>
  <c r="W532" i="1"/>
  <c r="X532" i="1"/>
  <c r="Y532" i="1"/>
  <c r="Z532" i="1"/>
  <c r="AA532" i="1"/>
  <c r="AB532" i="1"/>
  <c r="AC532" i="1"/>
  <c r="AD532" i="1"/>
  <c r="U533" i="1"/>
  <c r="V533" i="1"/>
  <c r="W533" i="1"/>
  <c r="X533" i="1"/>
  <c r="Y533" i="1"/>
  <c r="Z533" i="1"/>
  <c r="AA533" i="1"/>
  <c r="AB533" i="1"/>
  <c r="AC533" i="1"/>
  <c r="AD533" i="1"/>
  <c r="U534" i="1"/>
  <c r="V534" i="1"/>
  <c r="W534" i="1"/>
  <c r="X534" i="1"/>
  <c r="Y534" i="1"/>
  <c r="Z534" i="1"/>
  <c r="AA534" i="1"/>
  <c r="AB534" i="1"/>
  <c r="AC534" i="1"/>
  <c r="AD534" i="1"/>
  <c r="U535" i="1"/>
  <c r="V535" i="1"/>
  <c r="W535" i="1"/>
  <c r="X535" i="1"/>
  <c r="Y535" i="1"/>
  <c r="Z535" i="1"/>
  <c r="AA535" i="1"/>
  <c r="AB535" i="1"/>
  <c r="AC535" i="1"/>
  <c r="AD535" i="1"/>
  <c r="U536" i="1"/>
  <c r="V536" i="1"/>
  <c r="W536" i="1"/>
  <c r="X536" i="1"/>
  <c r="Y536" i="1"/>
  <c r="Z536" i="1"/>
  <c r="AA536" i="1"/>
  <c r="AB536" i="1"/>
  <c r="AC536" i="1"/>
  <c r="AD536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U539" i="1"/>
  <c r="V539" i="1"/>
  <c r="W539" i="1"/>
  <c r="X539" i="1"/>
  <c r="Y539" i="1"/>
  <c r="Z539" i="1"/>
  <c r="AA539" i="1"/>
  <c r="AB539" i="1"/>
  <c r="AC539" i="1"/>
  <c r="AD539" i="1"/>
  <c r="U540" i="1"/>
  <c r="V540" i="1"/>
  <c r="W540" i="1"/>
  <c r="X540" i="1"/>
  <c r="Y540" i="1"/>
  <c r="Z540" i="1"/>
  <c r="AA540" i="1"/>
  <c r="AB540" i="1"/>
  <c r="AC540" i="1"/>
  <c r="AD540" i="1"/>
  <c r="U541" i="1"/>
  <c r="V541" i="1"/>
  <c r="W541" i="1"/>
  <c r="X541" i="1"/>
  <c r="Y541" i="1"/>
  <c r="Z541" i="1"/>
  <c r="AA541" i="1"/>
  <c r="AB541" i="1"/>
  <c r="AC541" i="1"/>
  <c r="AD541" i="1"/>
  <c r="U542" i="1"/>
  <c r="V542" i="1"/>
  <c r="W542" i="1"/>
  <c r="X542" i="1"/>
  <c r="Y542" i="1"/>
  <c r="Z542" i="1"/>
  <c r="AA542" i="1"/>
  <c r="AB542" i="1"/>
  <c r="AC542" i="1"/>
  <c r="AD542" i="1"/>
  <c r="U543" i="1"/>
  <c r="V543" i="1"/>
  <c r="W543" i="1"/>
  <c r="X543" i="1"/>
  <c r="Y543" i="1"/>
  <c r="Z543" i="1"/>
  <c r="AA543" i="1"/>
  <c r="AB543" i="1"/>
  <c r="AC543" i="1"/>
  <c r="AD543" i="1"/>
  <c r="U544" i="1"/>
  <c r="V544" i="1"/>
  <c r="W544" i="1"/>
  <c r="X544" i="1"/>
  <c r="Y544" i="1"/>
  <c r="Z544" i="1"/>
  <c r="AA544" i="1"/>
  <c r="AB544" i="1"/>
  <c r="AC544" i="1"/>
  <c r="AD544" i="1"/>
  <c r="U545" i="1"/>
  <c r="V545" i="1"/>
  <c r="W545" i="1"/>
  <c r="X545" i="1"/>
  <c r="Y545" i="1"/>
  <c r="Z545" i="1"/>
  <c r="AA545" i="1"/>
  <c r="AB545" i="1"/>
  <c r="AC545" i="1"/>
  <c r="AD545" i="1"/>
  <c r="U546" i="1"/>
  <c r="V546" i="1"/>
  <c r="W546" i="1"/>
  <c r="X546" i="1"/>
  <c r="Y546" i="1"/>
  <c r="Z546" i="1"/>
  <c r="AA546" i="1"/>
  <c r="AB546" i="1"/>
  <c r="AC546" i="1"/>
  <c r="AD546" i="1"/>
  <c r="U547" i="1"/>
  <c r="V547" i="1"/>
  <c r="W547" i="1"/>
  <c r="X547" i="1"/>
  <c r="Y547" i="1"/>
  <c r="Z547" i="1"/>
  <c r="AA547" i="1"/>
  <c r="AB547" i="1"/>
  <c r="AC547" i="1"/>
  <c r="AD547" i="1"/>
  <c r="U548" i="1"/>
  <c r="V548" i="1"/>
  <c r="W548" i="1"/>
  <c r="X548" i="1"/>
  <c r="Y548" i="1"/>
  <c r="Z548" i="1"/>
  <c r="AA548" i="1"/>
  <c r="AB548" i="1"/>
  <c r="AC548" i="1"/>
  <c r="AD548" i="1"/>
  <c r="U549" i="1"/>
  <c r="V549" i="1"/>
  <c r="W549" i="1"/>
  <c r="X549" i="1"/>
  <c r="Y549" i="1"/>
  <c r="Z549" i="1"/>
  <c r="AA549" i="1"/>
  <c r="AB549" i="1"/>
  <c r="AC549" i="1"/>
  <c r="AD549" i="1"/>
  <c r="U550" i="1"/>
  <c r="V550" i="1"/>
  <c r="W550" i="1"/>
  <c r="X550" i="1"/>
  <c r="Y550" i="1"/>
  <c r="Z550" i="1"/>
  <c r="AA550" i="1"/>
  <c r="AB550" i="1"/>
  <c r="AC550" i="1"/>
  <c r="AD550" i="1"/>
  <c r="U551" i="1"/>
  <c r="V551" i="1"/>
  <c r="W551" i="1"/>
  <c r="X551" i="1"/>
  <c r="Y551" i="1"/>
  <c r="Z551" i="1"/>
  <c r="AA551" i="1"/>
  <c r="AB551" i="1"/>
  <c r="AC551" i="1"/>
  <c r="AD551" i="1"/>
  <c r="U552" i="1"/>
  <c r="V552" i="1"/>
  <c r="W552" i="1"/>
  <c r="X552" i="1"/>
  <c r="Y552" i="1"/>
  <c r="Z552" i="1"/>
  <c r="AA552" i="1"/>
  <c r="AB552" i="1"/>
  <c r="AC552" i="1"/>
  <c r="AD552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U555" i="1"/>
  <c r="V555" i="1"/>
  <c r="W555" i="1"/>
  <c r="X555" i="1"/>
  <c r="Y555" i="1"/>
  <c r="Z555" i="1"/>
  <c r="AA555" i="1"/>
  <c r="AB555" i="1"/>
  <c r="AC555" i="1"/>
  <c r="AD555" i="1"/>
  <c r="U556" i="1"/>
  <c r="V556" i="1"/>
  <c r="W556" i="1"/>
  <c r="X556" i="1"/>
  <c r="Y556" i="1"/>
  <c r="Z556" i="1"/>
  <c r="AA556" i="1"/>
  <c r="AB556" i="1"/>
  <c r="AC556" i="1"/>
  <c r="AD556" i="1"/>
  <c r="U557" i="1"/>
  <c r="V557" i="1"/>
  <c r="W557" i="1"/>
  <c r="X557" i="1"/>
  <c r="Y557" i="1"/>
  <c r="Z557" i="1"/>
  <c r="AA557" i="1"/>
  <c r="AB557" i="1"/>
  <c r="AC557" i="1"/>
  <c r="AD557" i="1"/>
  <c r="U558" i="1"/>
  <c r="V558" i="1"/>
  <c r="W558" i="1"/>
  <c r="X558" i="1"/>
  <c r="Y558" i="1"/>
  <c r="Z558" i="1"/>
  <c r="AA558" i="1"/>
  <c r="AB558" i="1"/>
  <c r="AC558" i="1"/>
  <c r="AD558" i="1"/>
  <c r="U559" i="1"/>
  <c r="V559" i="1"/>
  <c r="W559" i="1"/>
  <c r="X559" i="1"/>
  <c r="Y559" i="1"/>
  <c r="Z559" i="1"/>
  <c r="AA559" i="1"/>
  <c r="AB559" i="1"/>
  <c r="AC559" i="1"/>
  <c r="AD559" i="1"/>
  <c r="U560" i="1"/>
  <c r="V560" i="1"/>
  <c r="W560" i="1"/>
  <c r="X560" i="1"/>
  <c r="Y560" i="1"/>
  <c r="Z560" i="1"/>
  <c r="AA560" i="1"/>
  <c r="AB560" i="1"/>
  <c r="AC560" i="1"/>
  <c r="AD560" i="1"/>
  <c r="U561" i="1"/>
  <c r="V561" i="1"/>
  <c r="W561" i="1"/>
  <c r="X561" i="1"/>
  <c r="Y561" i="1"/>
  <c r="Z561" i="1"/>
  <c r="AA561" i="1"/>
  <c r="AB561" i="1"/>
  <c r="AC561" i="1"/>
  <c r="AD561" i="1"/>
  <c r="U562" i="1"/>
  <c r="V562" i="1"/>
  <c r="W562" i="1"/>
  <c r="X562" i="1"/>
  <c r="Y562" i="1"/>
  <c r="Z562" i="1"/>
  <c r="AA562" i="1"/>
  <c r="AB562" i="1"/>
  <c r="AC562" i="1"/>
  <c r="AD562" i="1"/>
  <c r="U563" i="1"/>
  <c r="V563" i="1"/>
  <c r="W563" i="1"/>
  <c r="X563" i="1"/>
  <c r="Y563" i="1"/>
  <c r="Z563" i="1"/>
  <c r="AA563" i="1"/>
  <c r="AB563" i="1"/>
  <c r="AC563" i="1"/>
  <c r="AD563" i="1"/>
  <c r="U564" i="1"/>
  <c r="V564" i="1"/>
  <c r="W564" i="1"/>
  <c r="X564" i="1"/>
  <c r="Y564" i="1"/>
  <c r="Z564" i="1"/>
  <c r="AA564" i="1"/>
  <c r="AB564" i="1"/>
  <c r="AC564" i="1"/>
  <c r="AD564" i="1"/>
  <c r="U565" i="1"/>
  <c r="V565" i="1"/>
  <c r="W565" i="1"/>
  <c r="X565" i="1"/>
  <c r="Y565" i="1"/>
  <c r="Z565" i="1"/>
  <c r="AA565" i="1"/>
  <c r="AB565" i="1"/>
  <c r="AC565" i="1"/>
  <c r="AD565" i="1"/>
  <c r="U566" i="1"/>
  <c r="V566" i="1"/>
  <c r="W566" i="1"/>
  <c r="X566" i="1"/>
  <c r="Y566" i="1"/>
  <c r="Z566" i="1"/>
  <c r="AA566" i="1"/>
  <c r="AB566" i="1"/>
  <c r="AC566" i="1"/>
  <c r="AD566" i="1"/>
  <c r="U567" i="1"/>
  <c r="V567" i="1"/>
  <c r="W567" i="1"/>
  <c r="X567" i="1"/>
  <c r="Y567" i="1"/>
  <c r="Z567" i="1"/>
  <c r="AA567" i="1"/>
  <c r="AB567" i="1"/>
  <c r="AC567" i="1"/>
  <c r="AD567" i="1"/>
  <c r="U568" i="1"/>
  <c r="V568" i="1"/>
  <c r="W568" i="1"/>
  <c r="X568" i="1"/>
  <c r="Y568" i="1"/>
  <c r="Z568" i="1"/>
  <c r="AA568" i="1"/>
  <c r="AB568" i="1"/>
  <c r="AC568" i="1"/>
  <c r="AD568" i="1"/>
  <c r="U569" i="1"/>
  <c r="V569" i="1"/>
  <c r="W569" i="1"/>
  <c r="X569" i="1"/>
  <c r="Y569" i="1"/>
  <c r="Z569" i="1"/>
  <c r="AA569" i="1"/>
  <c r="AB569" i="1"/>
  <c r="AC569" i="1"/>
  <c r="AD569" i="1"/>
  <c r="U570" i="1"/>
  <c r="V570" i="1"/>
  <c r="W570" i="1"/>
  <c r="X570" i="1"/>
  <c r="Y570" i="1"/>
  <c r="Z570" i="1"/>
  <c r="AA570" i="1"/>
  <c r="AB570" i="1"/>
  <c r="AC570" i="1"/>
  <c r="AD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Z572" i="1"/>
  <c r="AA572" i="1"/>
  <c r="AB572" i="1"/>
  <c r="AC572" i="1"/>
  <c r="AD572" i="1"/>
  <c r="U573" i="1"/>
  <c r="V573" i="1"/>
  <c r="W573" i="1"/>
  <c r="X573" i="1"/>
  <c r="Y573" i="1"/>
  <c r="Z573" i="1"/>
  <c r="AA573" i="1"/>
  <c r="AB573" i="1"/>
  <c r="AC573" i="1"/>
  <c r="AD573" i="1"/>
  <c r="U574" i="1"/>
  <c r="V574" i="1"/>
  <c r="W574" i="1"/>
  <c r="X574" i="1"/>
  <c r="Y574" i="1"/>
  <c r="Z574" i="1"/>
  <c r="AA574" i="1"/>
  <c r="AB574" i="1"/>
  <c r="AC574" i="1"/>
  <c r="AD574" i="1"/>
  <c r="U575" i="1"/>
  <c r="V575" i="1"/>
  <c r="W575" i="1"/>
  <c r="X575" i="1"/>
  <c r="Y575" i="1"/>
  <c r="Z575" i="1"/>
  <c r="AA575" i="1"/>
  <c r="AB575" i="1"/>
  <c r="AC575" i="1"/>
  <c r="AD575" i="1"/>
  <c r="U576" i="1"/>
  <c r="V576" i="1"/>
  <c r="W576" i="1"/>
  <c r="X576" i="1"/>
  <c r="Y576" i="1"/>
  <c r="Z576" i="1"/>
  <c r="AA576" i="1"/>
  <c r="AB576" i="1"/>
  <c r="AC576" i="1"/>
  <c r="AD576" i="1"/>
  <c r="U577" i="1"/>
  <c r="V577" i="1"/>
  <c r="W577" i="1"/>
  <c r="X577" i="1"/>
  <c r="Y577" i="1"/>
  <c r="Z577" i="1"/>
  <c r="AA577" i="1"/>
  <c r="AB577" i="1"/>
  <c r="AC577" i="1"/>
  <c r="AD577" i="1"/>
  <c r="U578" i="1"/>
  <c r="V578" i="1"/>
  <c r="W578" i="1"/>
  <c r="X578" i="1"/>
  <c r="Y578" i="1"/>
  <c r="Z578" i="1"/>
  <c r="AA578" i="1"/>
  <c r="AB578" i="1"/>
  <c r="AC578" i="1"/>
  <c r="AD578" i="1"/>
  <c r="U579" i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AD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U627" i="1"/>
  <c r="V627" i="1"/>
  <c r="W627" i="1"/>
  <c r="X627" i="1"/>
  <c r="Y627" i="1"/>
  <c r="Z627" i="1"/>
  <c r="AA627" i="1"/>
  <c r="AB627" i="1"/>
  <c r="AC627" i="1"/>
  <c r="AD627" i="1"/>
  <c r="U628" i="1"/>
  <c r="V628" i="1"/>
  <c r="W628" i="1"/>
  <c r="X628" i="1"/>
  <c r="Y628" i="1"/>
  <c r="Z628" i="1"/>
  <c r="AA628" i="1"/>
  <c r="AB628" i="1"/>
  <c r="AC628" i="1"/>
  <c r="AD628" i="1"/>
  <c r="U629" i="1"/>
  <c r="V629" i="1"/>
  <c r="W629" i="1"/>
  <c r="X629" i="1"/>
  <c r="Y629" i="1"/>
  <c r="Z629" i="1"/>
  <c r="AA629" i="1"/>
  <c r="AB629" i="1"/>
  <c r="AC629" i="1"/>
  <c r="AD629" i="1"/>
  <c r="U630" i="1"/>
  <c r="V630" i="1"/>
  <c r="W630" i="1"/>
  <c r="X630" i="1"/>
  <c r="Y630" i="1"/>
  <c r="Z630" i="1"/>
  <c r="AA630" i="1"/>
  <c r="AB630" i="1"/>
  <c r="AC630" i="1"/>
  <c r="AD630" i="1"/>
  <c r="U631" i="1"/>
  <c r="V631" i="1"/>
  <c r="W631" i="1"/>
  <c r="X631" i="1"/>
  <c r="Y631" i="1"/>
  <c r="Z631" i="1"/>
  <c r="AA631" i="1"/>
  <c r="AB631" i="1"/>
  <c r="AC631" i="1"/>
  <c r="AD631" i="1"/>
  <c r="U632" i="1"/>
  <c r="V632" i="1"/>
  <c r="W632" i="1"/>
  <c r="X632" i="1"/>
  <c r="Y632" i="1"/>
  <c r="Z632" i="1"/>
  <c r="AA632" i="1"/>
  <c r="AB632" i="1"/>
  <c r="AC632" i="1"/>
  <c r="AD632" i="1"/>
  <c r="U633" i="1"/>
  <c r="V633" i="1"/>
  <c r="W633" i="1"/>
  <c r="X633" i="1"/>
  <c r="Y633" i="1"/>
  <c r="Z633" i="1"/>
  <c r="AA633" i="1"/>
  <c r="AB633" i="1"/>
  <c r="AC633" i="1"/>
  <c r="AD633" i="1"/>
  <c r="U634" i="1"/>
  <c r="V634" i="1"/>
  <c r="W634" i="1"/>
  <c r="X634" i="1"/>
  <c r="Y634" i="1"/>
  <c r="Z634" i="1"/>
  <c r="AA634" i="1"/>
  <c r="AB634" i="1"/>
  <c r="AC634" i="1"/>
  <c r="AD634" i="1"/>
  <c r="U635" i="1"/>
  <c r="V635" i="1"/>
  <c r="W635" i="1"/>
  <c r="X635" i="1"/>
  <c r="Y635" i="1"/>
  <c r="Z635" i="1"/>
  <c r="AA635" i="1"/>
  <c r="AB635" i="1"/>
  <c r="AC635" i="1"/>
  <c r="AD635" i="1"/>
  <c r="U636" i="1"/>
  <c r="V636" i="1"/>
  <c r="W636" i="1"/>
  <c r="X636" i="1"/>
  <c r="Y636" i="1"/>
  <c r="Z636" i="1"/>
  <c r="AA636" i="1"/>
  <c r="AB636" i="1"/>
  <c r="AC636" i="1"/>
  <c r="AD636" i="1"/>
  <c r="U637" i="1"/>
  <c r="V637" i="1"/>
  <c r="W637" i="1"/>
  <c r="X637" i="1"/>
  <c r="Y637" i="1"/>
  <c r="Z637" i="1"/>
  <c r="AA637" i="1"/>
  <c r="AB637" i="1"/>
  <c r="AC637" i="1"/>
  <c r="AD637" i="1"/>
  <c r="U638" i="1"/>
  <c r="V638" i="1"/>
  <c r="W638" i="1"/>
  <c r="X638" i="1"/>
  <c r="Y638" i="1"/>
  <c r="Z638" i="1"/>
  <c r="AA638" i="1"/>
  <c r="AB638" i="1"/>
  <c r="AC638" i="1"/>
  <c r="AD638" i="1"/>
  <c r="U639" i="1"/>
  <c r="V639" i="1"/>
  <c r="W639" i="1"/>
  <c r="X639" i="1"/>
  <c r="Y639" i="1"/>
  <c r="Z639" i="1"/>
  <c r="AA639" i="1"/>
  <c r="AB639" i="1"/>
  <c r="AC639" i="1"/>
  <c r="AD639" i="1"/>
  <c r="U640" i="1"/>
  <c r="V640" i="1"/>
  <c r="W640" i="1"/>
  <c r="X640" i="1"/>
  <c r="Y640" i="1"/>
  <c r="Z640" i="1"/>
  <c r="AA640" i="1"/>
  <c r="AB640" i="1"/>
  <c r="AC640" i="1"/>
  <c r="AD640" i="1"/>
  <c r="U641" i="1"/>
  <c r="V641" i="1"/>
  <c r="W641" i="1"/>
  <c r="X641" i="1"/>
  <c r="Y641" i="1"/>
  <c r="Z641" i="1"/>
  <c r="AA641" i="1"/>
  <c r="AB641" i="1"/>
  <c r="AC641" i="1"/>
  <c r="AD641" i="1"/>
  <c r="U642" i="1"/>
  <c r="V642" i="1"/>
  <c r="W642" i="1"/>
  <c r="X642" i="1"/>
  <c r="Y642" i="1"/>
  <c r="Z642" i="1"/>
  <c r="AA642" i="1"/>
  <c r="AB642" i="1"/>
  <c r="AC642" i="1"/>
  <c r="AD642" i="1"/>
  <c r="U643" i="1"/>
  <c r="V643" i="1"/>
  <c r="W643" i="1"/>
  <c r="X643" i="1"/>
  <c r="Y643" i="1"/>
  <c r="Z643" i="1"/>
  <c r="AA643" i="1"/>
  <c r="AB643" i="1"/>
  <c r="AC643" i="1"/>
  <c r="AD643" i="1"/>
  <c r="U644" i="1"/>
  <c r="V644" i="1"/>
  <c r="W644" i="1"/>
  <c r="X644" i="1"/>
  <c r="Y644" i="1"/>
  <c r="Z644" i="1"/>
  <c r="AA644" i="1"/>
  <c r="AB644" i="1"/>
  <c r="AC644" i="1"/>
  <c r="AD644" i="1"/>
  <c r="U645" i="1"/>
  <c r="V645" i="1"/>
  <c r="W645" i="1"/>
  <c r="X645" i="1"/>
  <c r="Y645" i="1"/>
  <c r="Z645" i="1"/>
  <c r="AA645" i="1"/>
  <c r="AB645" i="1"/>
  <c r="AC645" i="1"/>
  <c r="AD645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329" i="1"/>
  <c r="T403" i="1" l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01" i="1"/>
  <c r="T402" i="1"/>
  <c r="T396" i="1"/>
  <c r="T397" i="1"/>
  <c r="T398" i="1"/>
  <c r="T399" i="1"/>
  <c r="T400" i="1"/>
  <c r="T330" i="1"/>
  <c r="T324" i="1" s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<sst xmlns="http://schemas.openxmlformats.org/spreadsheetml/2006/main" count="20" uniqueCount="20">
  <si>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</si>
  <si>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</si>
  <si>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</si>
  <si>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</si>
  <si>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</si>
  <si>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</si>
  <si>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</si>
  <si>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</si>
  <si>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</si>
  <si>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</si>
  <si>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</si>
  <si>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</si>
  <si>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</si>
  <si>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</si>
  <si>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</si>
  <si>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</si>
  <si>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Diameters (mm)</t>
  </si>
  <si>
    <t>Unit cost (€/m)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</si>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</sst>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Modena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Hoja1!$B$4:$B$25</c:f>
              <c:numCache>
                <c:formatCode>General</c:formatCode>
                <c:ptCount val="22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</c:numCache>
            </c:numRef>
          </c:xVal>
          <c:yVal>
            <c:numRef>
              <c:f>Hoja1!$C$4:$C$25</c:f>
              <c:numCache>
                <c:formatCode>0.0</c:formatCode>
                <c:ptCount val="22"/>
                <c:pt idx="0">
                  <c:v>27.7</c:v>
                </c:pt>
                <c:pt idx="1">
                  <c:v>38</c:v>
                </c:pt>
                <c:pt idx="2">
                  <c:v>40.5</c:v>
                </c:pt>
                <c:pt idx="3">
                  <c:v>55.4</c:v>
                </c:pt>
                <c:pt idx="4">
                  <c:v>75</c:v>
                </c:pt>
                <c:pt idx="5">
                  <c:v>92.4</c:v>
                </c:pt>
                <c:pt idx="6">
                  <c:v>123.1</c:v>
                </c:pt>
                <c:pt idx="7">
                  <c:v>141.9</c:v>
                </c:pt>
                <c:pt idx="8">
                  <c:v>169.3</c:v>
                </c:pt>
                <c:pt idx="9">
                  <c:v>191.5</c:v>
                </c:pt>
                <c:pt idx="10">
                  <c:v>246</c:v>
                </c:pt>
                <c:pt idx="11">
                  <c:v>319.60000000000002</c:v>
                </c:pt>
                <c:pt idx="12">
                  <c:v>391.1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(€/m)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Modena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Hoja1!$T$324:$AD$324</c:f>
              <c:numCache>
                <c:formatCode>"$"\ #,##0</c:formatCode>
                <c:ptCount val="11"/>
                <c:pt idx="0">
                  <c:v>2788380.2081537498</c:v>
                </c:pt>
                <c:pt idx="1">
                  <c:v>3086318.0010308796</c:v>
                </c:pt>
                <c:pt idx="2">
                  <c:v>3100255.8708479349</c:v>
                </c:pt>
                <c:pt idx="3">
                  <c:v>5213383.6554595809</c:v>
                </c:pt>
                <c:pt idx="4">
                  <c:v>7485295.7956382046</c:v>
                </c:pt>
                <c:pt idx="5">
                  <c:v>9441363.5459067449</c:v>
                </c:pt>
                <c:pt idx="6">
                  <c:v>9697618.2054246645</c:v>
                </c:pt>
                <c:pt idx="7">
                  <c:v>10448762.982511584</c:v>
                </c:pt>
                <c:pt idx="8">
                  <c:v>10838406.226573266</c:v>
                </c:pt>
                <c:pt idx="9">
                  <c:v>11658015.149664581</c:v>
                </c:pt>
                <c:pt idx="10">
                  <c:v>12244503.112359045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71436</xdr:rowOff>
    </xdr:from>
    <xdr:to>
      <xdr:col>16</xdr:col>
      <xdr:colOff>514349</xdr:colOff>
      <xdr:row>24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257173</xdr:colOff>
      <xdr:row>25</xdr:row>
      <xdr:rowOff>142875</xdr:rowOff>
    </xdr:from>
    <xdr:to>
      <xdr:col>17</xdr:col>
      <xdr:colOff>390524</xdr:colOff>
      <xdr:row>47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5"/>
  <sheetViews>
    <sheetView tabSelected="1" topLeftCell="T319" zoomScaleNormal="100" workbookViewId="0">
      <selection activeCell="T328" sqref="T328:AD328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30" width="14" bestFit="1" customWidth="1"/>
    <col min="31" max="31" width="15" bestFit="1" customWidth="1"/>
  </cols>
  <sheetData>
    <row r="1" spans="1:43" x14ac:dyDescent="0.25">
      <c r="A1">
        <f>COUNT(B4:B16)</f>
        <v>13</v>
      </c>
      <c r="B1">
        <f>COUNT(R7:R323)</f>
        <v>317</v>
      </c>
    </row>
    <row r="2" spans="1:43" x14ac:dyDescent="0.25">
      <c r="S2" s="4" t="s">
        <v>18</v>
      </c>
      <c r="T2" s="15">
        <f>AVERAGE(T7:T323)</f>
        <v>139.43217665615143</v>
      </c>
      <c r="U2" s="15">
        <f t="shared" ref="U2:AD2" si="0">AVERAGE(U7:U323)</f>
        <v>140.45741324921136</v>
      </c>
      <c r="V2" s="15">
        <f t="shared" si="0"/>
        <v>141.32492113564669</v>
      </c>
      <c r="W2" s="15">
        <f t="shared" si="0"/>
        <v>219.32176656151421</v>
      </c>
      <c r="X2" s="15">
        <f t="shared" si="0"/>
        <v>285.25236593059935</v>
      </c>
      <c r="Y2" s="15">
        <f t="shared" si="0"/>
        <v>365.77287066246055</v>
      </c>
      <c r="Z2" s="15">
        <f t="shared" si="0"/>
        <v>367.19242902208202</v>
      </c>
      <c r="AA2" s="15">
        <f t="shared" si="0"/>
        <v>392.74447949526814</v>
      </c>
      <c r="AB2" s="15">
        <f t="shared" si="0"/>
        <v>411.67192429022083</v>
      </c>
      <c r="AC2" s="15">
        <f t="shared" si="0"/>
        <v>431.30914826498423</v>
      </c>
      <c r="AD2" s="15">
        <f t="shared" si="0"/>
        <v>448.65930599369085</v>
      </c>
    </row>
    <row r="3" spans="1:43" x14ac:dyDescent="0.25">
      <c r="B3" s="1" t="s">
        <v>15</v>
      </c>
      <c r="C3" s="1" t="s">
        <v>17</v>
      </c>
      <c r="S3" s="4" t="s">
        <v>19</v>
      </c>
      <c r="T3" s="3">
        <f>_xlfn.STDEV.S(T7:T323)</f>
        <v>87.481422834412399</v>
      </c>
      <c r="U3" s="3">
        <f t="shared" ref="U3:AD3" si="1">_xlfn.STDEV.S(U7:U323)</f>
        <v>69.023676800865445</v>
      </c>
      <c r="V3" s="3">
        <f t="shared" si="1"/>
        <v>72.612713194577282</v>
      </c>
      <c r="W3" s="3">
        <f t="shared" si="1"/>
        <v>168.20938183894955</v>
      </c>
      <c r="X3" s="3">
        <f t="shared" si="1"/>
        <v>195.20907171417838</v>
      </c>
      <c r="Y3" s="3">
        <f t="shared" si="1"/>
        <v>200.27580387081284</v>
      </c>
      <c r="Z3" s="3">
        <f t="shared" si="1"/>
        <v>192.05996279700648</v>
      </c>
      <c r="AA3" s="3">
        <f t="shared" si="1"/>
        <v>205.21918124472842</v>
      </c>
      <c r="AB3" s="3">
        <f t="shared" si="1"/>
        <v>209.66982694110578</v>
      </c>
      <c r="AC3" s="3">
        <f t="shared" si="1"/>
        <v>222.15950837828174</v>
      </c>
      <c r="AD3" s="3">
        <f t="shared" si="1"/>
        <v>230.79770311423806</v>
      </c>
    </row>
    <row r="4" spans="1:43" x14ac:dyDescent="0.25">
      <c r="B4" s="10">
        <v>100</v>
      </c>
      <c r="C4" s="11">
        <v>27.7</v>
      </c>
    </row>
    <row r="5" spans="1:43" x14ac:dyDescent="0.25">
      <c r="B5" s="10">
        <v>125</v>
      </c>
      <c r="C5" s="11">
        <v>38</v>
      </c>
      <c r="T5" s="16" t="s">
        <v>16</v>
      </c>
      <c r="U5" s="17"/>
      <c r="V5" s="17"/>
      <c r="W5" s="17"/>
      <c r="X5" s="17"/>
      <c r="Y5" s="17"/>
      <c r="Z5" s="17"/>
      <c r="AA5" s="17"/>
      <c r="AB5" s="17"/>
      <c r="AC5" s="17"/>
      <c r="AD5" s="18"/>
    </row>
    <row r="6" spans="1:43" x14ac:dyDescent="0.25">
      <c r="B6" s="10">
        <v>150</v>
      </c>
      <c r="C6" s="11">
        <v>40.5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10">
        <v>200</v>
      </c>
      <c r="C7" s="11">
        <v>55.4</v>
      </c>
      <c r="R7" s="2">
        <v>1</v>
      </c>
      <c r="S7" s="7">
        <v>46.84</v>
      </c>
      <c r="T7" s="3">
        <v>125</v>
      </c>
      <c r="U7" s="3">
        <v>150</v>
      </c>
      <c r="V7" s="3">
        <v>150</v>
      </c>
      <c r="W7" s="3">
        <v>150</v>
      </c>
      <c r="X7" s="3">
        <v>700</v>
      </c>
      <c r="Y7" s="3">
        <v>200</v>
      </c>
      <c r="Z7" s="3">
        <v>400</v>
      </c>
      <c r="AA7" s="3">
        <v>500</v>
      </c>
      <c r="AB7" s="3">
        <v>500</v>
      </c>
      <c r="AC7" s="3">
        <v>500</v>
      </c>
      <c r="AD7" s="3">
        <v>500</v>
      </c>
    </row>
    <row r="8" spans="1:43" x14ac:dyDescent="0.25">
      <c r="B8" s="10">
        <v>250</v>
      </c>
      <c r="C8" s="11">
        <v>75</v>
      </c>
      <c r="R8" s="2">
        <v>2</v>
      </c>
      <c r="S8" s="7">
        <v>267.68</v>
      </c>
      <c r="T8" s="3">
        <v>100</v>
      </c>
      <c r="U8" s="3">
        <v>150</v>
      </c>
      <c r="V8" s="3">
        <v>150</v>
      </c>
      <c r="W8" s="3">
        <v>300</v>
      </c>
      <c r="X8" s="3">
        <v>450</v>
      </c>
      <c r="Y8" s="3">
        <v>450</v>
      </c>
      <c r="Z8" s="3">
        <v>500</v>
      </c>
      <c r="AA8" s="3">
        <v>500</v>
      </c>
      <c r="AB8" s="3">
        <v>500</v>
      </c>
      <c r="AC8" s="3">
        <v>500</v>
      </c>
      <c r="AD8" s="3">
        <v>500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10">
        <v>300</v>
      </c>
      <c r="C9" s="11">
        <v>92.4</v>
      </c>
      <c r="R9" s="2">
        <v>3</v>
      </c>
      <c r="S9" s="7">
        <v>541.07000000000005</v>
      </c>
      <c r="T9" s="3">
        <v>100</v>
      </c>
      <c r="U9" s="3">
        <v>150</v>
      </c>
      <c r="V9" s="3">
        <v>150</v>
      </c>
      <c r="W9" s="3">
        <v>100</v>
      </c>
      <c r="X9" s="3">
        <v>150</v>
      </c>
      <c r="Y9" s="3">
        <v>700</v>
      </c>
      <c r="Z9" s="3">
        <v>125</v>
      </c>
      <c r="AA9" s="3">
        <v>450</v>
      </c>
      <c r="AB9" s="3">
        <v>450</v>
      </c>
      <c r="AC9" s="3">
        <v>450</v>
      </c>
      <c r="AD9" s="3">
        <v>450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10">
        <v>350</v>
      </c>
      <c r="C10" s="11">
        <v>123.1</v>
      </c>
      <c r="R10" s="2">
        <v>4</v>
      </c>
      <c r="S10" s="7">
        <v>542.29</v>
      </c>
      <c r="T10" s="3">
        <v>100</v>
      </c>
      <c r="U10" s="3">
        <v>150</v>
      </c>
      <c r="V10" s="3">
        <v>150</v>
      </c>
      <c r="W10" s="3">
        <v>100</v>
      </c>
      <c r="X10" s="3">
        <v>200</v>
      </c>
      <c r="Y10" s="3">
        <v>250</v>
      </c>
      <c r="Z10" s="3">
        <v>350</v>
      </c>
      <c r="AA10" s="3">
        <v>350</v>
      </c>
      <c r="AB10" s="3">
        <v>350</v>
      </c>
      <c r="AC10" s="3">
        <v>350</v>
      </c>
      <c r="AD10" s="3">
        <v>350</v>
      </c>
    </row>
    <row r="11" spans="1:43" x14ac:dyDescent="0.25">
      <c r="B11" s="10">
        <v>400</v>
      </c>
      <c r="C11" s="11">
        <v>141.9</v>
      </c>
      <c r="R11" s="2">
        <v>5</v>
      </c>
      <c r="S11" s="7">
        <v>404.72</v>
      </c>
      <c r="T11" s="3">
        <v>100</v>
      </c>
      <c r="U11" s="3">
        <v>150</v>
      </c>
      <c r="V11" s="3">
        <v>100</v>
      </c>
      <c r="W11" s="3">
        <v>100</v>
      </c>
      <c r="X11" s="3">
        <v>400</v>
      </c>
      <c r="Y11" s="3">
        <v>700</v>
      </c>
      <c r="Z11" s="3">
        <v>250</v>
      </c>
      <c r="AA11" s="3">
        <v>250</v>
      </c>
      <c r="AB11" s="3">
        <v>250</v>
      </c>
      <c r="AC11" s="3">
        <v>250</v>
      </c>
      <c r="AD11" s="3">
        <v>250</v>
      </c>
    </row>
    <row r="12" spans="1:43" x14ac:dyDescent="0.25">
      <c r="B12" s="10">
        <v>450</v>
      </c>
      <c r="C12" s="11">
        <v>169.3</v>
      </c>
      <c r="R12" s="2">
        <v>6</v>
      </c>
      <c r="S12" s="7">
        <v>151.66999999999999</v>
      </c>
      <c r="T12" s="3">
        <v>100</v>
      </c>
      <c r="U12" s="3">
        <v>100</v>
      </c>
      <c r="V12" s="3">
        <v>150</v>
      </c>
      <c r="W12" s="3">
        <v>100</v>
      </c>
      <c r="X12" s="3">
        <v>150</v>
      </c>
      <c r="Y12" s="3">
        <v>450</v>
      </c>
      <c r="Z12" s="3">
        <v>600</v>
      </c>
      <c r="AA12" s="3">
        <v>600</v>
      </c>
      <c r="AB12" s="3">
        <v>600</v>
      </c>
      <c r="AC12" s="3">
        <v>600</v>
      </c>
      <c r="AD12" s="3">
        <v>600</v>
      </c>
    </row>
    <row r="13" spans="1:43" x14ac:dyDescent="0.25">
      <c r="B13" s="10">
        <v>500</v>
      </c>
      <c r="C13" s="11">
        <v>191.5</v>
      </c>
      <c r="R13" s="2">
        <v>7</v>
      </c>
      <c r="S13" s="7">
        <v>341.57</v>
      </c>
      <c r="T13" s="3">
        <v>100</v>
      </c>
      <c r="U13" s="3">
        <v>100</v>
      </c>
      <c r="V13" s="3">
        <v>150</v>
      </c>
      <c r="W13" s="3">
        <v>100</v>
      </c>
      <c r="X13" s="3">
        <v>100</v>
      </c>
      <c r="Y13" s="3">
        <v>450</v>
      </c>
      <c r="Z13" s="3">
        <v>125</v>
      </c>
      <c r="AA13" s="3">
        <v>125</v>
      </c>
      <c r="AB13" s="3">
        <v>125</v>
      </c>
      <c r="AC13" s="3">
        <v>125</v>
      </c>
      <c r="AD13" s="3">
        <v>125</v>
      </c>
    </row>
    <row r="14" spans="1:43" x14ac:dyDescent="0.25">
      <c r="B14" s="10">
        <v>600</v>
      </c>
      <c r="C14" s="11">
        <v>246</v>
      </c>
      <c r="R14" s="2">
        <v>8</v>
      </c>
      <c r="S14" s="7">
        <v>39.909999999999997</v>
      </c>
      <c r="T14" s="3">
        <v>100</v>
      </c>
      <c r="U14" s="3">
        <v>150</v>
      </c>
      <c r="V14" s="3">
        <v>150</v>
      </c>
      <c r="W14" s="3">
        <v>150</v>
      </c>
      <c r="X14" s="3">
        <v>100</v>
      </c>
      <c r="Y14" s="3">
        <v>100</v>
      </c>
      <c r="Z14" s="3">
        <v>125</v>
      </c>
      <c r="AA14" s="3">
        <v>800</v>
      </c>
      <c r="AB14" s="3">
        <v>800</v>
      </c>
      <c r="AC14" s="3">
        <v>800</v>
      </c>
      <c r="AD14" s="3">
        <v>800</v>
      </c>
    </row>
    <row r="15" spans="1:43" x14ac:dyDescent="0.25">
      <c r="B15" s="10">
        <v>700</v>
      </c>
      <c r="C15" s="11">
        <v>319.60000000000002</v>
      </c>
      <c r="R15" s="2">
        <v>9</v>
      </c>
      <c r="S15" s="7">
        <v>269.73</v>
      </c>
      <c r="T15" s="3">
        <v>100</v>
      </c>
      <c r="U15" s="3">
        <v>400</v>
      </c>
      <c r="V15" s="3">
        <v>400</v>
      </c>
      <c r="W15" s="3">
        <v>400</v>
      </c>
      <c r="X15" s="3">
        <v>400</v>
      </c>
      <c r="Y15" s="3">
        <v>250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</row>
    <row r="16" spans="1:43" x14ac:dyDescent="0.25">
      <c r="B16" s="10">
        <v>800</v>
      </c>
      <c r="C16" s="11">
        <v>391.1</v>
      </c>
      <c r="R16" s="2">
        <v>10</v>
      </c>
      <c r="S16" s="7">
        <v>45.92</v>
      </c>
      <c r="T16" s="3">
        <v>100</v>
      </c>
      <c r="U16" s="3">
        <v>150</v>
      </c>
      <c r="V16" s="3">
        <v>150</v>
      </c>
      <c r="W16" s="3">
        <v>500</v>
      </c>
      <c r="X16" s="3">
        <v>400</v>
      </c>
      <c r="Y16" s="3">
        <v>700</v>
      </c>
      <c r="Z16" s="3">
        <v>250</v>
      </c>
      <c r="AA16" s="3">
        <v>250</v>
      </c>
      <c r="AB16" s="3">
        <v>250</v>
      </c>
      <c r="AC16" s="3">
        <v>250</v>
      </c>
      <c r="AD16" s="3">
        <v>250</v>
      </c>
    </row>
    <row r="17" spans="2:43" x14ac:dyDescent="0.25">
      <c r="B17" s="12"/>
      <c r="C17" s="13"/>
      <c r="R17" s="2">
        <v>11</v>
      </c>
      <c r="S17" s="7">
        <v>890.09</v>
      </c>
      <c r="T17" s="3">
        <v>100</v>
      </c>
      <c r="U17" s="3">
        <v>350</v>
      </c>
      <c r="V17" s="3">
        <v>350</v>
      </c>
      <c r="W17" s="3">
        <v>600</v>
      </c>
      <c r="X17" s="3">
        <v>450</v>
      </c>
      <c r="Y17" s="3">
        <v>500</v>
      </c>
      <c r="Z17" s="3">
        <v>400</v>
      </c>
      <c r="AA17" s="3">
        <v>450</v>
      </c>
      <c r="AB17" s="3">
        <v>450</v>
      </c>
      <c r="AC17" s="3">
        <v>450</v>
      </c>
      <c r="AD17" s="3">
        <v>450</v>
      </c>
    </row>
    <row r="18" spans="2:43" x14ac:dyDescent="0.25">
      <c r="B18" s="12"/>
      <c r="C18" s="13"/>
      <c r="R18" s="2">
        <v>12</v>
      </c>
      <c r="S18" s="7">
        <v>33.79</v>
      </c>
      <c r="T18" s="3">
        <v>100</v>
      </c>
      <c r="U18" s="3">
        <v>500</v>
      </c>
      <c r="V18" s="3">
        <v>150</v>
      </c>
      <c r="W18" s="3">
        <v>400</v>
      </c>
      <c r="X18" s="3">
        <v>150</v>
      </c>
      <c r="Y18" s="3">
        <v>125</v>
      </c>
      <c r="Z18" s="3">
        <v>450</v>
      </c>
      <c r="AA18" s="3">
        <v>450</v>
      </c>
      <c r="AB18" s="3">
        <v>450</v>
      </c>
      <c r="AC18" s="3">
        <v>450</v>
      </c>
      <c r="AD18" s="3">
        <v>450</v>
      </c>
    </row>
    <row r="19" spans="2:43" x14ac:dyDescent="0.25">
      <c r="B19" s="12"/>
      <c r="C19" s="13"/>
      <c r="R19" s="2">
        <v>13</v>
      </c>
      <c r="S19" s="7">
        <v>6.03</v>
      </c>
      <c r="T19" s="3">
        <v>100</v>
      </c>
      <c r="U19" s="3">
        <v>100</v>
      </c>
      <c r="V19" s="3">
        <v>100</v>
      </c>
      <c r="W19" s="3">
        <v>250</v>
      </c>
      <c r="X19" s="3">
        <v>450</v>
      </c>
      <c r="Y19" s="3">
        <v>600</v>
      </c>
      <c r="Z19" s="3">
        <v>150</v>
      </c>
      <c r="AA19" s="3">
        <v>150</v>
      </c>
      <c r="AB19" s="3">
        <v>150</v>
      </c>
      <c r="AC19" s="3">
        <v>150</v>
      </c>
      <c r="AD19" s="3">
        <v>150</v>
      </c>
    </row>
    <row r="20" spans="2:43" x14ac:dyDescent="0.25">
      <c r="B20" s="12"/>
      <c r="C20" s="13"/>
      <c r="R20" s="2">
        <v>14</v>
      </c>
      <c r="S20" s="7">
        <v>367.92</v>
      </c>
      <c r="T20" s="3">
        <v>100</v>
      </c>
      <c r="U20" s="3">
        <v>100</v>
      </c>
      <c r="V20" s="3">
        <v>150</v>
      </c>
      <c r="W20" s="3">
        <v>150</v>
      </c>
      <c r="X20" s="3">
        <v>800</v>
      </c>
      <c r="Y20" s="3">
        <v>600</v>
      </c>
      <c r="Z20" s="3">
        <v>150</v>
      </c>
      <c r="AA20" s="3">
        <v>500</v>
      </c>
      <c r="AB20" s="3">
        <v>500</v>
      </c>
      <c r="AC20" s="3">
        <v>500</v>
      </c>
      <c r="AD20" s="3">
        <v>500</v>
      </c>
      <c r="AG20" s="6"/>
      <c r="AH20" s="6"/>
    </row>
    <row r="21" spans="2:43" x14ac:dyDescent="0.25">
      <c r="B21" s="12"/>
      <c r="C21" s="13"/>
      <c r="R21" s="2">
        <v>15</v>
      </c>
      <c r="S21" s="7">
        <v>97.66</v>
      </c>
      <c r="T21" s="3">
        <v>100</v>
      </c>
      <c r="U21" s="3">
        <v>100</v>
      </c>
      <c r="V21" s="3">
        <v>150</v>
      </c>
      <c r="W21" s="3">
        <v>150</v>
      </c>
      <c r="X21" s="3">
        <v>300</v>
      </c>
      <c r="Y21" s="3">
        <v>150</v>
      </c>
      <c r="Z21" s="3">
        <v>350</v>
      </c>
      <c r="AA21" s="3">
        <v>700</v>
      </c>
      <c r="AB21" s="3">
        <v>700</v>
      </c>
      <c r="AC21" s="3">
        <v>700</v>
      </c>
      <c r="AD21" s="3">
        <v>700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2:43" x14ac:dyDescent="0.25">
      <c r="B22" s="12"/>
      <c r="C22" s="13"/>
      <c r="R22" s="2">
        <v>16</v>
      </c>
      <c r="S22" s="7">
        <v>322.19</v>
      </c>
      <c r="T22" s="3">
        <v>100</v>
      </c>
      <c r="U22" s="3">
        <v>100</v>
      </c>
      <c r="V22" s="3">
        <v>150</v>
      </c>
      <c r="W22" s="3">
        <v>100</v>
      </c>
      <c r="X22" s="3">
        <v>350</v>
      </c>
      <c r="Y22" s="3">
        <v>600</v>
      </c>
      <c r="Z22" s="3">
        <v>350</v>
      </c>
      <c r="AA22" s="3">
        <v>350</v>
      </c>
      <c r="AB22" s="3">
        <v>350</v>
      </c>
      <c r="AC22" s="3">
        <v>350</v>
      </c>
      <c r="AD22" s="3">
        <v>350</v>
      </c>
    </row>
    <row r="23" spans="2:43" x14ac:dyDescent="0.25">
      <c r="B23" s="8"/>
      <c r="C23" s="9"/>
      <c r="R23" s="2">
        <v>17</v>
      </c>
      <c r="S23" s="7">
        <v>359.48</v>
      </c>
      <c r="T23" s="3">
        <v>100</v>
      </c>
      <c r="U23" s="3">
        <v>100</v>
      </c>
      <c r="V23" s="3">
        <v>100</v>
      </c>
      <c r="W23" s="3">
        <v>400</v>
      </c>
      <c r="X23" s="3">
        <v>100</v>
      </c>
      <c r="Y23" s="3">
        <v>450</v>
      </c>
      <c r="Z23" s="3">
        <v>125</v>
      </c>
      <c r="AA23" s="3">
        <v>125</v>
      </c>
      <c r="AB23" s="3">
        <v>125</v>
      </c>
      <c r="AC23" s="3">
        <v>125</v>
      </c>
      <c r="AD23" s="3">
        <v>125</v>
      </c>
    </row>
    <row r="24" spans="2:43" x14ac:dyDescent="0.25">
      <c r="B24" s="8"/>
      <c r="C24" s="9"/>
      <c r="R24" s="2">
        <v>18</v>
      </c>
      <c r="S24" s="7">
        <v>199.59</v>
      </c>
      <c r="T24" s="3">
        <v>100</v>
      </c>
      <c r="U24" s="3">
        <v>150</v>
      </c>
      <c r="V24" s="3">
        <v>150</v>
      </c>
      <c r="W24" s="3">
        <v>150</v>
      </c>
      <c r="X24" s="3">
        <v>450</v>
      </c>
      <c r="Y24" s="3">
        <v>300</v>
      </c>
      <c r="Z24" s="3">
        <v>400</v>
      </c>
      <c r="AA24" s="3">
        <v>400</v>
      </c>
      <c r="AB24" s="3">
        <v>400</v>
      </c>
      <c r="AC24" s="3">
        <v>400</v>
      </c>
      <c r="AD24" s="3">
        <v>400</v>
      </c>
    </row>
    <row r="25" spans="2:43" x14ac:dyDescent="0.25">
      <c r="B25" s="8"/>
      <c r="C25" s="9"/>
      <c r="R25" s="2">
        <v>19</v>
      </c>
      <c r="S25" s="7">
        <v>57.06</v>
      </c>
      <c r="T25" s="3">
        <v>100</v>
      </c>
      <c r="U25" s="3">
        <v>150</v>
      </c>
      <c r="V25" s="3">
        <v>150</v>
      </c>
      <c r="W25" s="3">
        <v>150</v>
      </c>
      <c r="X25" s="3">
        <v>100</v>
      </c>
      <c r="Y25" s="3">
        <v>150</v>
      </c>
      <c r="Z25" s="3">
        <v>450</v>
      </c>
      <c r="AA25" s="3">
        <v>450</v>
      </c>
      <c r="AB25" s="3">
        <v>450</v>
      </c>
      <c r="AC25" s="3">
        <v>450</v>
      </c>
      <c r="AD25" s="3">
        <v>450</v>
      </c>
    </row>
    <row r="26" spans="2:43" x14ac:dyDescent="0.25">
      <c r="R26" s="2">
        <v>20</v>
      </c>
      <c r="S26" s="7">
        <v>223.41</v>
      </c>
      <c r="T26" s="3">
        <v>100</v>
      </c>
      <c r="U26" s="3">
        <v>150</v>
      </c>
      <c r="V26" s="3">
        <v>150</v>
      </c>
      <c r="W26" s="3">
        <v>100</v>
      </c>
      <c r="X26" s="3">
        <v>300</v>
      </c>
      <c r="Y26" s="3">
        <v>350</v>
      </c>
      <c r="Z26" s="3">
        <v>250</v>
      </c>
      <c r="AA26" s="3">
        <v>200</v>
      </c>
      <c r="AB26" s="3">
        <v>200</v>
      </c>
      <c r="AC26" s="3">
        <v>200</v>
      </c>
      <c r="AD26" s="3">
        <v>200</v>
      </c>
    </row>
    <row r="27" spans="2:43" x14ac:dyDescent="0.25">
      <c r="R27" s="2">
        <v>21</v>
      </c>
      <c r="S27" s="7">
        <v>47.03</v>
      </c>
      <c r="T27" s="3">
        <v>100</v>
      </c>
      <c r="U27" s="3">
        <v>100</v>
      </c>
      <c r="V27" s="3">
        <v>150</v>
      </c>
      <c r="W27" s="3">
        <v>125</v>
      </c>
      <c r="X27" s="3">
        <v>100</v>
      </c>
      <c r="Y27" s="3">
        <v>150</v>
      </c>
      <c r="Z27" s="3">
        <v>350</v>
      </c>
      <c r="AA27" s="3">
        <v>800</v>
      </c>
      <c r="AB27" s="3">
        <v>800</v>
      </c>
      <c r="AC27" s="3">
        <v>800</v>
      </c>
      <c r="AD27" s="3">
        <v>800</v>
      </c>
    </row>
    <row r="28" spans="2:43" x14ac:dyDescent="0.25">
      <c r="R28" s="2">
        <v>22</v>
      </c>
      <c r="S28" s="7">
        <v>782.67</v>
      </c>
      <c r="T28" s="3">
        <v>100</v>
      </c>
      <c r="U28" s="3">
        <v>100</v>
      </c>
      <c r="V28" s="3">
        <v>100</v>
      </c>
      <c r="W28" s="3">
        <v>150</v>
      </c>
      <c r="X28" s="3">
        <v>150</v>
      </c>
      <c r="Y28" s="3">
        <v>300</v>
      </c>
      <c r="Z28" s="3">
        <v>400</v>
      </c>
      <c r="AA28" s="3">
        <v>500</v>
      </c>
      <c r="AB28" s="3">
        <v>500</v>
      </c>
      <c r="AC28" s="3">
        <v>500</v>
      </c>
      <c r="AD28" s="3">
        <v>500</v>
      </c>
    </row>
    <row r="29" spans="2:43" x14ac:dyDescent="0.25">
      <c r="R29" s="2">
        <v>23</v>
      </c>
      <c r="S29" s="7">
        <v>231.87</v>
      </c>
      <c r="T29" s="3">
        <v>300</v>
      </c>
      <c r="U29" s="3">
        <v>150</v>
      </c>
      <c r="V29" s="3">
        <v>100</v>
      </c>
      <c r="W29" s="3">
        <v>450</v>
      </c>
      <c r="X29" s="3">
        <v>700</v>
      </c>
      <c r="Y29" s="3">
        <v>400</v>
      </c>
      <c r="Z29" s="3">
        <v>150</v>
      </c>
      <c r="AA29" s="3">
        <v>150</v>
      </c>
      <c r="AB29" s="3">
        <v>150</v>
      </c>
      <c r="AC29" s="3">
        <v>200</v>
      </c>
      <c r="AD29" s="3">
        <v>200</v>
      </c>
    </row>
    <row r="30" spans="2:43" x14ac:dyDescent="0.25">
      <c r="R30" s="2">
        <v>24</v>
      </c>
      <c r="S30" s="7">
        <v>279.83999999999997</v>
      </c>
      <c r="T30" s="3">
        <v>300</v>
      </c>
      <c r="U30" s="3">
        <v>150</v>
      </c>
      <c r="V30" s="3">
        <v>150</v>
      </c>
      <c r="W30" s="3">
        <v>150</v>
      </c>
      <c r="X30" s="3">
        <v>100</v>
      </c>
      <c r="Y30" s="3">
        <v>600</v>
      </c>
      <c r="Z30" s="3">
        <v>125</v>
      </c>
      <c r="AA30" s="3">
        <v>125</v>
      </c>
      <c r="AB30" s="3">
        <v>125</v>
      </c>
      <c r="AC30" s="3">
        <v>125</v>
      </c>
      <c r="AD30" s="3">
        <v>125</v>
      </c>
    </row>
    <row r="31" spans="2:43" x14ac:dyDescent="0.25">
      <c r="R31" s="2">
        <v>25</v>
      </c>
      <c r="S31" s="7">
        <v>145.69999999999999</v>
      </c>
      <c r="T31" s="3">
        <v>300</v>
      </c>
      <c r="U31" s="3">
        <v>150</v>
      </c>
      <c r="V31" s="3">
        <v>100</v>
      </c>
      <c r="W31" s="3">
        <v>700</v>
      </c>
      <c r="X31" s="3">
        <v>100</v>
      </c>
      <c r="Y31" s="3">
        <v>700</v>
      </c>
      <c r="Z31" s="3">
        <v>250</v>
      </c>
      <c r="AA31" s="3">
        <v>250</v>
      </c>
      <c r="AB31" s="3">
        <v>250</v>
      </c>
      <c r="AC31" s="3">
        <v>250</v>
      </c>
      <c r="AD31" s="3">
        <v>250</v>
      </c>
    </row>
    <row r="32" spans="2:43" x14ac:dyDescent="0.25">
      <c r="R32" s="2">
        <v>26</v>
      </c>
      <c r="S32" s="7">
        <v>81.099999999999994</v>
      </c>
      <c r="T32" s="3">
        <v>350</v>
      </c>
      <c r="U32" s="3">
        <v>100</v>
      </c>
      <c r="V32" s="3">
        <v>150</v>
      </c>
      <c r="W32" s="3">
        <v>100</v>
      </c>
      <c r="X32" s="3">
        <v>125</v>
      </c>
      <c r="Y32" s="3">
        <v>350</v>
      </c>
      <c r="Z32" s="3">
        <v>300</v>
      </c>
      <c r="AA32" s="3">
        <v>300</v>
      </c>
      <c r="AB32" s="3">
        <v>300</v>
      </c>
      <c r="AC32" s="3">
        <v>300</v>
      </c>
      <c r="AD32" s="3">
        <v>300</v>
      </c>
    </row>
    <row r="33" spans="18:30" x14ac:dyDescent="0.25">
      <c r="R33" s="2">
        <v>27</v>
      </c>
      <c r="S33" s="7">
        <v>550.16999999999996</v>
      </c>
      <c r="T33" s="3">
        <v>350</v>
      </c>
      <c r="U33" s="3">
        <v>100</v>
      </c>
      <c r="V33" s="3">
        <v>150</v>
      </c>
      <c r="W33" s="3">
        <v>125</v>
      </c>
      <c r="X33" s="3">
        <v>250</v>
      </c>
      <c r="Y33" s="3">
        <v>300</v>
      </c>
      <c r="Z33" s="3">
        <v>125</v>
      </c>
      <c r="AA33" s="3">
        <v>800</v>
      </c>
      <c r="AB33" s="3">
        <v>800</v>
      </c>
      <c r="AC33" s="3">
        <v>800</v>
      </c>
      <c r="AD33" s="3">
        <v>800</v>
      </c>
    </row>
    <row r="34" spans="18:30" x14ac:dyDescent="0.25">
      <c r="R34" s="2">
        <v>28</v>
      </c>
      <c r="S34" s="7">
        <v>155.63</v>
      </c>
      <c r="T34" s="3">
        <v>100</v>
      </c>
      <c r="U34" s="3">
        <v>150</v>
      </c>
      <c r="V34" s="3">
        <v>150</v>
      </c>
      <c r="W34" s="3">
        <v>150</v>
      </c>
      <c r="X34" s="3">
        <v>150</v>
      </c>
      <c r="Y34" s="3">
        <v>800</v>
      </c>
      <c r="Z34" s="3">
        <v>600</v>
      </c>
      <c r="AA34" s="3">
        <v>600</v>
      </c>
      <c r="AB34" s="3">
        <v>600</v>
      </c>
      <c r="AC34" s="3">
        <v>600</v>
      </c>
      <c r="AD34" s="3">
        <v>600</v>
      </c>
    </row>
    <row r="35" spans="18:30" x14ac:dyDescent="0.25">
      <c r="R35" s="2">
        <v>29</v>
      </c>
      <c r="S35" s="7">
        <v>357.81</v>
      </c>
      <c r="T35" s="3">
        <v>150</v>
      </c>
      <c r="U35" s="3">
        <v>100</v>
      </c>
      <c r="V35" s="3">
        <v>100</v>
      </c>
      <c r="W35" s="3">
        <v>300</v>
      </c>
      <c r="X35" s="3">
        <v>150</v>
      </c>
      <c r="Y35" s="3">
        <v>300</v>
      </c>
      <c r="Z35" s="3">
        <v>450</v>
      </c>
      <c r="AA35" s="3">
        <v>450</v>
      </c>
      <c r="AB35" s="3">
        <v>450</v>
      </c>
      <c r="AC35" s="3">
        <v>450</v>
      </c>
      <c r="AD35" s="3">
        <v>450</v>
      </c>
    </row>
    <row r="36" spans="18:30" x14ac:dyDescent="0.25">
      <c r="R36" s="2">
        <v>30</v>
      </c>
      <c r="S36" s="7">
        <v>267.32</v>
      </c>
      <c r="T36" s="3">
        <v>125</v>
      </c>
      <c r="U36" s="3">
        <v>100</v>
      </c>
      <c r="V36" s="3">
        <v>100</v>
      </c>
      <c r="W36" s="3">
        <v>100</v>
      </c>
      <c r="X36" s="3">
        <v>150</v>
      </c>
      <c r="Y36" s="3">
        <v>200</v>
      </c>
      <c r="Z36" s="3">
        <v>300</v>
      </c>
      <c r="AA36" s="3">
        <v>300</v>
      </c>
      <c r="AB36" s="3">
        <v>300</v>
      </c>
      <c r="AC36" s="3">
        <v>300</v>
      </c>
      <c r="AD36" s="3">
        <v>300</v>
      </c>
    </row>
    <row r="37" spans="18:30" x14ac:dyDescent="0.25">
      <c r="R37" s="2">
        <v>31</v>
      </c>
      <c r="S37" s="7">
        <v>612.5</v>
      </c>
      <c r="T37" s="3">
        <v>100</v>
      </c>
      <c r="U37" s="3">
        <v>100</v>
      </c>
      <c r="V37" s="3">
        <v>150</v>
      </c>
      <c r="W37" s="3">
        <v>150</v>
      </c>
      <c r="X37" s="3">
        <v>150</v>
      </c>
      <c r="Y37" s="3">
        <v>200</v>
      </c>
      <c r="Z37" s="3">
        <v>500</v>
      </c>
      <c r="AA37" s="3">
        <v>500</v>
      </c>
      <c r="AB37" s="3">
        <v>500</v>
      </c>
      <c r="AC37" s="3">
        <v>500</v>
      </c>
      <c r="AD37" s="3">
        <v>500</v>
      </c>
    </row>
    <row r="38" spans="18:30" x14ac:dyDescent="0.25">
      <c r="R38" s="2">
        <v>32</v>
      </c>
      <c r="S38" s="7">
        <v>160.5</v>
      </c>
      <c r="T38" s="3">
        <v>100</v>
      </c>
      <c r="U38" s="3">
        <v>100</v>
      </c>
      <c r="V38" s="3">
        <v>150</v>
      </c>
      <c r="W38" s="3">
        <v>125</v>
      </c>
      <c r="X38" s="3">
        <v>100</v>
      </c>
      <c r="Y38" s="3">
        <v>450</v>
      </c>
      <c r="Z38" s="3">
        <v>600</v>
      </c>
      <c r="AA38" s="3">
        <v>600</v>
      </c>
      <c r="AB38" s="3">
        <v>600</v>
      </c>
      <c r="AC38" s="3">
        <v>600</v>
      </c>
      <c r="AD38" s="3">
        <v>600</v>
      </c>
    </row>
    <row r="39" spans="18:30" x14ac:dyDescent="0.25">
      <c r="R39" s="2">
        <v>33</v>
      </c>
      <c r="S39" s="7">
        <v>531.71</v>
      </c>
      <c r="T39" s="3">
        <v>100</v>
      </c>
      <c r="U39" s="3">
        <v>150</v>
      </c>
      <c r="V39" s="3">
        <v>100</v>
      </c>
      <c r="W39" s="3">
        <v>150</v>
      </c>
      <c r="X39" s="3">
        <v>100</v>
      </c>
      <c r="Y39" s="3">
        <v>200</v>
      </c>
      <c r="Z39" s="3">
        <v>450</v>
      </c>
      <c r="AA39" s="3">
        <v>500</v>
      </c>
      <c r="AB39" s="3">
        <v>500</v>
      </c>
      <c r="AC39" s="3">
        <v>500</v>
      </c>
      <c r="AD39" s="3">
        <v>500</v>
      </c>
    </row>
    <row r="40" spans="18:30" x14ac:dyDescent="0.25">
      <c r="R40" s="2">
        <v>34</v>
      </c>
      <c r="S40" s="7">
        <v>41.91</v>
      </c>
      <c r="T40" s="3">
        <v>100</v>
      </c>
      <c r="U40" s="3">
        <v>100</v>
      </c>
      <c r="V40" s="3">
        <v>700</v>
      </c>
      <c r="W40" s="3">
        <v>500</v>
      </c>
      <c r="X40" s="3">
        <v>150</v>
      </c>
      <c r="Y40" s="3">
        <v>600</v>
      </c>
      <c r="Z40" s="3">
        <v>600</v>
      </c>
      <c r="AA40" s="3">
        <v>800</v>
      </c>
      <c r="AB40" s="3">
        <v>800</v>
      </c>
      <c r="AC40" s="3">
        <v>700</v>
      </c>
      <c r="AD40" s="3">
        <v>700</v>
      </c>
    </row>
    <row r="41" spans="18:30" x14ac:dyDescent="0.25">
      <c r="R41" s="2">
        <v>35</v>
      </c>
      <c r="S41" s="7">
        <v>95.22</v>
      </c>
      <c r="T41" s="3">
        <v>100</v>
      </c>
      <c r="U41" s="3">
        <v>250</v>
      </c>
      <c r="V41" s="3">
        <v>150</v>
      </c>
      <c r="W41" s="3">
        <v>150</v>
      </c>
      <c r="X41" s="3">
        <v>350</v>
      </c>
      <c r="Y41" s="3">
        <v>400</v>
      </c>
      <c r="Z41" s="3">
        <v>800</v>
      </c>
      <c r="AA41" s="3">
        <v>800</v>
      </c>
      <c r="AB41" s="3">
        <v>800</v>
      </c>
      <c r="AC41" s="3">
        <v>800</v>
      </c>
      <c r="AD41" s="3">
        <v>800</v>
      </c>
    </row>
    <row r="42" spans="18:30" x14ac:dyDescent="0.25">
      <c r="R42" s="2">
        <v>36</v>
      </c>
      <c r="S42" s="7">
        <v>25.13</v>
      </c>
      <c r="T42" s="3">
        <v>100</v>
      </c>
      <c r="U42" s="3">
        <v>150</v>
      </c>
      <c r="V42" s="3">
        <v>150</v>
      </c>
      <c r="W42" s="3">
        <v>150</v>
      </c>
      <c r="X42" s="3">
        <v>150</v>
      </c>
      <c r="Y42" s="3">
        <v>400</v>
      </c>
      <c r="Z42" s="3">
        <v>250</v>
      </c>
      <c r="AA42" s="3">
        <v>250</v>
      </c>
      <c r="AB42" s="3">
        <v>300</v>
      </c>
      <c r="AC42" s="3">
        <v>300</v>
      </c>
      <c r="AD42" s="3">
        <v>300</v>
      </c>
    </row>
    <row r="43" spans="18:30" x14ac:dyDescent="0.25">
      <c r="R43" s="2">
        <v>37</v>
      </c>
      <c r="S43" s="7">
        <v>158.12</v>
      </c>
      <c r="T43" s="3">
        <v>100</v>
      </c>
      <c r="U43" s="3">
        <v>150</v>
      </c>
      <c r="V43" s="3">
        <v>150</v>
      </c>
      <c r="W43" s="3">
        <v>800</v>
      </c>
      <c r="X43" s="3">
        <v>150</v>
      </c>
      <c r="Y43" s="3">
        <v>800</v>
      </c>
      <c r="Z43" s="3">
        <v>250</v>
      </c>
      <c r="AA43" s="3">
        <v>500</v>
      </c>
      <c r="AB43" s="3">
        <v>500</v>
      </c>
      <c r="AC43" s="3">
        <v>500</v>
      </c>
      <c r="AD43" s="3">
        <v>500</v>
      </c>
    </row>
    <row r="44" spans="18:30" x14ac:dyDescent="0.25">
      <c r="R44" s="2">
        <v>38</v>
      </c>
      <c r="S44" s="7">
        <v>95.4</v>
      </c>
      <c r="T44" s="3">
        <v>100</v>
      </c>
      <c r="U44" s="3">
        <v>150</v>
      </c>
      <c r="V44" s="3">
        <v>100</v>
      </c>
      <c r="W44" s="3">
        <v>150</v>
      </c>
      <c r="X44" s="3">
        <v>300</v>
      </c>
      <c r="Y44" s="3">
        <v>400</v>
      </c>
      <c r="Z44" s="3">
        <v>150</v>
      </c>
      <c r="AA44" s="3">
        <v>500</v>
      </c>
      <c r="AB44" s="3">
        <v>600</v>
      </c>
      <c r="AC44" s="3">
        <v>600</v>
      </c>
      <c r="AD44" s="3">
        <v>600</v>
      </c>
    </row>
    <row r="45" spans="18:30" x14ac:dyDescent="0.25">
      <c r="R45" s="2">
        <v>39</v>
      </c>
      <c r="S45" s="7">
        <v>52.92</v>
      </c>
      <c r="T45" s="3">
        <v>100</v>
      </c>
      <c r="U45" s="3">
        <v>100</v>
      </c>
      <c r="V45" s="3">
        <v>150</v>
      </c>
      <c r="W45" s="3">
        <v>150</v>
      </c>
      <c r="X45" s="3">
        <v>150</v>
      </c>
      <c r="Y45" s="3">
        <v>400</v>
      </c>
      <c r="Z45" s="3">
        <v>150</v>
      </c>
      <c r="AA45" s="3">
        <v>150</v>
      </c>
      <c r="AB45" s="3">
        <v>150</v>
      </c>
      <c r="AC45" s="3">
        <v>150</v>
      </c>
      <c r="AD45" s="3">
        <v>150</v>
      </c>
    </row>
    <row r="46" spans="18:30" x14ac:dyDescent="0.25">
      <c r="R46" s="2">
        <v>40</v>
      </c>
      <c r="S46" s="7">
        <v>44.92</v>
      </c>
      <c r="T46" s="3">
        <v>100</v>
      </c>
      <c r="U46" s="3">
        <v>150</v>
      </c>
      <c r="V46" s="3">
        <v>150</v>
      </c>
      <c r="W46" s="3">
        <v>150</v>
      </c>
      <c r="X46" s="3">
        <v>250</v>
      </c>
      <c r="Y46" s="3">
        <v>450</v>
      </c>
      <c r="Z46" s="3">
        <v>300</v>
      </c>
      <c r="AA46" s="3">
        <v>700</v>
      </c>
      <c r="AB46" s="3">
        <v>700</v>
      </c>
      <c r="AC46" s="3">
        <v>700</v>
      </c>
      <c r="AD46" s="3">
        <v>700</v>
      </c>
    </row>
    <row r="47" spans="18:30" x14ac:dyDescent="0.25">
      <c r="R47" s="2">
        <v>41</v>
      </c>
      <c r="S47" s="7">
        <v>127.05</v>
      </c>
      <c r="T47" s="3">
        <v>100</v>
      </c>
      <c r="U47" s="3">
        <v>150</v>
      </c>
      <c r="V47" s="3">
        <v>150</v>
      </c>
      <c r="W47" s="3">
        <v>150</v>
      </c>
      <c r="X47" s="3">
        <v>150</v>
      </c>
      <c r="Y47" s="3">
        <v>300</v>
      </c>
      <c r="Z47" s="3">
        <v>250</v>
      </c>
      <c r="AA47" s="3">
        <v>250</v>
      </c>
      <c r="AB47" s="3">
        <v>250</v>
      </c>
      <c r="AC47" s="3">
        <v>250</v>
      </c>
      <c r="AD47" s="3">
        <v>250</v>
      </c>
    </row>
    <row r="48" spans="18:30" x14ac:dyDescent="0.25">
      <c r="R48" s="2">
        <v>42</v>
      </c>
      <c r="S48" s="7">
        <v>56.68</v>
      </c>
      <c r="T48" s="3">
        <v>100</v>
      </c>
      <c r="U48" s="3">
        <v>150</v>
      </c>
      <c r="V48" s="3">
        <v>150</v>
      </c>
      <c r="W48" s="3">
        <v>700</v>
      </c>
      <c r="X48" s="3">
        <v>150</v>
      </c>
      <c r="Y48" s="3">
        <v>300</v>
      </c>
      <c r="Z48" s="3">
        <v>200</v>
      </c>
      <c r="AA48" s="3">
        <v>200</v>
      </c>
      <c r="AB48" s="3">
        <v>200</v>
      </c>
      <c r="AC48" s="3">
        <v>200</v>
      </c>
      <c r="AD48" s="3">
        <v>200</v>
      </c>
    </row>
    <row r="49" spans="18:30" x14ac:dyDescent="0.25">
      <c r="R49" s="2">
        <v>43</v>
      </c>
      <c r="S49" s="7">
        <v>181.29</v>
      </c>
      <c r="T49" s="3">
        <v>100</v>
      </c>
      <c r="U49" s="3">
        <v>100</v>
      </c>
      <c r="V49" s="3">
        <v>100</v>
      </c>
      <c r="W49" s="3">
        <v>100</v>
      </c>
      <c r="X49" s="3">
        <v>100</v>
      </c>
      <c r="Y49" s="3">
        <v>700</v>
      </c>
      <c r="Z49" s="3">
        <v>350</v>
      </c>
      <c r="AA49" s="3">
        <v>350</v>
      </c>
      <c r="AB49" s="3">
        <v>350</v>
      </c>
      <c r="AC49" s="3">
        <v>350</v>
      </c>
      <c r="AD49" s="3">
        <v>350</v>
      </c>
    </row>
    <row r="50" spans="18:30" x14ac:dyDescent="0.25">
      <c r="R50" s="2">
        <v>44</v>
      </c>
      <c r="S50" s="7">
        <v>220.9</v>
      </c>
      <c r="T50" s="3">
        <v>150</v>
      </c>
      <c r="U50" s="3">
        <v>100</v>
      </c>
      <c r="V50" s="3">
        <v>100</v>
      </c>
      <c r="W50" s="3">
        <v>100</v>
      </c>
      <c r="X50" s="3">
        <v>125</v>
      </c>
      <c r="Y50" s="3">
        <v>500</v>
      </c>
      <c r="Z50" s="3">
        <v>125</v>
      </c>
      <c r="AA50" s="3">
        <v>125</v>
      </c>
      <c r="AB50" s="3">
        <v>125</v>
      </c>
      <c r="AC50" s="3">
        <v>125</v>
      </c>
      <c r="AD50" s="3">
        <v>125</v>
      </c>
    </row>
    <row r="51" spans="18:30" x14ac:dyDescent="0.25">
      <c r="R51" s="2">
        <v>45</v>
      </c>
      <c r="S51" s="7">
        <v>67.650000000000006</v>
      </c>
      <c r="T51" s="3">
        <v>100</v>
      </c>
      <c r="U51" s="3">
        <v>100</v>
      </c>
      <c r="V51" s="3">
        <v>150</v>
      </c>
      <c r="W51" s="3">
        <v>150</v>
      </c>
      <c r="X51" s="3">
        <v>150</v>
      </c>
      <c r="Y51" s="3">
        <v>350</v>
      </c>
      <c r="Z51" s="3">
        <v>250</v>
      </c>
      <c r="AA51" s="3">
        <v>800</v>
      </c>
      <c r="AB51" s="3">
        <v>800</v>
      </c>
      <c r="AC51" s="3">
        <v>800</v>
      </c>
      <c r="AD51" s="3">
        <v>800</v>
      </c>
    </row>
    <row r="52" spans="18:30" x14ac:dyDescent="0.25">
      <c r="R52" s="2">
        <v>46</v>
      </c>
      <c r="S52" s="7">
        <v>36.06</v>
      </c>
      <c r="T52" s="3">
        <v>100</v>
      </c>
      <c r="U52" s="3">
        <v>100</v>
      </c>
      <c r="V52" s="3">
        <v>100</v>
      </c>
      <c r="W52" s="3">
        <v>400</v>
      </c>
      <c r="X52" s="3">
        <v>150</v>
      </c>
      <c r="Y52" s="3">
        <v>300</v>
      </c>
      <c r="Z52" s="3">
        <v>200</v>
      </c>
      <c r="AA52" s="3">
        <v>200</v>
      </c>
      <c r="AB52" s="3">
        <v>200</v>
      </c>
      <c r="AC52" s="3">
        <v>200</v>
      </c>
      <c r="AD52" s="3">
        <v>200</v>
      </c>
    </row>
    <row r="53" spans="18:30" x14ac:dyDescent="0.25">
      <c r="R53" s="2">
        <v>47</v>
      </c>
      <c r="S53" s="7">
        <v>242.29</v>
      </c>
      <c r="T53" s="3">
        <v>200</v>
      </c>
      <c r="U53" s="3">
        <v>100</v>
      </c>
      <c r="V53" s="3">
        <v>100</v>
      </c>
      <c r="W53" s="3">
        <v>200</v>
      </c>
      <c r="X53" s="3">
        <v>100</v>
      </c>
      <c r="Y53" s="3">
        <v>600</v>
      </c>
      <c r="Z53" s="3">
        <v>150</v>
      </c>
      <c r="AA53" s="3">
        <v>150</v>
      </c>
      <c r="AB53" s="3">
        <v>150</v>
      </c>
      <c r="AC53" s="3">
        <v>150</v>
      </c>
      <c r="AD53" s="3">
        <v>150</v>
      </c>
    </row>
    <row r="54" spans="18:30" x14ac:dyDescent="0.25">
      <c r="R54" s="2">
        <v>48</v>
      </c>
      <c r="S54" s="7">
        <v>70.45</v>
      </c>
      <c r="T54" s="3">
        <v>200</v>
      </c>
      <c r="U54" s="3">
        <v>150</v>
      </c>
      <c r="V54" s="3">
        <v>150</v>
      </c>
      <c r="W54" s="3">
        <v>700</v>
      </c>
      <c r="X54" s="3">
        <v>100</v>
      </c>
      <c r="Y54" s="3">
        <v>400</v>
      </c>
      <c r="Z54" s="3">
        <v>200</v>
      </c>
      <c r="AA54" s="3">
        <v>200</v>
      </c>
      <c r="AB54" s="3">
        <v>200</v>
      </c>
      <c r="AC54" s="3">
        <v>200</v>
      </c>
      <c r="AD54" s="3">
        <v>200</v>
      </c>
    </row>
    <row r="55" spans="18:30" x14ac:dyDescent="0.25">
      <c r="R55" s="2">
        <v>49</v>
      </c>
      <c r="S55" s="7">
        <v>112.83</v>
      </c>
      <c r="T55" s="3">
        <v>200</v>
      </c>
      <c r="U55" s="3">
        <v>150</v>
      </c>
      <c r="V55" s="3">
        <v>100</v>
      </c>
      <c r="W55" s="3">
        <v>150</v>
      </c>
      <c r="X55" s="3">
        <v>200</v>
      </c>
      <c r="Y55" s="3">
        <v>400</v>
      </c>
      <c r="Z55" s="3">
        <v>300</v>
      </c>
      <c r="AA55" s="3">
        <v>300</v>
      </c>
      <c r="AB55" s="3">
        <v>300</v>
      </c>
      <c r="AC55" s="3">
        <v>300</v>
      </c>
      <c r="AD55" s="3">
        <v>300</v>
      </c>
    </row>
    <row r="56" spans="18:30" x14ac:dyDescent="0.25">
      <c r="R56" s="2">
        <v>50</v>
      </c>
      <c r="S56" s="7">
        <v>105.72</v>
      </c>
      <c r="T56" s="3">
        <v>200</v>
      </c>
      <c r="U56" s="3">
        <v>150</v>
      </c>
      <c r="V56" s="3">
        <v>150</v>
      </c>
      <c r="W56" s="3">
        <v>350</v>
      </c>
      <c r="X56" s="3">
        <v>100</v>
      </c>
      <c r="Y56" s="3">
        <v>400</v>
      </c>
      <c r="Z56" s="3">
        <v>200</v>
      </c>
      <c r="AA56" s="3">
        <v>800</v>
      </c>
      <c r="AB56" s="3">
        <v>800</v>
      </c>
      <c r="AC56" s="3">
        <v>800</v>
      </c>
      <c r="AD56" s="3">
        <v>800</v>
      </c>
    </row>
    <row r="57" spans="18:30" x14ac:dyDescent="0.25">
      <c r="R57" s="2">
        <v>51</v>
      </c>
      <c r="S57" s="7">
        <v>199.42</v>
      </c>
      <c r="T57" s="3">
        <v>200</v>
      </c>
      <c r="U57" s="3">
        <v>100</v>
      </c>
      <c r="V57" s="3">
        <v>150</v>
      </c>
      <c r="W57" s="3">
        <v>100</v>
      </c>
      <c r="X57" s="3">
        <v>150</v>
      </c>
      <c r="Y57" s="3">
        <v>150</v>
      </c>
      <c r="Z57" s="3">
        <v>600</v>
      </c>
      <c r="AA57" s="3">
        <v>600</v>
      </c>
      <c r="AB57" s="3">
        <v>600</v>
      </c>
      <c r="AC57" s="3">
        <v>600</v>
      </c>
      <c r="AD57" s="3">
        <v>600</v>
      </c>
    </row>
    <row r="58" spans="18:30" x14ac:dyDescent="0.25">
      <c r="R58" s="2">
        <v>52</v>
      </c>
      <c r="S58" s="7">
        <v>180.64</v>
      </c>
      <c r="T58" s="3">
        <v>250</v>
      </c>
      <c r="U58" s="3">
        <v>150</v>
      </c>
      <c r="V58" s="3">
        <v>100</v>
      </c>
      <c r="W58" s="3">
        <v>150</v>
      </c>
      <c r="X58" s="3">
        <v>400</v>
      </c>
      <c r="Y58" s="3">
        <v>700</v>
      </c>
      <c r="Z58" s="3">
        <v>250</v>
      </c>
      <c r="AA58" s="3">
        <v>250</v>
      </c>
      <c r="AB58" s="3">
        <v>250</v>
      </c>
      <c r="AC58" s="3">
        <v>250</v>
      </c>
      <c r="AD58" s="3">
        <v>250</v>
      </c>
    </row>
    <row r="59" spans="18:30" x14ac:dyDescent="0.25">
      <c r="R59" s="2">
        <v>53</v>
      </c>
      <c r="S59" s="7">
        <v>288.76</v>
      </c>
      <c r="T59" s="3">
        <v>100</v>
      </c>
      <c r="U59" s="3">
        <v>150</v>
      </c>
      <c r="V59" s="3">
        <v>100</v>
      </c>
      <c r="W59" s="3">
        <v>500</v>
      </c>
      <c r="X59" s="3">
        <v>100</v>
      </c>
      <c r="Y59" s="3">
        <v>700</v>
      </c>
      <c r="Z59" s="3">
        <v>250</v>
      </c>
      <c r="AA59" s="3">
        <v>800</v>
      </c>
      <c r="AB59" s="3">
        <v>800</v>
      </c>
      <c r="AC59" s="3">
        <v>800</v>
      </c>
      <c r="AD59" s="3">
        <v>800</v>
      </c>
    </row>
    <row r="60" spans="18:30" x14ac:dyDescent="0.25">
      <c r="R60" s="2">
        <v>54</v>
      </c>
      <c r="S60" s="7">
        <v>69.260000000000005</v>
      </c>
      <c r="T60" s="3">
        <v>100</v>
      </c>
      <c r="U60" s="3">
        <v>150</v>
      </c>
      <c r="V60" s="3">
        <v>150</v>
      </c>
      <c r="W60" s="3">
        <v>100</v>
      </c>
      <c r="X60" s="3">
        <v>100</v>
      </c>
      <c r="Y60" s="3">
        <v>250</v>
      </c>
      <c r="Z60" s="3">
        <v>400</v>
      </c>
      <c r="AA60" s="3">
        <v>400</v>
      </c>
      <c r="AB60" s="3">
        <v>400</v>
      </c>
      <c r="AC60" s="3">
        <v>400</v>
      </c>
      <c r="AD60" s="3">
        <v>400</v>
      </c>
    </row>
    <row r="61" spans="18:30" x14ac:dyDescent="0.25">
      <c r="R61" s="2">
        <v>55</v>
      </c>
      <c r="S61" s="7">
        <v>718.45</v>
      </c>
      <c r="T61" s="3">
        <v>100</v>
      </c>
      <c r="U61" s="3">
        <v>100</v>
      </c>
      <c r="V61" s="3">
        <v>100</v>
      </c>
      <c r="W61" s="3">
        <v>250</v>
      </c>
      <c r="X61" s="3">
        <v>100</v>
      </c>
      <c r="Y61" s="3">
        <v>400</v>
      </c>
      <c r="Z61" s="3">
        <v>450</v>
      </c>
      <c r="AA61" s="3">
        <v>450</v>
      </c>
      <c r="AB61" s="3">
        <v>450</v>
      </c>
      <c r="AC61" s="3">
        <v>400</v>
      </c>
      <c r="AD61" s="3">
        <v>400</v>
      </c>
    </row>
    <row r="62" spans="18:30" x14ac:dyDescent="0.25">
      <c r="R62" s="2">
        <v>56</v>
      </c>
      <c r="S62" s="7">
        <v>390.78</v>
      </c>
      <c r="T62" s="3">
        <v>100</v>
      </c>
      <c r="U62" s="3">
        <v>100</v>
      </c>
      <c r="V62" s="3">
        <v>100</v>
      </c>
      <c r="W62" s="3">
        <v>125</v>
      </c>
      <c r="X62" s="3">
        <v>100</v>
      </c>
      <c r="Y62" s="3">
        <v>150</v>
      </c>
      <c r="Z62" s="3">
        <v>100</v>
      </c>
      <c r="AA62" s="3">
        <v>100</v>
      </c>
      <c r="AB62" s="3">
        <v>100</v>
      </c>
      <c r="AC62" s="3">
        <v>100</v>
      </c>
      <c r="AD62" s="3">
        <v>100</v>
      </c>
    </row>
    <row r="63" spans="18:30" x14ac:dyDescent="0.25">
      <c r="R63" s="2">
        <v>57</v>
      </c>
      <c r="S63" s="7">
        <v>24</v>
      </c>
      <c r="T63" s="3">
        <v>100</v>
      </c>
      <c r="U63" s="3">
        <v>100</v>
      </c>
      <c r="V63" s="3">
        <v>100</v>
      </c>
      <c r="W63" s="3">
        <v>100</v>
      </c>
      <c r="X63" s="3">
        <v>100</v>
      </c>
      <c r="Y63" s="3">
        <v>800</v>
      </c>
      <c r="Z63" s="3">
        <v>700</v>
      </c>
      <c r="AA63" s="3">
        <v>700</v>
      </c>
      <c r="AB63" s="3">
        <v>700</v>
      </c>
      <c r="AC63" s="3">
        <v>700</v>
      </c>
      <c r="AD63" s="3">
        <v>700</v>
      </c>
    </row>
    <row r="64" spans="18:30" x14ac:dyDescent="0.25">
      <c r="R64" s="2">
        <v>58</v>
      </c>
      <c r="S64" s="7">
        <v>504.52</v>
      </c>
      <c r="T64" s="3">
        <v>100</v>
      </c>
      <c r="U64" s="3">
        <v>150</v>
      </c>
      <c r="V64" s="3">
        <v>150</v>
      </c>
      <c r="W64" s="3">
        <v>350</v>
      </c>
      <c r="X64" s="3">
        <v>100</v>
      </c>
      <c r="Y64" s="3">
        <v>450</v>
      </c>
      <c r="Z64" s="3">
        <v>450</v>
      </c>
      <c r="AA64" s="3">
        <v>450</v>
      </c>
      <c r="AB64" s="3">
        <v>450</v>
      </c>
      <c r="AC64" s="3">
        <v>500</v>
      </c>
      <c r="AD64" s="3">
        <v>500</v>
      </c>
    </row>
    <row r="65" spans="18:30" x14ac:dyDescent="0.25">
      <c r="R65" s="2">
        <v>59</v>
      </c>
      <c r="S65" s="7">
        <v>41.78</v>
      </c>
      <c r="T65" s="3">
        <v>100</v>
      </c>
      <c r="U65" s="3">
        <v>150</v>
      </c>
      <c r="V65" s="3">
        <v>150</v>
      </c>
      <c r="W65" s="3">
        <v>100</v>
      </c>
      <c r="X65" s="3">
        <v>100</v>
      </c>
      <c r="Y65" s="3">
        <v>300</v>
      </c>
      <c r="Z65" s="3">
        <v>350</v>
      </c>
      <c r="AA65" s="3">
        <v>800</v>
      </c>
      <c r="AB65" s="3">
        <v>800</v>
      </c>
      <c r="AC65" s="3">
        <v>800</v>
      </c>
      <c r="AD65" s="3">
        <v>800</v>
      </c>
    </row>
    <row r="66" spans="18:30" x14ac:dyDescent="0.25">
      <c r="R66" s="2">
        <v>60</v>
      </c>
      <c r="S66" s="7">
        <v>367.93</v>
      </c>
      <c r="T66" s="3">
        <v>100</v>
      </c>
      <c r="U66" s="3">
        <v>150</v>
      </c>
      <c r="V66" s="3">
        <v>150</v>
      </c>
      <c r="W66" s="3">
        <v>100</v>
      </c>
      <c r="X66" s="3">
        <v>150</v>
      </c>
      <c r="Y66" s="3">
        <v>250</v>
      </c>
      <c r="Z66" s="3">
        <v>150</v>
      </c>
      <c r="AA66" s="3">
        <v>150</v>
      </c>
      <c r="AB66" s="3">
        <v>150</v>
      </c>
      <c r="AC66" s="3">
        <v>150</v>
      </c>
      <c r="AD66" s="3">
        <v>150</v>
      </c>
    </row>
    <row r="67" spans="18:30" x14ac:dyDescent="0.25">
      <c r="R67" s="2">
        <v>61</v>
      </c>
      <c r="S67" s="7">
        <v>101.86</v>
      </c>
      <c r="T67" s="3">
        <v>100</v>
      </c>
      <c r="U67" s="3">
        <v>100</v>
      </c>
      <c r="V67" s="3">
        <v>100</v>
      </c>
      <c r="W67" s="3">
        <v>100</v>
      </c>
      <c r="X67" s="3">
        <v>150</v>
      </c>
      <c r="Y67" s="3">
        <v>600</v>
      </c>
      <c r="Z67" s="3">
        <v>200</v>
      </c>
      <c r="AA67" s="3">
        <v>200</v>
      </c>
      <c r="AB67" s="3">
        <v>200</v>
      </c>
      <c r="AC67" s="3">
        <v>200</v>
      </c>
      <c r="AD67" s="3">
        <v>200</v>
      </c>
    </row>
    <row r="68" spans="18:30" x14ac:dyDescent="0.25">
      <c r="R68" s="2">
        <v>62</v>
      </c>
      <c r="S68" s="7">
        <v>125.36</v>
      </c>
      <c r="T68" s="3">
        <v>100</v>
      </c>
      <c r="U68" s="3">
        <v>150</v>
      </c>
      <c r="V68" s="3">
        <v>150</v>
      </c>
      <c r="W68" s="3">
        <v>150</v>
      </c>
      <c r="X68" s="3">
        <v>100</v>
      </c>
      <c r="Y68" s="3">
        <v>200</v>
      </c>
      <c r="Z68" s="3">
        <v>250</v>
      </c>
      <c r="AA68" s="3">
        <v>250</v>
      </c>
      <c r="AB68" s="3">
        <v>250</v>
      </c>
      <c r="AC68" s="3">
        <v>250</v>
      </c>
      <c r="AD68" s="3">
        <v>300</v>
      </c>
    </row>
    <row r="69" spans="18:30" x14ac:dyDescent="0.25">
      <c r="R69" s="2">
        <v>63</v>
      </c>
      <c r="S69" s="7">
        <v>699.76</v>
      </c>
      <c r="T69" s="3">
        <v>100</v>
      </c>
      <c r="U69" s="3">
        <v>150</v>
      </c>
      <c r="V69" s="3">
        <v>150</v>
      </c>
      <c r="W69" s="3">
        <v>100</v>
      </c>
      <c r="X69" s="3">
        <v>600</v>
      </c>
      <c r="Y69" s="3">
        <v>200</v>
      </c>
      <c r="Z69" s="3">
        <v>300</v>
      </c>
      <c r="AA69" s="3">
        <v>300</v>
      </c>
      <c r="AB69" s="3">
        <v>300</v>
      </c>
      <c r="AC69" s="3">
        <v>300</v>
      </c>
      <c r="AD69" s="3">
        <v>300</v>
      </c>
    </row>
    <row r="70" spans="18:30" x14ac:dyDescent="0.25">
      <c r="R70" s="2">
        <v>64</v>
      </c>
      <c r="S70" s="7">
        <v>448.05</v>
      </c>
      <c r="T70" s="3">
        <v>125</v>
      </c>
      <c r="U70" s="3">
        <v>150</v>
      </c>
      <c r="V70" s="3">
        <v>150</v>
      </c>
      <c r="W70" s="3">
        <v>500</v>
      </c>
      <c r="X70" s="3">
        <v>150</v>
      </c>
      <c r="Y70" s="3">
        <v>450</v>
      </c>
      <c r="Z70" s="3">
        <v>600</v>
      </c>
      <c r="AA70" s="3">
        <v>700</v>
      </c>
      <c r="AB70" s="3">
        <v>700</v>
      </c>
      <c r="AC70" s="3">
        <v>700</v>
      </c>
      <c r="AD70" s="3">
        <v>700</v>
      </c>
    </row>
    <row r="71" spans="18:30" x14ac:dyDescent="0.25">
      <c r="R71" s="2">
        <v>65</v>
      </c>
      <c r="S71" s="7">
        <v>114.29</v>
      </c>
      <c r="T71" s="3">
        <v>100</v>
      </c>
      <c r="U71" s="3">
        <v>150</v>
      </c>
      <c r="V71" s="3">
        <v>150</v>
      </c>
      <c r="W71" s="3">
        <v>150</v>
      </c>
      <c r="X71" s="3">
        <v>500</v>
      </c>
      <c r="Y71" s="3">
        <v>600</v>
      </c>
      <c r="Z71" s="3">
        <v>600</v>
      </c>
      <c r="AA71" s="3">
        <v>600</v>
      </c>
      <c r="AB71" s="3">
        <v>600</v>
      </c>
      <c r="AC71" s="3">
        <v>600</v>
      </c>
      <c r="AD71" s="3">
        <v>600</v>
      </c>
    </row>
    <row r="72" spans="18:30" x14ac:dyDescent="0.25">
      <c r="R72" s="2">
        <v>66</v>
      </c>
      <c r="S72" s="7">
        <v>197.3</v>
      </c>
      <c r="T72" s="3">
        <v>100</v>
      </c>
      <c r="U72" s="3">
        <v>150</v>
      </c>
      <c r="V72" s="3">
        <v>150</v>
      </c>
      <c r="W72" s="3">
        <v>100</v>
      </c>
      <c r="X72" s="3">
        <v>700</v>
      </c>
      <c r="Y72" s="3">
        <v>300</v>
      </c>
      <c r="Z72" s="3">
        <v>600</v>
      </c>
      <c r="AA72" s="3">
        <v>600</v>
      </c>
      <c r="AB72" s="3">
        <v>600</v>
      </c>
      <c r="AC72" s="3">
        <v>600</v>
      </c>
      <c r="AD72" s="3">
        <v>600</v>
      </c>
    </row>
    <row r="73" spans="18:30" x14ac:dyDescent="0.25">
      <c r="R73" s="2">
        <v>67</v>
      </c>
      <c r="S73" s="7">
        <v>235.98</v>
      </c>
      <c r="T73" s="3">
        <v>100</v>
      </c>
      <c r="U73" s="3">
        <v>150</v>
      </c>
      <c r="V73" s="3">
        <v>150</v>
      </c>
      <c r="W73" s="3">
        <v>100</v>
      </c>
      <c r="X73" s="3">
        <v>100</v>
      </c>
      <c r="Y73" s="3">
        <v>300</v>
      </c>
      <c r="Z73" s="3">
        <v>400</v>
      </c>
      <c r="AA73" s="3">
        <v>400</v>
      </c>
      <c r="AB73" s="3">
        <v>400</v>
      </c>
      <c r="AC73" s="3">
        <v>400</v>
      </c>
      <c r="AD73" s="3">
        <v>400</v>
      </c>
    </row>
    <row r="74" spans="18:30" x14ac:dyDescent="0.25">
      <c r="R74" s="2">
        <v>68</v>
      </c>
      <c r="S74" s="7">
        <v>224.87</v>
      </c>
      <c r="T74" s="3">
        <v>100</v>
      </c>
      <c r="U74" s="3">
        <v>150</v>
      </c>
      <c r="V74" s="3">
        <v>150</v>
      </c>
      <c r="W74" s="3">
        <v>250</v>
      </c>
      <c r="X74" s="3">
        <v>250</v>
      </c>
      <c r="Y74" s="3">
        <v>350</v>
      </c>
      <c r="Z74" s="3">
        <v>700</v>
      </c>
      <c r="AA74" s="3">
        <v>600</v>
      </c>
      <c r="AB74" s="3">
        <v>600</v>
      </c>
      <c r="AC74" s="3">
        <v>600</v>
      </c>
      <c r="AD74" s="3">
        <v>600</v>
      </c>
    </row>
    <row r="75" spans="18:30" x14ac:dyDescent="0.25">
      <c r="R75" s="2">
        <v>69</v>
      </c>
      <c r="S75" s="7">
        <v>176.73</v>
      </c>
      <c r="T75" s="3">
        <v>100</v>
      </c>
      <c r="U75" s="3">
        <v>100</v>
      </c>
      <c r="V75" s="3">
        <v>100</v>
      </c>
      <c r="W75" s="3">
        <v>100</v>
      </c>
      <c r="X75" s="3">
        <v>150</v>
      </c>
      <c r="Y75" s="3">
        <v>500</v>
      </c>
      <c r="Z75" s="3">
        <v>450</v>
      </c>
      <c r="AA75" s="3">
        <v>800</v>
      </c>
      <c r="AB75" s="3">
        <v>800</v>
      </c>
      <c r="AC75" s="3">
        <v>800</v>
      </c>
      <c r="AD75" s="3">
        <v>800</v>
      </c>
    </row>
    <row r="76" spans="18:30" x14ac:dyDescent="0.25">
      <c r="R76" s="2">
        <v>70</v>
      </c>
      <c r="S76" s="7">
        <v>76.44</v>
      </c>
      <c r="T76" s="3">
        <v>100</v>
      </c>
      <c r="U76" s="3">
        <v>100</v>
      </c>
      <c r="V76" s="3">
        <v>100</v>
      </c>
      <c r="W76" s="3">
        <v>400</v>
      </c>
      <c r="X76" s="3">
        <v>300</v>
      </c>
      <c r="Y76" s="3">
        <v>800</v>
      </c>
      <c r="Z76" s="3">
        <v>300</v>
      </c>
      <c r="AA76" s="3">
        <v>300</v>
      </c>
      <c r="AB76" s="3">
        <v>300</v>
      </c>
      <c r="AC76" s="3">
        <v>250</v>
      </c>
      <c r="AD76" s="3">
        <v>250</v>
      </c>
    </row>
    <row r="77" spans="18:30" x14ac:dyDescent="0.25">
      <c r="R77" s="2">
        <v>71</v>
      </c>
      <c r="S77" s="7">
        <v>356.94</v>
      </c>
      <c r="T77" s="3">
        <v>100</v>
      </c>
      <c r="U77" s="3">
        <v>100</v>
      </c>
      <c r="V77" s="3">
        <v>150</v>
      </c>
      <c r="W77" s="3">
        <v>350</v>
      </c>
      <c r="X77" s="3">
        <v>100</v>
      </c>
      <c r="Y77" s="3">
        <v>150</v>
      </c>
      <c r="Z77" s="3">
        <v>450</v>
      </c>
      <c r="AA77" s="3">
        <v>450</v>
      </c>
      <c r="AB77" s="3">
        <v>450</v>
      </c>
      <c r="AC77" s="3">
        <v>450</v>
      </c>
      <c r="AD77" s="3">
        <v>450</v>
      </c>
    </row>
    <row r="78" spans="18:30" x14ac:dyDescent="0.25">
      <c r="R78" s="2">
        <v>72</v>
      </c>
      <c r="S78" s="7">
        <v>443.79</v>
      </c>
      <c r="T78" s="3">
        <v>100</v>
      </c>
      <c r="U78" s="3">
        <v>150</v>
      </c>
      <c r="V78" s="3">
        <v>100</v>
      </c>
      <c r="W78" s="3">
        <v>100</v>
      </c>
      <c r="X78" s="3">
        <v>100</v>
      </c>
      <c r="Y78" s="3">
        <v>200</v>
      </c>
      <c r="Z78" s="3">
        <v>350</v>
      </c>
      <c r="AA78" s="3">
        <v>350</v>
      </c>
      <c r="AB78" s="3">
        <v>350</v>
      </c>
      <c r="AC78" s="3">
        <v>350</v>
      </c>
      <c r="AD78" s="3">
        <v>350</v>
      </c>
    </row>
    <row r="79" spans="18:30" x14ac:dyDescent="0.25">
      <c r="R79" s="2">
        <v>73</v>
      </c>
      <c r="S79" s="7">
        <v>20.55</v>
      </c>
      <c r="T79" s="3">
        <v>100</v>
      </c>
      <c r="U79" s="3">
        <v>150</v>
      </c>
      <c r="V79" s="3">
        <v>100</v>
      </c>
      <c r="W79" s="3">
        <v>100</v>
      </c>
      <c r="X79" s="3">
        <v>150</v>
      </c>
      <c r="Y79" s="3">
        <v>125</v>
      </c>
      <c r="Z79" s="3">
        <v>800</v>
      </c>
      <c r="AA79" s="3">
        <v>800</v>
      </c>
      <c r="AB79" s="3">
        <v>800</v>
      </c>
      <c r="AC79" s="3">
        <v>800</v>
      </c>
      <c r="AD79" s="3">
        <v>800</v>
      </c>
    </row>
    <row r="80" spans="18:30" x14ac:dyDescent="0.25">
      <c r="R80" s="2">
        <v>74</v>
      </c>
      <c r="S80" s="7">
        <v>113.33</v>
      </c>
      <c r="T80" s="3">
        <v>100</v>
      </c>
      <c r="U80" s="3">
        <v>100</v>
      </c>
      <c r="V80" s="3">
        <v>100</v>
      </c>
      <c r="W80" s="3">
        <v>700</v>
      </c>
      <c r="X80" s="3">
        <v>100</v>
      </c>
      <c r="Y80" s="3">
        <v>200</v>
      </c>
      <c r="Z80" s="3">
        <v>400</v>
      </c>
      <c r="AA80" s="3">
        <v>400</v>
      </c>
      <c r="AB80" s="3">
        <v>400</v>
      </c>
      <c r="AC80" s="3">
        <v>400</v>
      </c>
      <c r="AD80" s="3">
        <v>400</v>
      </c>
    </row>
    <row r="81" spans="18:30" x14ac:dyDescent="0.25">
      <c r="R81" s="2">
        <v>75</v>
      </c>
      <c r="S81" s="7">
        <v>25.96</v>
      </c>
      <c r="T81" s="3">
        <v>100</v>
      </c>
      <c r="U81" s="3">
        <v>150</v>
      </c>
      <c r="V81" s="3">
        <v>150</v>
      </c>
      <c r="W81" s="3">
        <v>500</v>
      </c>
      <c r="X81" s="3">
        <v>250</v>
      </c>
      <c r="Y81" s="3">
        <v>700</v>
      </c>
      <c r="Z81" s="3">
        <v>450</v>
      </c>
      <c r="AA81" s="3">
        <v>700</v>
      </c>
      <c r="AB81" s="3">
        <v>800</v>
      </c>
      <c r="AC81" s="3">
        <v>800</v>
      </c>
      <c r="AD81" s="3">
        <v>800</v>
      </c>
    </row>
    <row r="82" spans="18:30" x14ac:dyDescent="0.25">
      <c r="R82" s="2">
        <v>76</v>
      </c>
      <c r="S82" s="7">
        <v>145.04</v>
      </c>
      <c r="T82" s="3">
        <v>100</v>
      </c>
      <c r="U82" s="3">
        <v>150</v>
      </c>
      <c r="V82" s="3">
        <v>150</v>
      </c>
      <c r="W82" s="3">
        <v>125</v>
      </c>
      <c r="X82" s="3">
        <v>150</v>
      </c>
      <c r="Y82" s="3">
        <v>125</v>
      </c>
      <c r="Z82" s="3">
        <v>500</v>
      </c>
      <c r="AA82" s="3">
        <v>500</v>
      </c>
      <c r="AB82" s="3">
        <v>450</v>
      </c>
      <c r="AC82" s="3">
        <v>450</v>
      </c>
      <c r="AD82" s="3">
        <v>450</v>
      </c>
    </row>
    <row r="83" spans="18:30" x14ac:dyDescent="0.25">
      <c r="R83" s="2">
        <v>77</v>
      </c>
      <c r="S83" s="7">
        <v>55.24</v>
      </c>
      <c r="T83" s="3">
        <v>100</v>
      </c>
      <c r="U83" s="3">
        <v>100</v>
      </c>
      <c r="V83" s="3">
        <v>150</v>
      </c>
      <c r="W83" s="3">
        <v>150</v>
      </c>
      <c r="X83" s="3">
        <v>150</v>
      </c>
      <c r="Y83" s="3">
        <v>250</v>
      </c>
      <c r="Z83" s="3">
        <v>450</v>
      </c>
      <c r="AA83" s="3">
        <v>450</v>
      </c>
      <c r="AB83" s="3">
        <v>450</v>
      </c>
      <c r="AC83" s="3">
        <v>450</v>
      </c>
      <c r="AD83" s="3">
        <v>450</v>
      </c>
    </row>
    <row r="84" spans="18:30" x14ac:dyDescent="0.25">
      <c r="R84" s="2">
        <v>78</v>
      </c>
      <c r="S84" s="7">
        <v>208.22</v>
      </c>
      <c r="T84" s="3">
        <v>100</v>
      </c>
      <c r="U84" s="3">
        <v>100</v>
      </c>
      <c r="V84" s="3">
        <v>125</v>
      </c>
      <c r="W84" s="3">
        <v>100</v>
      </c>
      <c r="X84" s="3">
        <v>100</v>
      </c>
      <c r="Y84" s="3">
        <v>800</v>
      </c>
      <c r="Z84" s="3">
        <v>150</v>
      </c>
      <c r="AA84" s="3">
        <v>150</v>
      </c>
      <c r="AB84" s="3">
        <v>150</v>
      </c>
      <c r="AC84" s="3">
        <v>150</v>
      </c>
      <c r="AD84" s="3">
        <v>150</v>
      </c>
    </row>
    <row r="85" spans="18:30" x14ac:dyDescent="0.25">
      <c r="R85" s="2">
        <v>79</v>
      </c>
      <c r="S85" s="7">
        <v>190.43</v>
      </c>
      <c r="T85" s="3">
        <v>100</v>
      </c>
      <c r="U85" s="3">
        <v>100</v>
      </c>
      <c r="V85" s="3">
        <v>100</v>
      </c>
      <c r="W85" s="3">
        <v>150</v>
      </c>
      <c r="X85" s="3">
        <v>150</v>
      </c>
      <c r="Y85" s="3">
        <v>500</v>
      </c>
      <c r="Z85" s="3">
        <v>100</v>
      </c>
      <c r="AA85" s="3">
        <v>100</v>
      </c>
      <c r="AB85" s="3">
        <v>125</v>
      </c>
      <c r="AC85" s="3">
        <v>125</v>
      </c>
      <c r="AD85" s="3">
        <v>125</v>
      </c>
    </row>
    <row r="86" spans="18:30" x14ac:dyDescent="0.25">
      <c r="R86" s="2">
        <v>80</v>
      </c>
      <c r="S86" s="7">
        <v>70.98</v>
      </c>
      <c r="T86" s="3">
        <v>100</v>
      </c>
      <c r="U86" s="3">
        <v>100</v>
      </c>
      <c r="V86" s="3">
        <v>150</v>
      </c>
      <c r="W86" s="3">
        <v>150</v>
      </c>
      <c r="X86" s="3">
        <v>125</v>
      </c>
      <c r="Y86" s="3">
        <v>700</v>
      </c>
      <c r="Z86" s="3">
        <v>400</v>
      </c>
      <c r="AA86" s="3">
        <v>400</v>
      </c>
      <c r="AB86" s="3">
        <v>400</v>
      </c>
      <c r="AC86" s="3">
        <v>400</v>
      </c>
      <c r="AD86" s="3">
        <v>400</v>
      </c>
    </row>
    <row r="87" spans="18:30" x14ac:dyDescent="0.25">
      <c r="R87" s="2">
        <v>81</v>
      </c>
      <c r="S87" s="7">
        <v>52.04</v>
      </c>
      <c r="T87" s="3">
        <v>100</v>
      </c>
      <c r="U87" s="3">
        <v>150</v>
      </c>
      <c r="V87" s="3">
        <v>100</v>
      </c>
      <c r="W87" s="3">
        <v>150</v>
      </c>
      <c r="X87" s="3">
        <v>100</v>
      </c>
      <c r="Y87" s="3">
        <v>400</v>
      </c>
      <c r="Z87" s="3">
        <v>700</v>
      </c>
      <c r="AA87" s="3">
        <v>700</v>
      </c>
      <c r="AB87" s="3">
        <v>700</v>
      </c>
      <c r="AC87" s="3">
        <v>700</v>
      </c>
      <c r="AD87" s="3">
        <v>700</v>
      </c>
    </row>
    <row r="88" spans="18:30" x14ac:dyDescent="0.25">
      <c r="R88" s="2">
        <v>82</v>
      </c>
      <c r="S88" s="7">
        <v>34.03</v>
      </c>
      <c r="T88" s="3">
        <v>100</v>
      </c>
      <c r="U88" s="3">
        <v>100</v>
      </c>
      <c r="V88" s="3">
        <v>150</v>
      </c>
      <c r="W88" s="3">
        <v>150</v>
      </c>
      <c r="X88" s="3">
        <v>800</v>
      </c>
      <c r="Y88" s="3">
        <v>600</v>
      </c>
      <c r="Z88" s="3">
        <v>300</v>
      </c>
      <c r="AA88" s="3">
        <v>300</v>
      </c>
      <c r="AB88" s="3">
        <v>300</v>
      </c>
      <c r="AC88" s="3">
        <v>300</v>
      </c>
      <c r="AD88" s="3">
        <v>300</v>
      </c>
    </row>
    <row r="89" spans="18:30" x14ac:dyDescent="0.25">
      <c r="R89" s="2">
        <v>83</v>
      </c>
      <c r="S89" s="7">
        <v>79.47</v>
      </c>
      <c r="T89" s="3">
        <v>100</v>
      </c>
      <c r="U89" s="3">
        <v>150</v>
      </c>
      <c r="V89" s="3">
        <v>150</v>
      </c>
      <c r="W89" s="3">
        <v>125</v>
      </c>
      <c r="X89" s="3">
        <v>700</v>
      </c>
      <c r="Y89" s="3">
        <v>450</v>
      </c>
      <c r="Z89" s="3">
        <v>500</v>
      </c>
      <c r="AA89" s="3">
        <v>500</v>
      </c>
      <c r="AB89" s="3">
        <v>500</v>
      </c>
      <c r="AC89" s="3">
        <v>500</v>
      </c>
      <c r="AD89" s="3">
        <v>500</v>
      </c>
    </row>
    <row r="90" spans="18:30" x14ac:dyDescent="0.25">
      <c r="R90" s="2">
        <v>84</v>
      </c>
      <c r="S90" s="7">
        <v>277.99</v>
      </c>
      <c r="T90" s="3">
        <v>100</v>
      </c>
      <c r="U90" s="3">
        <v>150</v>
      </c>
      <c r="V90" s="3">
        <v>100</v>
      </c>
      <c r="W90" s="3">
        <v>100</v>
      </c>
      <c r="X90" s="3">
        <v>250</v>
      </c>
      <c r="Y90" s="3">
        <v>350</v>
      </c>
      <c r="Z90" s="3">
        <v>200</v>
      </c>
      <c r="AA90" s="3">
        <v>200</v>
      </c>
      <c r="AB90" s="3">
        <v>200</v>
      </c>
      <c r="AC90" s="3">
        <v>200</v>
      </c>
      <c r="AD90" s="3">
        <v>200</v>
      </c>
    </row>
    <row r="91" spans="18:30" x14ac:dyDescent="0.25">
      <c r="R91" s="2">
        <v>85</v>
      </c>
      <c r="S91" s="7">
        <v>86.03</v>
      </c>
      <c r="T91" s="3">
        <v>100</v>
      </c>
      <c r="U91" s="3">
        <v>100</v>
      </c>
      <c r="V91" s="3">
        <v>100</v>
      </c>
      <c r="W91" s="3">
        <v>150</v>
      </c>
      <c r="X91" s="3">
        <v>150</v>
      </c>
      <c r="Y91" s="3">
        <v>250</v>
      </c>
      <c r="Z91" s="3">
        <v>500</v>
      </c>
      <c r="AA91" s="3">
        <v>500</v>
      </c>
      <c r="AB91" s="3">
        <v>500</v>
      </c>
      <c r="AC91" s="3">
        <v>500</v>
      </c>
      <c r="AD91" s="3">
        <v>500</v>
      </c>
    </row>
    <row r="92" spans="18:30" x14ac:dyDescent="0.25">
      <c r="R92" s="2">
        <v>86</v>
      </c>
      <c r="S92" s="7">
        <v>296.25</v>
      </c>
      <c r="T92" s="3">
        <v>100</v>
      </c>
      <c r="U92" s="3">
        <v>150</v>
      </c>
      <c r="V92" s="3">
        <v>150</v>
      </c>
      <c r="W92" s="3">
        <v>100</v>
      </c>
      <c r="X92" s="3">
        <v>250</v>
      </c>
      <c r="Y92" s="3">
        <v>150</v>
      </c>
      <c r="Z92" s="3">
        <v>700</v>
      </c>
      <c r="AA92" s="3">
        <v>700</v>
      </c>
      <c r="AB92" s="3">
        <v>700</v>
      </c>
      <c r="AC92" s="3">
        <v>700</v>
      </c>
      <c r="AD92" s="3">
        <v>700</v>
      </c>
    </row>
    <row r="93" spans="18:30" x14ac:dyDescent="0.25">
      <c r="R93" s="2">
        <v>87</v>
      </c>
      <c r="S93" s="7">
        <v>111.3</v>
      </c>
      <c r="T93" s="3">
        <v>100</v>
      </c>
      <c r="U93" s="3">
        <v>100</v>
      </c>
      <c r="V93" s="3">
        <v>150</v>
      </c>
      <c r="W93" s="3">
        <v>150</v>
      </c>
      <c r="X93" s="3">
        <v>125</v>
      </c>
      <c r="Y93" s="3">
        <v>350</v>
      </c>
      <c r="Z93" s="3">
        <v>350</v>
      </c>
      <c r="AA93" s="3">
        <v>350</v>
      </c>
      <c r="AB93" s="3">
        <v>350</v>
      </c>
      <c r="AC93" s="3">
        <v>350</v>
      </c>
      <c r="AD93" s="3">
        <v>350</v>
      </c>
    </row>
    <row r="94" spans="18:30" x14ac:dyDescent="0.25">
      <c r="R94" s="2">
        <v>88</v>
      </c>
      <c r="S94" s="7">
        <v>123.37</v>
      </c>
      <c r="T94" s="3">
        <v>100</v>
      </c>
      <c r="U94" s="3">
        <v>100</v>
      </c>
      <c r="V94" s="3">
        <v>100</v>
      </c>
      <c r="W94" s="3">
        <v>125</v>
      </c>
      <c r="X94" s="3">
        <v>200</v>
      </c>
      <c r="Y94" s="3">
        <v>150</v>
      </c>
      <c r="Z94" s="3">
        <v>800</v>
      </c>
      <c r="AA94" s="3">
        <v>800</v>
      </c>
      <c r="AB94" s="3">
        <v>800</v>
      </c>
      <c r="AC94" s="3">
        <v>700</v>
      </c>
      <c r="AD94" s="3">
        <v>700</v>
      </c>
    </row>
    <row r="95" spans="18:30" x14ac:dyDescent="0.25">
      <c r="R95" s="2">
        <v>89</v>
      </c>
      <c r="S95" s="7">
        <v>196.27</v>
      </c>
      <c r="T95" s="3">
        <v>100</v>
      </c>
      <c r="U95" s="3">
        <v>150</v>
      </c>
      <c r="V95" s="3">
        <v>100</v>
      </c>
      <c r="W95" s="3">
        <v>100</v>
      </c>
      <c r="X95" s="3">
        <v>125</v>
      </c>
      <c r="Y95" s="3">
        <v>250</v>
      </c>
      <c r="Z95" s="3">
        <v>250</v>
      </c>
      <c r="AA95" s="3">
        <v>250</v>
      </c>
      <c r="AB95" s="3">
        <v>250</v>
      </c>
      <c r="AC95" s="3">
        <v>250</v>
      </c>
      <c r="AD95" s="3">
        <v>250</v>
      </c>
    </row>
    <row r="96" spans="18:30" x14ac:dyDescent="0.25">
      <c r="R96" s="2">
        <v>90</v>
      </c>
      <c r="S96" s="7">
        <v>198.46</v>
      </c>
      <c r="T96" s="3">
        <v>100</v>
      </c>
      <c r="U96" s="3">
        <v>100</v>
      </c>
      <c r="V96" s="3">
        <v>100</v>
      </c>
      <c r="W96" s="3">
        <v>300</v>
      </c>
      <c r="X96" s="3">
        <v>350</v>
      </c>
      <c r="Y96" s="3">
        <v>450</v>
      </c>
      <c r="Z96" s="3">
        <v>500</v>
      </c>
      <c r="AA96" s="3">
        <v>600</v>
      </c>
      <c r="AB96" s="3">
        <v>600</v>
      </c>
      <c r="AC96" s="3">
        <v>600</v>
      </c>
      <c r="AD96" s="3">
        <v>600</v>
      </c>
    </row>
    <row r="97" spans="18:30" x14ac:dyDescent="0.25">
      <c r="R97" s="2">
        <v>91</v>
      </c>
      <c r="S97" s="7">
        <v>75.62</v>
      </c>
      <c r="T97" s="3">
        <v>100</v>
      </c>
      <c r="U97" s="3">
        <v>150</v>
      </c>
      <c r="V97" s="3">
        <v>100</v>
      </c>
      <c r="W97" s="3">
        <v>150</v>
      </c>
      <c r="X97" s="3">
        <v>150</v>
      </c>
      <c r="Y97" s="3">
        <v>200</v>
      </c>
      <c r="Z97" s="3">
        <v>450</v>
      </c>
      <c r="AA97" s="3">
        <v>450</v>
      </c>
      <c r="AB97" s="3">
        <v>450</v>
      </c>
      <c r="AC97" s="3">
        <v>450</v>
      </c>
      <c r="AD97" s="3">
        <v>450</v>
      </c>
    </row>
    <row r="98" spans="18:30" x14ac:dyDescent="0.25">
      <c r="R98" s="2">
        <v>92</v>
      </c>
      <c r="S98" s="7">
        <v>110.14</v>
      </c>
      <c r="T98" s="3">
        <v>100</v>
      </c>
      <c r="U98" s="3">
        <v>150</v>
      </c>
      <c r="V98" s="3">
        <v>150</v>
      </c>
      <c r="W98" s="3">
        <v>100</v>
      </c>
      <c r="X98" s="3">
        <v>150</v>
      </c>
      <c r="Y98" s="3">
        <v>450</v>
      </c>
      <c r="Z98" s="3">
        <v>600</v>
      </c>
      <c r="AA98" s="3">
        <v>600</v>
      </c>
      <c r="AB98" s="3">
        <v>600</v>
      </c>
      <c r="AC98" s="3">
        <v>600</v>
      </c>
      <c r="AD98" s="3">
        <v>600</v>
      </c>
    </row>
    <row r="99" spans="18:30" x14ac:dyDescent="0.25">
      <c r="R99" s="2">
        <v>93</v>
      </c>
      <c r="S99" s="7">
        <v>423.57</v>
      </c>
      <c r="T99" s="3">
        <v>100</v>
      </c>
      <c r="U99" s="3">
        <v>150</v>
      </c>
      <c r="V99" s="3">
        <v>150</v>
      </c>
      <c r="W99" s="3">
        <v>125</v>
      </c>
      <c r="X99" s="3">
        <v>250</v>
      </c>
      <c r="Y99" s="3">
        <v>200</v>
      </c>
      <c r="Z99" s="3">
        <v>125</v>
      </c>
      <c r="AA99" s="3">
        <v>500</v>
      </c>
      <c r="AB99" s="3">
        <v>500</v>
      </c>
      <c r="AC99" s="3">
        <v>500</v>
      </c>
      <c r="AD99" s="3">
        <v>500</v>
      </c>
    </row>
    <row r="100" spans="18:30" x14ac:dyDescent="0.25">
      <c r="R100" s="2">
        <v>94</v>
      </c>
      <c r="S100" s="7">
        <v>116.57</v>
      </c>
      <c r="T100" s="3">
        <v>100</v>
      </c>
      <c r="U100" s="3">
        <v>150</v>
      </c>
      <c r="V100" s="3">
        <v>150</v>
      </c>
      <c r="W100" s="3">
        <v>125</v>
      </c>
      <c r="X100" s="3">
        <v>125</v>
      </c>
      <c r="Y100" s="3">
        <v>300</v>
      </c>
      <c r="Z100" s="3">
        <v>350</v>
      </c>
      <c r="AA100" s="3">
        <v>500</v>
      </c>
      <c r="AB100" s="3">
        <v>500</v>
      </c>
      <c r="AC100" s="3">
        <v>500</v>
      </c>
      <c r="AD100" s="3">
        <v>500</v>
      </c>
    </row>
    <row r="101" spans="18:30" x14ac:dyDescent="0.25">
      <c r="R101" s="2">
        <v>95</v>
      </c>
      <c r="S101" s="7">
        <v>100.61</v>
      </c>
      <c r="T101" s="3">
        <v>100</v>
      </c>
      <c r="U101" s="3">
        <v>150</v>
      </c>
      <c r="V101" s="3">
        <v>150</v>
      </c>
      <c r="W101" s="3">
        <v>150</v>
      </c>
      <c r="X101" s="3">
        <v>100</v>
      </c>
      <c r="Y101" s="3">
        <v>400</v>
      </c>
      <c r="Z101" s="3">
        <v>400</v>
      </c>
      <c r="AA101" s="3">
        <v>500</v>
      </c>
      <c r="AB101" s="3">
        <v>500</v>
      </c>
      <c r="AC101" s="3">
        <v>500</v>
      </c>
      <c r="AD101" s="3">
        <v>500</v>
      </c>
    </row>
    <row r="102" spans="18:30" x14ac:dyDescent="0.25">
      <c r="R102" s="2">
        <v>96</v>
      </c>
      <c r="S102" s="7">
        <v>164.84</v>
      </c>
      <c r="T102" s="3">
        <v>100</v>
      </c>
      <c r="U102" s="3">
        <v>100</v>
      </c>
      <c r="V102" s="3">
        <v>150</v>
      </c>
      <c r="W102" s="3">
        <v>700</v>
      </c>
      <c r="X102" s="3">
        <v>150</v>
      </c>
      <c r="Y102" s="3">
        <v>250</v>
      </c>
      <c r="Z102" s="3">
        <v>300</v>
      </c>
      <c r="AA102" s="3">
        <v>500</v>
      </c>
      <c r="AB102" s="3">
        <v>500</v>
      </c>
      <c r="AC102" s="3">
        <v>500</v>
      </c>
      <c r="AD102" s="3">
        <v>500</v>
      </c>
    </row>
    <row r="103" spans="18:30" x14ac:dyDescent="0.25">
      <c r="R103" s="2">
        <v>97</v>
      </c>
      <c r="S103" s="7">
        <v>47.49</v>
      </c>
      <c r="T103" s="3">
        <v>100</v>
      </c>
      <c r="U103" s="3">
        <v>150</v>
      </c>
      <c r="V103" s="3">
        <v>150</v>
      </c>
      <c r="W103" s="3">
        <v>200</v>
      </c>
      <c r="X103" s="3">
        <v>100</v>
      </c>
      <c r="Y103" s="3">
        <v>500</v>
      </c>
      <c r="Z103" s="3">
        <v>800</v>
      </c>
      <c r="AA103" s="3">
        <v>800</v>
      </c>
      <c r="AB103" s="3">
        <v>800</v>
      </c>
      <c r="AC103" s="3">
        <v>800</v>
      </c>
      <c r="AD103" s="3">
        <v>800</v>
      </c>
    </row>
    <row r="104" spans="18:30" x14ac:dyDescent="0.25">
      <c r="R104" s="2">
        <v>98</v>
      </c>
      <c r="S104" s="7">
        <v>87.54</v>
      </c>
      <c r="T104" s="3">
        <v>100</v>
      </c>
      <c r="U104" s="3">
        <v>150</v>
      </c>
      <c r="V104" s="3">
        <v>100</v>
      </c>
      <c r="W104" s="3">
        <v>100</v>
      </c>
      <c r="X104" s="3">
        <v>100</v>
      </c>
      <c r="Y104" s="3">
        <v>125</v>
      </c>
      <c r="Z104" s="3">
        <v>125</v>
      </c>
      <c r="AA104" s="3">
        <v>125</v>
      </c>
      <c r="AB104" s="3">
        <v>125</v>
      </c>
      <c r="AC104" s="3">
        <v>125</v>
      </c>
      <c r="AD104" s="3">
        <v>125</v>
      </c>
    </row>
    <row r="105" spans="18:30" x14ac:dyDescent="0.25">
      <c r="R105" s="2">
        <v>99</v>
      </c>
      <c r="S105" s="7">
        <v>189.27</v>
      </c>
      <c r="T105" s="3">
        <v>100</v>
      </c>
      <c r="U105" s="3">
        <v>150</v>
      </c>
      <c r="V105" s="3">
        <v>400</v>
      </c>
      <c r="W105" s="3">
        <v>100</v>
      </c>
      <c r="X105" s="3">
        <v>100</v>
      </c>
      <c r="Y105" s="3">
        <v>600</v>
      </c>
      <c r="Z105" s="3">
        <v>350</v>
      </c>
      <c r="AA105" s="3">
        <v>350</v>
      </c>
      <c r="AB105" s="3">
        <v>400</v>
      </c>
      <c r="AC105" s="3">
        <v>400</v>
      </c>
      <c r="AD105" s="3">
        <v>400</v>
      </c>
    </row>
    <row r="106" spans="18:30" x14ac:dyDescent="0.25">
      <c r="R106" s="2">
        <v>100</v>
      </c>
      <c r="S106" s="7">
        <v>244.8</v>
      </c>
      <c r="T106" s="3">
        <v>100</v>
      </c>
      <c r="U106" s="3">
        <v>150</v>
      </c>
      <c r="V106" s="3">
        <v>150</v>
      </c>
      <c r="W106" s="3">
        <v>100</v>
      </c>
      <c r="X106" s="3">
        <v>125</v>
      </c>
      <c r="Y106" s="3">
        <v>500</v>
      </c>
      <c r="Z106" s="3">
        <v>400</v>
      </c>
      <c r="AA106" s="3">
        <v>400</v>
      </c>
      <c r="AB106" s="3">
        <v>400</v>
      </c>
      <c r="AC106" s="3">
        <v>400</v>
      </c>
      <c r="AD106" s="3">
        <v>400</v>
      </c>
    </row>
    <row r="107" spans="18:30" x14ac:dyDescent="0.25">
      <c r="R107" s="2">
        <v>101</v>
      </c>
      <c r="S107" s="7">
        <v>293.47000000000003</v>
      </c>
      <c r="T107" s="3">
        <v>200</v>
      </c>
      <c r="U107" s="3">
        <v>150</v>
      </c>
      <c r="V107" s="3">
        <v>150</v>
      </c>
      <c r="W107" s="3">
        <v>150</v>
      </c>
      <c r="X107" s="3">
        <v>700</v>
      </c>
      <c r="Y107" s="3">
        <v>400</v>
      </c>
      <c r="Z107" s="3">
        <v>700</v>
      </c>
      <c r="AA107" s="3">
        <v>700</v>
      </c>
      <c r="AB107" s="3">
        <v>600</v>
      </c>
      <c r="AC107" s="3">
        <v>600</v>
      </c>
      <c r="AD107" s="3">
        <v>600</v>
      </c>
    </row>
    <row r="108" spans="18:30" x14ac:dyDescent="0.25">
      <c r="R108" s="2">
        <v>102</v>
      </c>
      <c r="S108" s="7">
        <v>308.64</v>
      </c>
      <c r="T108" s="3">
        <v>150</v>
      </c>
      <c r="U108" s="3">
        <v>125</v>
      </c>
      <c r="V108" s="3">
        <v>200</v>
      </c>
      <c r="W108" s="3">
        <v>150</v>
      </c>
      <c r="X108" s="3">
        <v>100</v>
      </c>
      <c r="Y108" s="3">
        <v>350</v>
      </c>
      <c r="Z108" s="3">
        <v>500</v>
      </c>
      <c r="AA108" s="3">
        <v>500</v>
      </c>
      <c r="AB108" s="3">
        <v>500</v>
      </c>
      <c r="AC108" s="3">
        <v>600</v>
      </c>
      <c r="AD108" s="3">
        <v>600</v>
      </c>
    </row>
    <row r="109" spans="18:30" x14ac:dyDescent="0.25">
      <c r="R109" s="2">
        <v>103</v>
      </c>
      <c r="S109" s="7">
        <v>566.57000000000005</v>
      </c>
      <c r="T109" s="3">
        <v>200</v>
      </c>
      <c r="U109" s="3">
        <v>150</v>
      </c>
      <c r="V109" s="3">
        <v>150</v>
      </c>
      <c r="W109" s="3">
        <v>600</v>
      </c>
      <c r="X109" s="3">
        <v>450</v>
      </c>
      <c r="Y109" s="3">
        <v>100</v>
      </c>
      <c r="Z109" s="3">
        <v>500</v>
      </c>
      <c r="AA109" s="3">
        <v>500</v>
      </c>
      <c r="AB109" s="3">
        <v>500</v>
      </c>
      <c r="AC109" s="3">
        <v>500</v>
      </c>
      <c r="AD109" s="3">
        <v>450</v>
      </c>
    </row>
    <row r="110" spans="18:30" x14ac:dyDescent="0.25">
      <c r="R110" s="2">
        <v>104</v>
      </c>
      <c r="S110" s="7">
        <v>95.14</v>
      </c>
      <c r="T110" s="3">
        <v>100</v>
      </c>
      <c r="U110" s="3">
        <v>100</v>
      </c>
      <c r="V110" s="3">
        <v>100</v>
      </c>
      <c r="W110" s="3">
        <v>400</v>
      </c>
      <c r="X110" s="3">
        <v>300</v>
      </c>
      <c r="Y110" s="3">
        <v>150</v>
      </c>
      <c r="Z110" s="3">
        <v>500</v>
      </c>
      <c r="AA110" s="3">
        <v>500</v>
      </c>
      <c r="AB110" s="3">
        <v>500</v>
      </c>
      <c r="AC110" s="3">
        <v>500</v>
      </c>
      <c r="AD110" s="3">
        <v>500</v>
      </c>
    </row>
    <row r="111" spans="18:30" x14ac:dyDescent="0.25">
      <c r="R111" s="2">
        <v>105</v>
      </c>
      <c r="S111" s="7">
        <v>248.55</v>
      </c>
      <c r="T111" s="3">
        <v>100</v>
      </c>
      <c r="U111" s="3">
        <v>150</v>
      </c>
      <c r="V111" s="3">
        <v>150</v>
      </c>
      <c r="W111" s="3">
        <v>150</v>
      </c>
      <c r="X111" s="3">
        <v>300</v>
      </c>
      <c r="Y111" s="3">
        <v>700</v>
      </c>
      <c r="Z111" s="3">
        <v>600</v>
      </c>
      <c r="AA111" s="3">
        <v>600</v>
      </c>
      <c r="AB111" s="3">
        <v>600</v>
      </c>
      <c r="AC111" s="3">
        <v>600</v>
      </c>
      <c r="AD111" s="3">
        <v>600</v>
      </c>
    </row>
    <row r="112" spans="18:30" x14ac:dyDescent="0.25">
      <c r="R112" s="2">
        <v>106</v>
      </c>
      <c r="S112" s="7">
        <v>187.78</v>
      </c>
      <c r="T112" s="3">
        <v>100</v>
      </c>
      <c r="U112" s="3">
        <v>150</v>
      </c>
      <c r="V112" s="3">
        <v>150</v>
      </c>
      <c r="W112" s="3">
        <v>100</v>
      </c>
      <c r="X112" s="3">
        <v>100</v>
      </c>
      <c r="Y112" s="3">
        <v>700</v>
      </c>
      <c r="Z112" s="3">
        <v>150</v>
      </c>
      <c r="AA112" s="3">
        <v>150</v>
      </c>
      <c r="AB112" s="3">
        <v>150</v>
      </c>
      <c r="AC112" s="3">
        <v>150</v>
      </c>
      <c r="AD112" s="3">
        <v>150</v>
      </c>
    </row>
    <row r="113" spans="18:30" x14ac:dyDescent="0.25">
      <c r="R113" s="2">
        <v>107</v>
      </c>
      <c r="S113" s="7">
        <v>357.67</v>
      </c>
      <c r="T113" s="3">
        <v>125</v>
      </c>
      <c r="U113" s="3">
        <v>100</v>
      </c>
      <c r="V113" s="3">
        <v>150</v>
      </c>
      <c r="W113" s="3">
        <v>100</v>
      </c>
      <c r="X113" s="3">
        <v>450</v>
      </c>
      <c r="Y113" s="3">
        <v>450</v>
      </c>
      <c r="Z113" s="3">
        <v>125</v>
      </c>
      <c r="AA113" s="3">
        <v>125</v>
      </c>
      <c r="AB113" s="3">
        <v>125</v>
      </c>
      <c r="AC113" s="3">
        <v>125</v>
      </c>
      <c r="AD113" s="3">
        <v>125</v>
      </c>
    </row>
    <row r="114" spans="18:30" x14ac:dyDescent="0.25">
      <c r="R114" s="2">
        <v>108</v>
      </c>
      <c r="S114" s="7">
        <v>700.57</v>
      </c>
      <c r="T114" s="3">
        <v>150</v>
      </c>
      <c r="U114" s="3">
        <v>150</v>
      </c>
      <c r="V114" s="3">
        <v>100</v>
      </c>
      <c r="W114" s="3">
        <v>100</v>
      </c>
      <c r="X114" s="3">
        <v>400</v>
      </c>
      <c r="Y114" s="3">
        <v>125</v>
      </c>
      <c r="Z114" s="3">
        <v>350</v>
      </c>
      <c r="AA114" s="3">
        <v>350</v>
      </c>
      <c r="AB114" s="3">
        <v>350</v>
      </c>
      <c r="AC114" s="3">
        <v>350</v>
      </c>
      <c r="AD114" s="3">
        <v>350</v>
      </c>
    </row>
    <row r="115" spans="18:30" x14ac:dyDescent="0.25">
      <c r="R115" s="2">
        <v>109</v>
      </c>
      <c r="S115" s="7">
        <v>404.46</v>
      </c>
      <c r="T115" s="3">
        <v>125</v>
      </c>
      <c r="U115" s="3">
        <v>125</v>
      </c>
      <c r="V115" s="3">
        <v>125</v>
      </c>
      <c r="W115" s="3">
        <v>150</v>
      </c>
      <c r="X115" s="3">
        <v>100</v>
      </c>
      <c r="Y115" s="3">
        <v>250</v>
      </c>
      <c r="Z115" s="3">
        <v>350</v>
      </c>
      <c r="AA115" s="3">
        <v>350</v>
      </c>
      <c r="AB115" s="3">
        <v>350</v>
      </c>
      <c r="AC115" s="3">
        <v>350</v>
      </c>
      <c r="AD115" s="3">
        <v>350</v>
      </c>
    </row>
    <row r="116" spans="18:30" x14ac:dyDescent="0.25">
      <c r="R116" s="2">
        <v>110</v>
      </c>
      <c r="S116" s="7">
        <v>160.86000000000001</v>
      </c>
      <c r="T116" s="3">
        <v>100</v>
      </c>
      <c r="U116" s="3">
        <v>100</v>
      </c>
      <c r="V116" s="3">
        <v>150</v>
      </c>
      <c r="W116" s="3">
        <v>100</v>
      </c>
      <c r="X116" s="3">
        <v>450</v>
      </c>
      <c r="Y116" s="3">
        <v>100</v>
      </c>
      <c r="Z116" s="3">
        <v>600</v>
      </c>
      <c r="AA116" s="3">
        <v>600</v>
      </c>
      <c r="AB116" s="3">
        <v>600</v>
      </c>
      <c r="AC116" s="3">
        <v>600</v>
      </c>
      <c r="AD116" s="3">
        <v>600</v>
      </c>
    </row>
    <row r="117" spans="18:30" x14ac:dyDescent="0.25">
      <c r="R117" s="2">
        <v>111</v>
      </c>
      <c r="S117" s="7">
        <v>557.41999999999996</v>
      </c>
      <c r="T117" s="3">
        <v>100</v>
      </c>
      <c r="U117" s="3">
        <v>150</v>
      </c>
      <c r="V117" s="3">
        <v>150</v>
      </c>
      <c r="W117" s="3">
        <v>150</v>
      </c>
      <c r="X117" s="3">
        <v>600</v>
      </c>
      <c r="Y117" s="3">
        <v>200</v>
      </c>
      <c r="Z117" s="3">
        <v>600</v>
      </c>
      <c r="AA117" s="3">
        <v>600</v>
      </c>
      <c r="AB117" s="3">
        <v>600</v>
      </c>
      <c r="AC117" s="3">
        <v>600</v>
      </c>
      <c r="AD117" s="3">
        <v>600</v>
      </c>
    </row>
    <row r="118" spans="18:30" x14ac:dyDescent="0.25">
      <c r="R118" s="2">
        <v>112</v>
      </c>
      <c r="S118" s="7">
        <v>127.02</v>
      </c>
      <c r="T118" s="3">
        <v>100</v>
      </c>
      <c r="U118" s="3">
        <v>150</v>
      </c>
      <c r="V118" s="3">
        <v>100</v>
      </c>
      <c r="W118" s="3">
        <v>500</v>
      </c>
      <c r="X118" s="3">
        <v>100</v>
      </c>
      <c r="Y118" s="3">
        <v>700</v>
      </c>
      <c r="Z118" s="3">
        <v>350</v>
      </c>
      <c r="AA118" s="3">
        <v>400</v>
      </c>
      <c r="AB118" s="3">
        <v>400</v>
      </c>
      <c r="AC118" s="3">
        <v>400</v>
      </c>
      <c r="AD118" s="3">
        <v>350</v>
      </c>
    </row>
    <row r="119" spans="18:30" x14ac:dyDescent="0.25">
      <c r="R119" s="2">
        <v>113</v>
      </c>
      <c r="S119" s="7">
        <v>46.66</v>
      </c>
      <c r="T119" s="3">
        <v>100</v>
      </c>
      <c r="U119" s="3">
        <v>150</v>
      </c>
      <c r="V119" s="3">
        <v>150</v>
      </c>
      <c r="W119" s="3">
        <v>400</v>
      </c>
      <c r="X119" s="3">
        <v>200</v>
      </c>
      <c r="Y119" s="3">
        <v>250</v>
      </c>
      <c r="Z119" s="3">
        <v>350</v>
      </c>
      <c r="AA119" s="3">
        <v>350</v>
      </c>
      <c r="AB119" s="3">
        <v>350</v>
      </c>
      <c r="AC119" s="3">
        <v>350</v>
      </c>
      <c r="AD119" s="3">
        <v>350</v>
      </c>
    </row>
    <row r="120" spans="18:30" x14ac:dyDescent="0.25">
      <c r="R120" s="2">
        <v>114</v>
      </c>
      <c r="S120" s="7">
        <v>674.32</v>
      </c>
      <c r="T120" s="3">
        <v>100</v>
      </c>
      <c r="U120" s="3">
        <v>100</v>
      </c>
      <c r="V120" s="3">
        <v>150</v>
      </c>
      <c r="W120" s="3">
        <v>150</v>
      </c>
      <c r="X120" s="3">
        <v>250</v>
      </c>
      <c r="Y120" s="3">
        <v>400</v>
      </c>
      <c r="Z120" s="3">
        <v>125</v>
      </c>
      <c r="AA120" s="3">
        <v>125</v>
      </c>
      <c r="AB120" s="3">
        <v>125</v>
      </c>
      <c r="AC120" s="3">
        <v>125</v>
      </c>
      <c r="AD120" s="3">
        <v>125</v>
      </c>
    </row>
    <row r="121" spans="18:30" x14ac:dyDescent="0.25">
      <c r="R121" s="2">
        <v>115</v>
      </c>
      <c r="S121" s="7">
        <v>50.76</v>
      </c>
      <c r="T121" s="3">
        <v>100</v>
      </c>
      <c r="U121" s="3">
        <v>100</v>
      </c>
      <c r="V121" s="3">
        <v>150</v>
      </c>
      <c r="W121" s="3">
        <v>100</v>
      </c>
      <c r="X121" s="3">
        <v>200</v>
      </c>
      <c r="Y121" s="3">
        <v>450</v>
      </c>
      <c r="Z121" s="3">
        <v>250</v>
      </c>
      <c r="AA121" s="3">
        <v>250</v>
      </c>
      <c r="AB121" s="3">
        <v>250</v>
      </c>
      <c r="AC121" s="3">
        <v>250</v>
      </c>
      <c r="AD121" s="3">
        <v>250</v>
      </c>
    </row>
    <row r="122" spans="18:30" x14ac:dyDescent="0.25">
      <c r="R122" s="2">
        <v>116</v>
      </c>
      <c r="S122" s="7">
        <v>138.54</v>
      </c>
      <c r="T122" s="3">
        <v>100</v>
      </c>
      <c r="U122" s="3">
        <v>150</v>
      </c>
      <c r="V122" s="3">
        <v>100</v>
      </c>
      <c r="W122" s="3">
        <v>125</v>
      </c>
      <c r="X122" s="3">
        <v>400</v>
      </c>
      <c r="Y122" s="3">
        <v>200</v>
      </c>
      <c r="Z122" s="3">
        <v>700</v>
      </c>
      <c r="AA122" s="3">
        <v>700</v>
      </c>
      <c r="AB122" s="3">
        <v>700</v>
      </c>
      <c r="AC122" s="3">
        <v>700</v>
      </c>
      <c r="AD122" s="3">
        <v>700</v>
      </c>
    </row>
    <row r="123" spans="18:30" x14ac:dyDescent="0.25">
      <c r="R123" s="2">
        <v>117</v>
      </c>
      <c r="S123" s="7">
        <v>199.33</v>
      </c>
      <c r="T123" s="3">
        <v>100</v>
      </c>
      <c r="U123" s="3">
        <v>150</v>
      </c>
      <c r="V123" s="3">
        <v>100</v>
      </c>
      <c r="W123" s="3">
        <v>500</v>
      </c>
      <c r="X123" s="3">
        <v>150</v>
      </c>
      <c r="Y123" s="3">
        <v>450</v>
      </c>
      <c r="Z123" s="3">
        <v>100</v>
      </c>
      <c r="AA123" s="3">
        <v>100</v>
      </c>
      <c r="AB123" s="3">
        <v>100</v>
      </c>
      <c r="AC123" s="3">
        <v>100</v>
      </c>
      <c r="AD123" s="3">
        <v>100</v>
      </c>
    </row>
    <row r="124" spans="18:30" x14ac:dyDescent="0.25">
      <c r="R124" s="2">
        <v>118</v>
      </c>
      <c r="S124" s="7">
        <v>231.12</v>
      </c>
      <c r="T124" s="3">
        <v>100</v>
      </c>
      <c r="U124" s="3">
        <v>150</v>
      </c>
      <c r="V124" s="3">
        <v>100</v>
      </c>
      <c r="W124" s="3">
        <v>500</v>
      </c>
      <c r="X124" s="3">
        <v>800</v>
      </c>
      <c r="Y124" s="3">
        <v>200</v>
      </c>
      <c r="Z124" s="3">
        <v>500</v>
      </c>
      <c r="AA124" s="3">
        <v>500</v>
      </c>
      <c r="AB124" s="3">
        <v>450</v>
      </c>
      <c r="AC124" s="3">
        <v>450</v>
      </c>
      <c r="AD124" s="3">
        <v>450</v>
      </c>
    </row>
    <row r="125" spans="18:30" x14ac:dyDescent="0.25">
      <c r="R125" s="2">
        <v>119</v>
      </c>
      <c r="S125" s="7">
        <v>187.06</v>
      </c>
      <c r="T125" s="3">
        <v>100</v>
      </c>
      <c r="U125" s="3">
        <v>100</v>
      </c>
      <c r="V125" s="3">
        <v>100</v>
      </c>
      <c r="W125" s="3">
        <v>100</v>
      </c>
      <c r="X125" s="3">
        <v>450</v>
      </c>
      <c r="Y125" s="3">
        <v>125</v>
      </c>
      <c r="Z125" s="3">
        <v>150</v>
      </c>
      <c r="AA125" s="3">
        <v>150</v>
      </c>
      <c r="AB125" s="3">
        <v>150</v>
      </c>
      <c r="AC125" s="3">
        <v>150</v>
      </c>
      <c r="AD125" s="3">
        <v>150</v>
      </c>
    </row>
    <row r="126" spans="18:30" x14ac:dyDescent="0.25">
      <c r="R126" s="2">
        <v>120</v>
      </c>
      <c r="S126" s="7">
        <v>240.64</v>
      </c>
      <c r="T126" s="3">
        <v>100</v>
      </c>
      <c r="U126" s="3">
        <v>150</v>
      </c>
      <c r="V126" s="3">
        <v>150</v>
      </c>
      <c r="W126" s="3">
        <v>100</v>
      </c>
      <c r="X126" s="3">
        <v>150</v>
      </c>
      <c r="Y126" s="3">
        <v>700</v>
      </c>
      <c r="Z126" s="3">
        <v>450</v>
      </c>
      <c r="AA126" s="3">
        <v>450</v>
      </c>
      <c r="AB126" s="3">
        <v>450</v>
      </c>
      <c r="AC126" s="3">
        <v>450</v>
      </c>
      <c r="AD126" s="3">
        <v>500</v>
      </c>
    </row>
    <row r="127" spans="18:30" x14ac:dyDescent="0.25">
      <c r="R127" s="2">
        <v>121</v>
      </c>
      <c r="S127" s="7">
        <v>173.44</v>
      </c>
      <c r="T127" s="3">
        <v>100</v>
      </c>
      <c r="U127" s="3">
        <v>150</v>
      </c>
      <c r="V127" s="3">
        <v>150</v>
      </c>
      <c r="W127" s="3">
        <v>500</v>
      </c>
      <c r="X127" s="3">
        <v>350</v>
      </c>
      <c r="Y127" s="3">
        <v>500</v>
      </c>
      <c r="Z127" s="3">
        <v>450</v>
      </c>
      <c r="AA127" s="3">
        <v>450</v>
      </c>
      <c r="AB127" s="3">
        <v>450</v>
      </c>
      <c r="AC127" s="3">
        <v>450</v>
      </c>
      <c r="AD127" s="3">
        <v>450</v>
      </c>
    </row>
    <row r="128" spans="18:30" x14ac:dyDescent="0.25">
      <c r="R128" s="2">
        <v>122</v>
      </c>
      <c r="S128" s="7">
        <v>23.58</v>
      </c>
      <c r="T128" s="3">
        <v>100</v>
      </c>
      <c r="U128" s="3">
        <v>100</v>
      </c>
      <c r="V128" s="3">
        <v>100</v>
      </c>
      <c r="W128" s="3">
        <v>150</v>
      </c>
      <c r="X128" s="3">
        <v>300</v>
      </c>
      <c r="Y128" s="3">
        <v>500</v>
      </c>
      <c r="Z128" s="3">
        <v>400</v>
      </c>
      <c r="AA128" s="3">
        <v>400</v>
      </c>
      <c r="AB128" s="3">
        <v>400</v>
      </c>
      <c r="AC128" s="3">
        <v>400</v>
      </c>
      <c r="AD128" s="3">
        <v>400</v>
      </c>
    </row>
    <row r="129" spans="18:30" x14ac:dyDescent="0.25">
      <c r="R129" s="2">
        <v>123</v>
      </c>
      <c r="S129" s="7">
        <v>526.74</v>
      </c>
      <c r="T129" s="3">
        <v>100</v>
      </c>
      <c r="U129" s="3">
        <v>100</v>
      </c>
      <c r="V129" s="3">
        <v>150</v>
      </c>
      <c r="W129" s="3">
        <v>150</v>
      </c>
      <c r="X129" s="3">
        <v>400</v>
      </c>
      <c r="Y129" s="3">
        <v>150</v>
      </c>
      <c r="Z129" s="3">
        <v>125</v>
      </c>
      <c r="AA129" s="3">
        <v>125</v>
      </c>
      <c r="AB129" s="3">
        <v>125</v>
      </c>
      <c r="AC129" s="3">
        <v>125</v>
      </c>
      <c r="AD129" s="3">
        <v>125</v>
      </c>
    </row>
    <row r="130" spans="18:30" x14ac:dyDescent="0.25">
      <c r="R130" s="2">
        <v>124</v>
      </c>
      <c r="S130" s="7">
        <v>500.72</v>
      </c>
      <c r="T130" s="3">
        <v>100</v>
      </c>
      <c r="U130" s="3">
        <v>100</v>
      </c>
      <c r="V130" s="3">
        <v>100</v>
      </c>
      <c r="W130" s="3">
        <v>250</v>
      </c>
      <c r="X130" s="3">
        <v>400</v>
      </c>
      <c r="Y130" s="3">
        <v>350</v>
      </c>
      <c r="Z130" s="3">
        <v>500</v>
      </c>
      <c r="AA130" s="3">
        <v>500</v>
      </c>
      <c r="AB130" s="3">
        <v>500</v>
      </c>
      <c r="AC130" s="3">
        <v>500</v>
      </c>
      <c r="AD130" s="3">
        <v>500</v>
      </c>
    </row>
    <row r="131" spans="18:30" x14ac:dyDescent="0.25">
      <c r="R131" s="2">
        <v>125</v>
      </c>
      <c r="S131" s="7">
        <v>15.29</v>
      </c>
      <c r="T131" s="3">
        <v>100</v>
      </c>
      <c r="U131" s="3">
        <v>100</v>
      </c>
      <c r="V131" s="3">
        <v>150</v>
      </c>
      <c r="W131" s="3">
        <v>125</v>
      </c>
      <c r="X131" s="3">
        <v>125</v>
      </c>
      <c r="Y131" s="3">
        <v>200</v>
      </c>
      <c r="Z131" s="3">
        <v>150</v>
      </c>
      <c r="AA131" s="3">
        <v>150</v>
      </c>
      <c r="AB131" s="3">
        <v>150</v>
      </c>
      <c r="AC131" s="3">
        <v>200</v>
      </c>
      <c r="AD131" s="3">
        <v>200</v>
      </c>
    </row>
    <row r="132" spans="18:30" x14ac:dyDescent="0.25">
      <c r="R132" s="2">
        <v>126</v>
      </c>
      <c r="S132" s="7">
        <v>265.92</v>
      </c>
      <c r="T132" s="3">
        <v>125</v>
      </c>
      <c r="U132" s="3">
        <v>100</v>
      </c>
      <c r="V132" s="3">
        <v>150</v>
      </c>
      <c r="W132" s="3">
        <v>500</v>
      </c>
      <c r="X132" s="3">
        <v>150</v>
      </c>
      <c r="Y132" s="3">
        <v>600</v>
      </c>
      <c r="Z132" s="3">
        <v>600</v>
      </c>
      <c r="AA132" s="3">
        <v>600</v>
      </c>
      <c r="AB132" s="3">
        <v>600</v>
      </c>
      <c r="AC132" s="3">
        <v>600</v>
      </c>
      <c r="AD132" s="3">
        <v>600</v>
      </c>
    </row>
    <row r="133" spans="18:30" x14ac:dyDescent="0.25">
      <c r="R133" s="2">
        <v>127</v>
      </c>
      <c r="S133" s="7">
        <v>355.51</v>
      </c>
      <c r="T133" s="3">
        <v>150</v>
      </c>
      <c r="U133" s="3">
        <v>150</v>
      </c>
      <c r="V133" s="3">
        <v>150</v>
      </c>
      <c r="W133" s="3">
        <v>250</v>
      </c>
      <c r="X133" s="3">
        <v>350</v>
      </c>
      <c r="Y133" s="3">
        <v>400</v>
      </c>
      <c r="Z133" s="3">
        <v>300</v>
      </c>
      <c r="AA133" s="3">
        <v>300</v>
      </c>
      <c r="AB133" s="3">
        <v>300</v>
      </c>
      <c r="AC133" s="3">
        <v>300</v>
      </c>
      <c r="AD133" s="3">
        <v>300</v>
      </c>
    </row>
    <row r="134" spans="18:30" x14ac:dyDescent="0.25">
      <c r="R134" s="2">
        <v>128</v>
      </c>
      <c r="S134" s="7">
        <v>189.78</v>
      </c>
      <c r="T134" s="3">
        <v>150</v>
      </c>
      <c r="U134" s="3">
        <v>150</v>
      </c>
      <c r="V134" s="3">
        <v>100</v>
      </c>
      <c r="W134" s="3">
        <v>150</v>
      </c>
      <c r="X134" s="3">
        <v>250</v>
      </c>
      <c r="Y134" s="3">
        <v>200</v>
      </c>
      <c r="Z134" s="3">
        <v>400</v>
      </c>
      <c r="AA134" s="3">
        <v>350</v>
      </c>
      <c r="AB134" s="3">
        <v>350</v>
      </c>
      <c r="AC134" s="3">
        <v>350</v>
      </c>
      <c r="AD134" s="3">
        <v>350</v>
      </c>
    </row>
    <row r="135" spans="18:30" x14ac:dyDescent="0.25">
      <c r="R135" s="2">
        <v>129</v>
      </c>
      <c r="S135" s="7">
        <v>28.18</v>
      </c>
      <c r="T135" s="3">
        <v>150</v>
      </c>
      <c r="U135" s="3">
        <v>150</v>
      </c>
      <c r="V135" s="3">
        <v>100</v>
      </c>
      <c r="W135" s="3">
        <v>150</v>
      </c>
      <c r="X135" s="3">
        <v>800</v>
      </c>
      <c r="Y135" s="3">
        <v>125</v>
      </c>
      <c r="Z135" s="3">
        <v>700</v>
      </c>
      <c r="AA135" s="3">
        <v>700</v>
      </c>
      <c r="AB135" s="3">
        <v>700</v>
      </c>
      <c r="AC135" s="3">
        <v>800</v>
      </c>
      <c r="AD135" s="3">
        <v>800</v>
      </c>
    </row>
    <row r="136" spans="18:30" x14ac:dyDescent="0.25">
      <c r="R136" s="2">
        <v>130</v>
      </c>
      <c r="S136" s="7">
        <v>129.34</v>
      </c>
      <c r="T136" s="3">
        <v>150</v>
      </c>
      <c r="U136" s="3">
        <v>150</v>
      </c>
      <c r="V136" s="3">
        <v>150</v>
      </c>
      <c r="W136" s="3">
        <v>150</v>
      </c>
      <c r="X136" s="3">
        <v>500</v>
      </c>
      <c r="Y136" s="3">
        <v>125</v>
      </c>
      <c r="Z136" s="3">
        <v>450</v>
      </c>
      <c r="AA136" s="3">
        <v>450</v>
      </c>
      <c r="AB136" s="3">
        <v>450</v>
      </c>
      <c r="AC136" s="3">
        <v>450</v>
      </c>
      <c r="AD136" s="3">
        <v>450</v>
      </c>
    </row>
    <row r="137" spans="18:30" x14ac:dyDescent="0.25">
      <c r="R137" s="2">
        <v>131</v>
      </c>
      <c r="S137" s="7">
        <v>361.24</v>
      </c>
      <c r="T137" s="3">
        <v>150</v>
      </c>
      <c r="U137" s="3">
        <v>150</v>
      </c>
      <c r="V137" s="3">
        <v>100</v>
      </c>
      <c r="W137" s="3">
        <v>150</v>
      </c>
      <c r="X137" s="3">
        <v>150</v>
      </c>
      <c r="Y137" s="3">
        <v>150</v>
      </c>
      <c r="Z137" s="3">
        <v>200</v>
      </c>
      <c r="AA137" s="3">
        <v>200</v>
      </c>
      <c r="AB137" s="3">
        <v>200</v>
      </c>
      <c r="AC137" s="3">
        <v>200</v>
      </c>
      <c r="AD137" s="3">
        <v>200</v>
      </c>
    </row>
    <row r="138" spans="18:30" x14ac:dyDescent="0.25">
      <c r="R138" s="2">
        <v>132</v>
      </c>
      <c r="S138" s="7">
        <v>223.52</v>
      </c>
      <c r="T138" s="3">
        <v>150</v>
      </c>
      <c r="U138" s="3">
        <v>150</v>
      </c>
      <c r="V138" s="3">
        <v>100</v>
      </c>
      <c r="W138" s="3">
        <v>150</v>
      </c>
      <c r="X138" s="3">
        <v>800</v>
      </c>
      <c r="Y138" s="3">
        <v>300</v>
      </c>
      <c r="Z138" s="3">
        <v>500</v>
      </c>
      <c r="AA138" s="3">
        <v>500</v>
      </c>
      <c r="AB138" s="3">
        <v>500</v>
      </c>
      <c r="AC138" s="3">
        <v>450</v>
      </c>
      <c r="AD138" s="3">
        <v>450</v>
      </c>
    </row>
    <row r="139" spans="18:30" x14ac:dyDescent="0.25">
      <c r="R139" s="2">
        <v>133</v>
      </c>
      <c r="S139" s="7">
        <v>185.17</v>
      </c>
      <c r="T139" s="3">
        <v>150</v>
      </c>
      <c r="U139" s="3">
        <v>150</v>
      </c>
      <c r="V139" s="3">
        <v>100</v>
      </c>
      <c r="W139" s="3">
        <v>150</v>
      </c>
      <c r="X139" s="3">
        <v>700</v>
      </c>
      <c r="Y139" s="3">
        <v>250</v>
      </c>
      <c r="Z139" s="3">
        <v>125</v>
      </c>
      <c r="AA139" s="3">
        <v>125</v>
      </c>
      <c r="AB139" s="3">
        <v>125</v>
      </c>
      <c r="AC139" s="3">
        <v>125</v>
      </c>
      <c r="AD139" s="3">
        <v>125</v>
      </c>
    </row>
    <row r="140" spans="18:30" x14ac:dyDescent="0.25">
      <c r="R140" s="2">
        <v>134</v>
      </c>
      <c r="S140" s="7">
        <v>154.94999999999999</v>
      </c>
      <c r="T140" s="3">
        <v>150</v>
      </c>
      <c r="U140" s="3">
        <v>150</v>
      </c>
      <c r="V140" s="3">
        <v>100</v>
      </c>
      <c r="W140" s="3">
        <v>100</v>
      </c>
      <c r="X140" s="3">
        <v>800</v>
      </c>
      <c r="Y140" s="3">
        <v>150</v>
      </c>
      <c r="Z140" s="3">
        <v>150</v>
      </c>
      <c r="AA140" s="3">
        <v>150</v>
      </c>
      <c r="AB140" s="3">
        <v>200</v>
      </c>
      <c r="AC140" s="3">
        <v>200</v>
      </c>
      <c r="AD140" s="3">
        <v>200</v>
      </c>
    </row>
    <row r="141" spans="18:30" x14ac:dyDescent="0.25">
      <c r="R141" s="2">
        <v>135</v>
      </c>
      <c r="S141" s="7">
        <v>34.71</v>
      </c>
      <c r="T141" s="3">
        <v>100</v>
      </c>
      <c r="U141" s="3">
        <v>150</v>
      </c>
      <c r="V141" s="3">
        <v>100</v>
      </c>
      <c r="W141" s="3">
        <v>300</v>
      </c>
      <c r="X141" s="3">
        <v>350</v>
      </c>
      <c r="Y141" s="3">
        <v>200</v>
      </c>
      <c r="Z141" s="3">
        <v>350</v>
      </c>
      <c r="AA141" s="3">
        <v>350</v>
      </c>
      <c r="AB141" s="3">
        <v>350</v>
      </c>
      <c r="AC141" s="3">
        <v>300</v>
      </c>
      <c r="AD141" s="3">
        <v>300</v>
      </c>
    </row>
    <row r="142" spans="18:30" x14ac:dyDescent="0.25">
      <c r="R142" s="2">
        <v>136</v>
      </c>
      <c r="S142" s="7">
        <v>31.14</v>
      </c>
      <c r="T142" s="3">
        <v>150</v>
      </c>
      <c r="U142" s="3">
        <v>150</v>
      </c>
      <c r="V142" s="3">
        <v>150</v>
      </c>
      <c r="W142" s="3">
        <v>800</v>
      </c>
      <c r="X142" s="3">
        <v>350</v>
      </c>
      <c r="Y142" s="3">
        <v>125</v>
      </c>
      <c r="Z142" s="3">
        <v>200</v>
      </c>
      <c r="AA142" s="3">
        <v>200</v>
      </c>
      <c r="AB142" s="3">
        <v>200</v>
      </c>
      <c r="AC142" s="3">
        <v>200</v>
      </c>
      <c r="AD142" s="3">
        <v>200</v>
      </c>
    </row>
    <row r="143" spans="18:30" x14ac:dyDescent="0.25">
      <c r="R143" s="2">
        <v>137</v>
      </c>
      <c r="S143" s="7">
        <v>42.52</v>
      </c>
      <c r="T143" s="3">
        <v>100</v>
      </c>
      <c r="U143" s="3">
        <v>100</v>
      </c>
      <c r="V143" s="3">
        <v>100</v>
      </c>
      <c r="W143" s="3">
        <v>300</v>
      </c>
      <c r="X143" s="3">
        <v>250</v>
      </c>
      <c r="Y143" s="3">
        <v>600</v>
      </c>
      <c r="Z143" s="3">
        <v>250</v>
      </c>
      <c r="AA143" s="3">
        <v>200</v>
      </c>
      <c r="AB143" s="3">
        <v>200</v>
      </c>
      <c r="AC143" s="3">
        <v>200</v>
      </c>
      <c r="AD143" s="3">
        <v>200</v>
      </c>
    </row>
    <row r="144" spans="18:30" x14ac:dyDescent="0.25">
      <c r="R144" s="2">
        <v>138</v>
      </c>
      <c r="S144" s="7">
        <v>356.45</v>
      </c>
      <c r="T144" s="3">
        <v>100</v>
      </c>
      <c r="U144" s="3">
        <v>100</v>
      </c>
      <c r="V144" s="3">
        <v>150</v>
      </c>
      <c r="W144" s="3">
        <v>100</v>
      </c>
      <c r="X144" s="3">
        <v>100</v>
      </c>
      <c r="Y144" s="3">
        <v>350</v>
      </c>
      <c r="Z144" s="3">
        <v>600</v>
      </c>
      <c r="AA144" s="3">
        <v>600</v>
      </c>
      <c r="AB144" s="3">
        <v>600</v>
      </c>
      <c r="AC144" s="3">
        <v>600</v>
      </c>
      <c r="AD144" s="3">
        <v>600</v>
      </c>
    </row>
    <row r="145" spans="18:30" x14ac:dyDescent="0.25">
      <c r="R145" s="2">
        <v>139</v>
      </c>
      <c r="S145" s="7">
        <v>128.82</v>
      </c>
      <c r="T145" s="3">
        <v>100</v>
      </c>
      <c r="U145" s="3">
        <v>100</v>
      </c>
      <c r="V145" s="3">
        <v>100</v>
      </c>
      <c r="W145" s="3">
        <v>250</v>
      </c>
      <c r="X145" s="3">
        <v>500</v>
      </c>
      <c r="Y145" s="3">
        <v>200</v>
      </c>
      <c r="Z145" s="3">
        <v>700</v>
      </c>
      <c r="AA145" s="3">
        <v>700</v>
      </c>
      <c r="AB145" s="3">
        <v>700</v>
      </c>
      <c r="AC145" s="3">
        <v>700</v>
      </c>
      <c r="AD145" s="3">
        <v>600</v>
      </c>
    </row>
    <row r="146" spans="18:30" x14ac:dyDescent="0.25">
      <c r="R146" s="2">
        <v>140</v>
      </c>
      <c r="S146" s="7">
        <v>140.66</v>
      </c>
      <c r="T146" s="3">
        <v>100</v>
      </c>
      <c r="U146" s="3">
        <v>150</v>
      </c>
      <c r="V146" s="3">
        <v>100</v>
      </c>
      <c r="W146" s="3">
        <v>350</v>
      </c>
      <c r="X146" s="3">
        <v>250</v>
      </c>
      <c r="Y146" s="3">
        <v>250</v>
      </c>
      <c r="Z146" s="3">
        <v>250</v>
      </c>
      <c r="AA146" s="3">
        <v>250</v>
      </c>
      <c r="AB146" s="3">
        <v>250</v>
      </c>
      <c r="AC146" s="3">
        <v>250</v>
      </c>
      <c r="AD146" s="3">
        <v>300</v>
      </c>
    </row>
    <row r="147" spans="18:30" x14ac:dyDescent="0.25">
      <c r="R147" s="2">
        <v>141</v>
      </c>
      <c r="S147" s="7">
        <v>113.32</v>
      </c>
      <c r="T147" s="3">
        <v>100</v>
      </c>
      <c r="U147" s="3">
        <v>100</v>
      </c>
      <c r="V147" s="3">
        <v>100</v>
      </c>
      <c r="W147" s="3">
        <v>100</v>
      </c>
      <c r="X147" s="3">
        <v>250</v>
      </c>
      <c r="Y147" s="3">
        <v>600</v>
      </c>
      <c r="Z147" s="3">
        <v>600</v>
      </c>
      <c r="AA147" s="3">
        <v>600</v>
      </c>
      <c r="AB147" s="3">
        <v>600</v>
      </c>
      <c r="AC147" s="3">
        <v>600</v>
      </c>
      <c r="AD147" s="3">
        <v>600</v>
      </c>
    </row>
    <row r="148" spans="18:30" x14ac:dyDescent="0.25">
      <c r="R148" s="2">
        <v>142</v>
      </c>
      <c r="S148" s="7">
        <v>555.23</v>
      </c>
      <c r="T148" s="3">
        <v>100</v>
      </c>
      <c r="U148" s="3">
        <v>150</v>
      </c>
      <c r="V148" s="3">
        <v>150</v>
      </c>
      <c r="W148" s="3">
        <v>100</v>
      </c>
      <c r="X148" s="3">
        <v>200</v>
      </c>
      <c r="Y148" s="3">
        <v>125</v>
      </c>
      <c r="Z148" s="3">
        <v>300</v>
      </c>
      <c r="AA148" s="3">
        <v>300</v>
      </c>
      <c r="AB148" s="3">
        <v>300</v>
      </c>
      <c r="AC148" s="3">
        <v>300</v>
      </c>
      <c r="AD148" s="3">
        <v>300</v>
      </c>
    </row>
    <row r="149" spans="18:30" x14ac:dyDescent="0.25">
      <c r="R149" s="2">
        <v>143</v>
      </c>
      <c r="S149" s="7">
        <v>272.68</v>
      </c>
      <c r="T149" s="3">
        <v>100</v>
      </c>
      <c r="U149" s="3">
        <v>150</v>
      </c>
      <c r="V149" s="3">
        <v>150</v>
      </c>
      <c r="W149" s="3">
        <v>150</v>
      </c>
      <c r="X149" s="3">
        <v>200</v>
      </c>
      <c r="Y149" s="3">
        <v>150</v>
      </c>
      <c r="Z149" s="3">
        <v>600</v>
      </c>
      <c r="AA149" s="3">
        <v>600</v>
      </c>
      <c r="AB149" s="3">
        <v>600</v>
      </c>
      <c r="AC149" s="3">
        <v>600</v>
      </c>
      <c r="AD149" s="3">
        <v>600</v>
      </c>
    </row>
    <row r="150" spans="18:30" x14ac:dyDescent="0.25">
      <c r="R150" s="2">
        <v>144</v>
      </c>
      <c r="S150" s="7">
        <v>315.88</v>
      </c>
      <c r="T150" s="3">
        <v>100</v>
      </c>
      <c r="U150" s="3">
        <v>100</v>
      </c>
      <c r="V150" s="3">
        <v>100</v>
      </c>
      <c r="W150" s="3">
        <v>150</v>
      </c>
      <c r="X150" s="3">
        <v>500</v>
      </c>
      <c r="Y150" s="3">
        <v>800</v>
      </c>
      <c r="Z150" s="3">
        <v>600</v>
      </c>
      <c r="AA150" s="3">
        <v>600</v>
      </c>
      <c r="AB150" s="3">
        <v>600</v>
      </c>
      <c r="AC150" s="3">
        <v>600</v>
      </c>
      <c r="AD150" s="3">
        <v>600</v>
      </c>
    </row>
    <row r="151" spans="18:30" x14ac:dyDescent="0.25">
      <c r="R151" s="2">
        <v>145</v>
      </c>
      <c r="S151" s="7">
        <v>284.93</v>
      </c>
      <c r="T151" s="3">
        <v>100</v>
      </c>
      <c r="U151" s="3">
        <v>100</v>
      </c>
      <c r="V151" s="3">
        <v>150</v>
      </c>
      <c r="W151" s="3">
        <v>100</v>
      </c>
      <c r="X151" s="3">
        <v>600</v>
      </c>
      <c r="Y151" s="3">
        <v>400</v>
      </c>
      <c r="Z151" s="3">
        <v>200</v>
      </c>
      <c r="AA151" s="3">
        <v>200</v>
      </c>
      <c r="AB151" s="3">
        <v>200</v>
      </c>
      <c r="AC151" s="3">
        <v>200</v>
      </c>
      <c r="AD151" s="3">
        <v>200</v>
      </c>
    </row>
    <row r="152" spans="18:30" x14ac:dyDescent="0.25">
      <c r="R152" s="2">
        <v>146</v>
      </c>
      <c r="S152" s="7">
        <v>97.93</v>
      </c>
      <c r="T152" s="3">
        <v>100</v>
      </c>
      <c r="U152" s="3">
        <v>150</v>
      </c>
      <c r="V152" s="3">
        <v>150</v>
      </c>
      <c r="W152" s="3">
        <v>700</v>
      </c>
      <c r="X152" s="3">
        <v>500</v>
      </c>
      <c r="Y152" s="3">
        <v>300</v>
      </c>
      <c r="Z152" s="3">
        <v>250</v>
      </c>
      <c r="AA152" s="3">
        <v>250</v>
      </c>
      <c r="AB152" s="3">
        <v>250</v>
      </c>
      <c r="AC152" s="3">
        <v>250</v>
      </c>
      <c r="AD152" s="3">
        <v>250</v>
      </c>
    </row>
    <row r="153" spans="18:30" x14ac:dyDescent="0.25">
      <c r="R153" s="2">
        <v>147</v>
      </c>
      <c r="S153" s="7">
        <v>262.94</v>
      </c>
      <c r="T153" s="3">
        <v>100</v>
      </c>
      <c r="U153" s="3">
        <v>150</v>
      </c>
      <c r="V153" s="3">
        <v>100</v>
      </c>
      <c r="W153" s="3">
        <v>150</v>
      </c>
      <c r="X153" s="3">
        <v>450</v>
      </c>
      <c r="Y153" s="3">
        <v>250</v>
      </c>
      <c r="Z153" s="3">
        <v>150</v>
      </c>
      <c r="AA153" s="3">
        <v>150</v>
      </c>
      <c r="AB153" s="3">
        <v>150</v>
      </c>
      <c r="AC153" s="3">
        <v>150</v>
      </c>
      <c r="AD153" s="3">
        <v>150</v>
      </c>
    </row>
    <row r="154" spans="18:30" x14ac:dyDescent="0.25">
      <c r="R154" s="2">
        <v>148</v>
      </c>
      <c r="S154" s="7">
        <v>635.82000000000005</v>
      </c>
      <c r="T154" s="3">
        <v>100</v>
      </c>
      <c r="U154" s="3">
        <v>150</v>
      </c>
      <c r="V154" s="3">
        <v>150</v>
      </c>
      <c r="W154" s="3">
        <v>150</v>
      </c>
      <c r="X154" s="3">
        <v>250</v>
      </c>
      <c r="Y154" s="3">
        <v>350</v>
      </c>
      <c r="Z154" s="3">
        <v>250</v>
      </c>
      <c r="AA154" s="3">
        <v>250</v>
      </c>
      <c r="AB154" s="3">
        <v>250</v>
      </c>
      <c r="AC154" s="3">
        <v>250</v>
      </c>
      <c r="AD154" s="3">
        <v>250</v>
      </c>
    </row>
    <row r="155" spans="18:30" x14ac:dyDescent="0.25">
      <c r="R155" s="2">
        <v>149</v>
      </c>
      <c r="S155" s="7">
        <v>415.73</v>
      </c>
      <c r="T155" s="3">
        <v>100</v>
      </c>
      <c r="U155" s="3">
        <v>150</v>
      </c>
      <c r="V155" s="3">
        <v>100</v>
      </c>
      <c r="W155" s="3">
        <v>150</v>
      </c>
      <c r="X155" s="3">
        <v>100</v>
      </c>
      <c r="Y155" s="3">
        <v>350</v>
      </c>
      <c r="Z155" s="3">
        <v>600</v>
      </c>
      <c r="AA155" s="3">
        <v>600</v>
      </c>
      <c r="AB155" s="3">
        <v>600</v>
      </c>
      <c r="AC155" s="3">
        <v>600</v>
      </c>
      <c r="AD155" s="3">
        <v>600</v>
      </c>
    </row>
    <row r="156" spans="18:30" x14ac:dyDescent="0.25">
      <c r="R156" s="2">
        <v>150</v>
      </c>
      <c r="S156" s="7">
        <v>122.6</v>
      </c>
      <c r="T156" s="3">
        <v>100</v>
      </c>
      <c r="U156" s="3">
        <v>150</v>
      </c>
      <c r="V156" s="3">
        <v>150</v>
      </c>
      <c r="W156" s="3">
        <v>450</v>
      </c>
      <c r="X156" s="3">
        <v>100</v>
      </c>
      <c r="Y156" s="3">
        <v>800</v>
      </c>
      <c r="Z156" s="3">
        <v>250</v>
      </c>
      <c r="AA156" s="3">
        <v>250</v>
      </c>
      <c r="AB156" s="3">
        <v>250</v>
      </c>
      <c r="AC156" s="3">
        <v>250</v>
      </c>
      <c r="AD156" s="3">
        <v>250</v>
      </c>
    </row>
    <row r="157" spans="18:30" x14ac:dyDescent="0.25">
      <c r="R157" s="2">
        <v>151</v>
      </c>
      <c r="S157" s="7">
        <v>29.56</v>
      </c>
      <c r="T157" s="3">
        <v>100</v>
      </c>
      <c r="U157" s="3">
        <v>100</v>
      </c>
      <c r="V157" s="3">
        <v>100</v>
      </c>
      <c r="W157" s="3">
        <v>125</v>
      </c>
      <c r="X157" s="3">
        <v>500</v>
      </c>
      <c r="Y157" s="3">
        <v>200</v>
      </c>
      <c r="Z157" s="3">
        <v>500</v>
      </c>
      <c r="AA157" s="3">
        <v>500</v>
      </c>
      <c r="AB157" s="3">
        <v>500</v>
      </c>
      <c r="AC157" s="3">
        <v>500</v>
      </c>
      <c r="AD157" s="3">
        <v>500</v>
      </c>
    </row>
    <row r="158" spans="18:30" x14ac:dyDescent="0.25">
      <c r="R158" s="2">
        <v>152</v>
      </c>
      <c r="S158" s="7">
        <v>33.799999999999997</v>
      </c>
      <c r="T158" s="3">
        <v>100</v>
      </c>
      <c r="U158" s="3">
        <v>100</v>
      </c>
      <c r="V158" s="3">
        <v>100</v>
      </c>
      <c r="W158" s="3">
        <v>700</v>
      </c>
      <c r="X158" s="3">
        <v>150</v>
      </c>
      <c r="Y158" s="3">
        <v>450</v>
      </c>
      <c r="Z158" s="3">
        <v>450</v>
      </c>
      <c r="AA158" s="3">
        <v>450</v>
      </c>
      <c r="AB158" s="3">
        <v>450</v>
      </c>
      <c r="AC158" s="3">
        <v>450</v>
      </c>
      <c r="AD158" s="3">
        <v>450</v>
      </c>
    </row>
    <row r="159" spans="18:30" x14ac:dyDescent="0.25">
      <c r="R159" s="2">
        <v>153</v>
      </c>
      <c r="S159" s="7">
        <v>377.12</v>
      </c>
      <c r="T159" s="3">
        <v>100</v>
      </c>
      <c r="U159" s="3">
        <v>150</v>
      </c>
      <c r="V159" s="3">
        <v>100</v>
      </c>
      <c r="W159" s="3">
        <v>100</v>
      </c>
      <c r="X159" s="3">
        <v>350</v>
      </c>
      <c r="Y159" s="3">
        <v>250</v>
      </c>
      <c r="Z159" s="3">
        <v>150</v>
      </c>
      <c r="AA159" s="3">
        <v>150</v>
      </c>
      <c r="AB159" s="3">
        <v>150</v>
      </c>
      <c r="AC159" s="3">
        <v>150</v>
      </c>
      <c r="AD159" s="3">
        <v>150</v>
      </c>
    </row>
    <row r="160" spans="18:30" x14ac:dyDescent="0.25">
      <c r="R160" s="2">
        <v>154</v>
      </c>
      <c r="S160" s="7">
        <v>629.16999999999996</v>
      </c>
      <c r="T160" s="3">
        <v>100</v>
      </c>
      <c r="U160" s="3">
        <v>150</v>
      </c>
      <c r="V160" s="3">
        <v>150</v>
      </c>
      <c r="W160" s="3">
        <v>100</v>
      </c>
      <c r="X160" s="3">
        <v>500</v>
      </c>
      <c r="Y160" s="3">
        <v>125</v>
      </c>
      <c r="Z160" s="3">
        <v>300</v>
      </c>
      <c r="AA160" s="3">
        <v>300</v>
      </c>
      <c r="AB160" s="3">
        <v>300</v>
      </c>
      <c r="AC160" s="3">
        <v>300</v>
      </c>
      <c r="AD160" s="3">
        <v>300</v>
      </c>
    </row>
    <row r="161" spans="18:30" x14ac:dyDescent="0.25">
      <c r="R161" s="2">
        <v>155</v>
      </c>
      <c r="S161" s="7">
        <v>133.28</v>
      </c>
      <c r="T161" s="3">
        <v>300</v>
      </c>
      <c r="U161" s="3">
        <v>100</v>
      </c>
      <c r="V161" s="3">
        <v>100</v>
      </c>
      <c r="W161" s="3">
        <v>100</v>
      </c>
      <c r="X161" s="3">
        <v>450</v>
      </c>
      <c r="Y161" s="3">
        <v>450</v>
      </c>
      <c r="Z161" s="3">
        <v>700</v>
      </c>
      <c r="AA161" s="3">
        <v>700</v>
      </c>
      <c r="AB161" s="3">
        <v>700</v>
      </c>
      <c r="AC161" s="3">
        <v>700</v>
      </c>
      <c r="AD161" s="3">
        <v>700</v>
      </c>
    </row>
    <row r="162" spans="18:30" x14ac:dyDescent="0.25">
      <c r="R162" s="2">
        <v>156</v>
      </c>
      <c r="S162" s="7">
        <v>348.05</v>
      </c>
      <c r="T162" s="3">
        <v>200</v>
      </c>
      <c r="U162" s="3">
        <v>200</v>
      </c>
      <c r="V162" s="3">
        <v>150</v>
      </c>
      <c r="W162" s="3">
        <v>250</v>
      </c>
      <c r="X162" s="3">
        <v>300</v>
      </c>
      <c r="Y162" s="3">
        <v>200</v>
      </c>
      <c r="Z162" s="3">
        <v>500</v>
      </c>
      <c r="AA162" s="3">
        <v>500</v>
      </c>
      <c r="AB162" s="3">
        <v>500</v>
      </c>
      <c r="AC162" s="3">
        <v>500</v>
      </c>
      <c r="AD162" s="3">
        <v>800</v>
      </c>
    </row>
    <row r="163" spans="18:30" x14ac:dyDescent="0.25">
      <c r="R163" s="2">
        <v>157</v>
      </c>
      <c r="S163" s="7">
        <v>292.89</v>
      </c>
      <c r="T163" s="3">
        <v>100</v>
      </c>
      <c r="U163" s="3">
        <v>100</v>
      </c>
      <c r="V163" s="3">
        <v>150</v>
      </c>
      <c r="W163" s="3">
        <v>100</v>
      </c>
      <c r="X163" s="3">
        <v>500</v>
      </c>
      <c r="Y163" s="3">
        <v>700</v>
      </c>
      <c r="Z163" s="3">
        <v>800</v>
      </c>
      <c r="AA163" s="3">
        <v>800</v>
      </c>
      <c r="AB163" s="3">
        <v>700</v>
      </c>
      <c r="AC163" s="3">
        <v>700</v>
      </c>
      <c r="AD163" s="3">
        <v>800</v>
      </c>
    </row>
    <row r="164" spans="18:30" x14ac:dyDescent="0.25">
      <c r="R164" s="2">
        <v>158</v>
      </c>
      <c r="S164" s="7">
        <v>488.99</v>
      </c>
      <c r="T164" s="3">
        <v>100</v>
      </c>
      <c r="U164" s="3">
        <v>100</v>
      </c>
      <c r="V164" s="3">
        <v>100</v>
      </c>
      <c r="W164" s="3">
        <v>100</v>
      </c>
      <c r="X164" s="3">
        <v>600</v>
      </c>
      <c r="Y164" s="3">
        <v>150</v>
      </c>
      <c r="Z164" s="3">
        <v>450</v>
      </c>
      <c r="AA164" s="3">
        <v>450</v>
      </c>
      <c r="AB164" s="3">
        <v>450</v>
      </c>
      <c r="AC164" s="3">
        <v>450</v>
      </c>
      <c r="AD164" s="3">
        <v>700</v>
      </c>
    </row>
    <row r="165" spans="18:30" x14ac:dyDescent="0.25">
      <c r="R165" s="2">
        <v>159</v>
      </c>
      <c r="S165" s="7">
        <v>289.88</v>
      </c>
      <c r="T165" s="3">
        <v>500</v>
      </c>
      <c r="U165" s="3">
        <v>700</v>
      </c>
      <c r="V165" s="3">
        <v>700</v>
      </c>
      <c r="W165" s="3">
        <v>600</v>
      </c>
      <c r="X165" s="3">
        <v>250</v>
      </c>
      <c r="Y165" s="3">
        <v>400</v>
      </c>
      <c r="Z165" s="3">
        <v>300</v>
      </c>
      <c r="AA165" s="3">
        <v>300</v>
      </c>
      <c r="AB165" s="3">
        <v>300</v>
      </c>
      <c r="AC165" s="3">
        <v>300</v>
      </c>
      <c r="AD165" s="3">
        <v>800</v>
      </c>
    </row>
    <row r="166" spans="18:30" x14ac:dyDescent="0.25">
      <c r="R166" s="2">
        <v>160</v>
      </c>
      <c r="S166" s="7">
        <v>486.72</v>
      </c>
      <c r="T166" s="3">
        <v>450</v>
      </c>
      <c r="U166" s="3">
        <v>450</v>
      </c>
      <c r="V166" s="3">
        <v>450</v>
      </c>
      <c r="W166" s="3">
        <v>150</v>
      </c>
      <c r="X166" s="3">
        <v>150</v>
      </c>
      <c r="Y166" s="3">
        <v>250</v>
      </c>
      <c r="Z166" s="3">
        <v>300</v>
      </c>
      <c r="AA166" s="3">
        <v>300</v>
      </c>
      <c r="AB166" s="3">
        <v>300</v>
      </c>
      <c r="AC166" s="3">
        <v>300</v>
      </c>
      <c r="AD166" s="3">
        <v>300</v>
      </c>
    </row>
    <row r="167" spans="18:30" x14ac:dyDescent="0.25">
      <c r="R167" s="2">
        <v>161</v>
      </c>
      <c r="S167" s="7">
        <v>260.92</v>
      </c>
      <c r="T167" s="3">
        <v>350</v>
      </c>
      <c r="U167" s="3">
        <v>150</v>
      </c>
      <c r="V167" s="3">
        <v>150</v>
      </c>
      <c r="W167" s="3">
        <v>150</v>
      </c>
      <c r="X167" s="3">
        <v>125</v>
      </c>
      <c r="Y167" s="3">
        <v>500</v>
      </c>
      <c r="Z167" s="3">
        <v>700</v>
      </c>
      <c r="AA167" s="3">
        <v>700</v>
      </c>
      <c r="AB167" s="3">
        <v>700</v>
      </c>
      <c r="AC167" s="3">
        <v>700</v>
      </c>
      <c r="AD167" s="3">
        <v>700</v>
      </c>
    </row>
    <row r="168" spans="18:30" x14ac:dyDescent="0.25">
      <c r="R168" s="2">
        <v>162</v>
      </c>
      <c r="S168" s="7">
        <v>163.58000000000001</v>
      </c>
      <c r="T168" s="3">
        <v>400</v>
      </c>
      <c r="U168" s="3">
        <v>150</v>
      </c>
      <c r="V168" s="3">
        <v>150</v>
      </c>
      <c r="W168" s="3">
        <v>150</v>
      </c>
      <c r="X168" s="3">
        <v>500</v>
      </c>
      <c r="Y168" s="3">
        <v>250</v>
      </c>
      <c r="Z168" s="3">
        <v>700</v>
      </c>
      <c r="AA168" s="3">
        <v>700</v>
      </c>
      <c r="AB168" s="3">
        <v>700</v>
      </c>
      <c r="AC168" s="3">
        <v>700</v>
      </c>
      <c r="AD168" s="3">
        <v>700</v>
      </c>
    </row>
    <row r="169" spans="18:30" x14ac:dyDescent="0.25">
      <c r="R169" s="2">
        <v>163</v>
      </c>
      <c r="S169" s="7">
        <v>424.07</v>
      </c>
      <c r="T169" s="3">
        <v>100</v>
      </c>
      <c r="U169" s="3">
        <v>150</v>
      </c>
      <c r="V169" s="3">
        <v>150</v>
      </c>
      <c r="W169" s="3">
        <v>300</v>
      </c>
      <c r="X169" s="3">
        <v>450</v>
      </c>
      <c r="Y169" s="3">
        <v>600</v>
      </c>
      <c r="Z169" s="3">
        <v>125</v>
      </c>
      <c r="AA169" s="3">
        <v>125</v>
      </c>
      <c r="AB169" s="3">
        <v>125</v>
      </c>
      <c r="AC169" s="3">
        <v>125</v>
      </c>
      <c r="AD169" s="3">
        <v>800</v>
      </c>
    </row>
    <row r="170" spans="18:30" x14ac:dyDescent="0.25">
      <c r="R170" s="2">
        <v>164</v>
      </c>
      <c r="S170" s="7">
        <v>173.66</v>
      </c>
      <c r="T170" s="3">
        <v>100</v>
      </c>
      <c r="U170" s="3">
        <v>150</v>
      </c>
      <c r="V170" s="3">
        <v>150</v>
      </c>
      <c r="W170" s="3">
        <v>200</v>
      </c>
      <c r="X170" s="3">
        <v>100</v>
      </c>
      <c r="Y170" s="3">
        <v>300</v>
      </c>
      <c r="Z170" s="3">
        <v>250</v>
      </c>
      <c r="AA170" s="3">
        <v>250</v>
      </c>
      <c r="AB170" s="3">
        <v>250</v>
      </c>
      <c r="AC170" s="3">
        <v>250</v>
      </c>
      <c r="AD170" s="3">
        <v>800</v>
      </c>
    </row>
    <row r="171" spans="18:30" x14ac:dyDescent="0.25">
      <c r="R171" s="2">
        <v>165</v>
      </c>
      <c r="S171" s="7">
        <v>99.55</v>
      </c>
      <c r="T171" s="3">
        <v>500</v>
      </c>
      <c r="U171" s="3">
        <v>400</v>
      </c>
      <c r="V171" s="3">
        <v>400</v>
      </c>
      <c r="W171" s="3">
        <v>150</v>
      </c>
      <c r="X171" s="3">
        <v>300</v>
      </c>
      <c r="Y171" s="3">
        <v>450</v>
      </c>
      <c r="Z171" s="3">
        <v>350</v>
      </c>
      <c r="AA171" s="3">
        <v>350</v>
      </c>
      <c r="AB171" s="3">
        <v>350</v>
      </c>
      <c r="AC171" s="3">
        <v>350</v>
      </c>
      <c r="AD171" s="3">
        <v>350</v>
      </c>
    </row>
    <row r="172" spans="18:30" x14ac:dyDescent="0.25">
      <c r="R172" s="2">
        <v>166</v>
      </c>
      <c r="S172" s="7">
        <v>307.92</v>
      </c>
      <c r="T172" s="3">
        <v>100</v>
      </c>
      <c r="U172" s="3">
        <v>150</v>
      </c>
      <c r="V172" s="3">
        <v>150</v>
      </c>
      <c r="W172" s="3">
        <v>150</v>
      </c>
      <c r="X172" s="3">
        <v>100</v>
      </c>
      <c r="Y172" s="3">
        <v>800</v>
      </c>
      <c r="Z172" s="3">
        <v>700</v>
      </c>
      <c r="AA172" s="3">
        <v>700</v>
      </c>
      <c r="AB172" s="3">
        <v>700</v>
      </c>
      <c r="AC172" s="3">
        <v>700</v>
      </c>
      <c r="AD172" s="3">
        <v>600</v>
      </c>
    </row>
    <row r="173" spans="18:30" x14ac:dyDescent="0.25">
      <c r="R173" s="2">
        <v>167</v>
      </c>
      <c r="S173" s="7">
        <v>283.83999999999997</v>
      </c>
      <c r="T173" s="3">
        <v>350</v>
      </c>
      <c r="U173" s="3">
        <v>100</v>
      </c>
      <c r="V173" s="3">
        <v>100</v>
      </c>
      <c r="W173" s="3">
        <v>150</v>
      </c>
      <c r="X173" s="3">
        <v>400</v>
      </c>
      <c r="Y173" s="3">
        <v>250</v>
      </c>
      <c r="Z173" s="3">
        <v>700</v>
      </c>
      <c r="AA173" s="3">
        <v>700</v>
      </c>
      <c r="AB173" s="3">
        <v>700</v>
      </c>
      <c r="AC173" s="3">
        <v>700</v>
      </c>
      <c r="AD173" s="3">
        <v>700</v>
      </c>
    </row>
    <row r="174" spans="18:30" x14ac:dyDescent="0.25">
      <c r="R174" s="2">
        <v>168</v>
      </c>
      <c r="S174" s="7">
        <v>141.49</v>
      </c>
      <c r="T174" s="3">
        <v>350</v>
      </c>
      <c r="U174" s="3">
        <v>150</v>
      </c>
      <c r="V174" s="3">
        <v>100</v>
      </c>
      <c r="W174" s="3">
        <v>100</v>
      </c>
      <c r="X174" s="3">
        <v>125</v>
      </c>
      <c r="Y174" s="3">
        <v>500</v>
      </c>
      <c r="Z174" s="3">
        <v>700</v>
      </c>
      <c r="AA174" s="3">
        <v>700</v>
      </c>
      <c r="AB174" s="3">
        <v>700</v>
      </c>
      <c r="AC174" s="3">
        <v>700</v>
      </c>
      <c r="AD174" s="3">
        <v>700</v>
      </c>
    </row>
    <row r="175" spans="18:30" x14ac:dyDescent="0.25">
      <c r="R175" s="2">
        <v>169</v>
      </c>
      <c r="S175" s="7">
        <v>58.27</v>
      </c>
      <c r="T175" s="3">
        <v>350</v>
      </c>
      <c r="U175" s="3">
        <v>100</v>
      </c>
      <c r="V175" s="3">
        <v>100</v>
      </c>
      <c r="W175" s="3">
        <v>100</v>
      </c>
      <c r="X175" s="3">
        <v>400</v>
      </c>
      <c r="Y175" s="3">
        <v>200</v>
      </c>
      <c r="Z175" s="3">
        <v>500</v>
      </c>
      <c r="AA175" s="3">
        <v>500</v>
      </c>
      <c r="AB175" s="3">
        <v>500</v>
      </c>
      <c r="AC175" s="3">
        <v>500</v>
      </c>
      <c r="AD175" s="3">
        <v>500</v>
      </c>
    </row>
    <row r="176" spans="18:30" x14ac:dyDescent="0.25">
      <c r="R176" s="2">
        <v>170</v>
      </c>
      <c r="S176" s="7">
        <v>79.59</v>
      </c>
      <c r="T176" s="3">
        <v>400</v>
      </c>
      <c r="U176" s="3">
        <v>150</v>
      </c>
      <c r="V176" s="3">
        <v>100</v>
      </c>
      <c r="W176" s="3">
        <v>100</v>
      </c>
      <c r="X176" s="3">
        <v>100</v>
      </c>
      <c r="Y176" s="3">
        <v>250</v>
      </c>
      <c r="Z176" s="3">
        <v>450</v>
      </c>
      <c r="AA176" s="3">
        <v>450</v>
      </c>
      <c r="AB176" s="3">
        <v>450</v>
      </c>
      <c r="AC176" s="3">
        <v>450</v>
      </c>
      <c r="AD176" s="3">
        <v>450</v>
      </c>
    </row>
    <row r="177" spans="18:30" x14ac:dyDescent="0.25">
      <c r="R177" s="2">
        <v>171</v>
      </c>
      <c r="S177" s="7">
        <v>39.409999999999997</v>
      </c>
      <c r="T177" s="3">
        <v>400</v>
      </c>
      <c r="U177" s="3">
        <v>100</v>
      </c>
      <c r="V177" s="3">
        <v>150</v>
      </c>
      <c r="W177" s="3">
        <v>150</v>
      </c>
      <c r="X177" s="3">
        <v>450</v>
      </c>
      <c r="Y177" s="3">
        <v>150</v>
      </c>
      <c r="Z177" s="3">
        <v>350</v>
      </c>
      <c r="AA177" s="3">
        <v>350</v>
      </c>
      <c r="AB177" s="3">
        <v>350</v>
      </c>
      <c r="AC177" s="3">
        <v>350</v>
      </c>
      <c r="AD177" s="3">
        <v>350</v>
      </c>
    </row>
    <row r="178" spans="18:30" x14ac:dyDescent="0.25">
      <c r="R178" s="2">
        <v>172</v>
      </c>
      <c r="S178" s="7">
        <v>126.25</v>
      </c>
      <c r="T178" s="3">
        <v>400</v>
      </c>
      <c r="U178" s="3">
        <v>100</v>
      </c>
      <c r="V178" s="3">
        <v>100</v>
      </c>
      <c r="W178" s="3">
        <v>150</v>
      </c>
      <c r="X178" s="3">
        <v>500</v>
      </c>
      <c r="Y178" s="3">
        <v>125</v>
      </c>
      <c r="Z178" s="3">
        <v>600</v>
      </c>
      <c r="AA178" s="3">
        <v>600</v>
      </c>
      <c r="AB178" s="3">
        <v>600</v>
      </c>
      <c r="AC178" s="3">
        <v>600</v>
      </c>
      <c r="AD178" s="3">
        <v>500</v>
      </c>
    </row>
    <row r="179" spans="18:30" x14ac:dyDescent="0.25">
      <c r="R179" s="2">
        <v>173</v>
      </c>
      <c r="S179" s="7">
        <v>61.39</v>
      </c>
      <c r="T179" s="3">
        <v>100</v>
      </c>
      <c r="U179" s="3">
        <v>100</v>
      </c>
      <c r="V179" s="3">
        <v>150</v>
      </c>
      <c r="W179" s="3">
        <v>150</v>
      </c>
      <c r="X179" s="3">
        <v>500</v>
      </c>
      <c r="Y179" s="3">
        <v>200</v>
      </c>
      <c r="Z179" s="3">
        <v>450</v>
      </c>
      <c r="AA179" s="3">
        <v>450</v>
      </c>
      <c r="AB179" s="3">
        <v>450</v>
      </c>
      <c r="AC179" s="3">
        <v>450</v>
      </c>
      <c r="AD179" s="3">
        <v>450</v>
      </c>
    </row>
    <row r="180" spans="18:30" x14ac:dyDescent="0.25">
      <c r="R180" s="2">
        <v>174</v>
      </c>
      <c r="S180" s="7">
        <v>73.73</v>
      </c>
      <c r="T180" s="3">
        <v>100</v>
      </c>
      <c r="U180" s="3">
        <v>150</v>
      </c>
      <c r="V180" s="3">
        <v>100</v>
      </c>
      <c r="W180" s="3">
        <v>100</v>
      </c>
      <c r="X180" s="3">
        <v>700</v>
      </c>
      <c r="Y180" s="3">
        <v>500</v>
      </c>
      <c r="Z180" s="3">
        <v>200</v>
      </c>
      <c r="AA180" s="3">
        <v>200</v>
      </c>
      <c r="AB180" s="3">
        <v>200</v>
      </c>
      <c r="AC180" s="3">
        <v>200</v>
      </c>
      <c r="AD180" s="3">
        <v>200</v>
      </c>
    </row>
    <row r="181" spans="18:30" x14ac:dyDescent="0.25">
      <c r="R181" s="2">
        <v>175</v>
      </c>
      <c r="S181" s="7">
        <v>83.16</v>
      </c>
      <c r="T181" s="3">
        <v>100</v>
      </c>
      <c r="U181" s="3">
        <v>150</v>
      </c>
      <c r="V181" s="3">
        <v>100</v>
      </c>
      <c r="W181" s="3">
        <v>100</v>
      </c>
      <c r="X181" s="3">
        <v>450</v>
      </c>
      <c r="Y181" s="3">
        <v>250</v>
      </c>
      <c r="Z181" s="3">
        <v>350</v>
      </c>
      <c r="AA181" s="3">
        <v>350</v>
      </c>
      <c r="AB181" s="3">
        <v>350</v>
      </c>
      <c r="AC181" s="3">
        <v>350</v>
      </c>
      <c r="AD181" s="3">
        <v>350</v>
      </c>
    </row>
    <row r="182" spans="18:30" x14ac:dyDescent="0.25">
      <c r="R182" s="2">
        <v>176</v>
      </c>
      <c r="S182" s="7">
        <v>118.22</v>
      </c>
      <c r="T182" s="3">
        <v>100</v>
      </c>
      <c r="U182" s="3">
        <v>150</v>
      </c>
      <c r="V182" s="3">
        <v>150</v>
      </c>
      <c r="W182" s="3">
        <v>800</v>
      </c>
      <c r="X182" s="3">
        <v>400</v>
      </c>
      <c r="Y182" s="3">
        <v>350</v>
      </c>
      <c r="Z182" s="3">
        <v>125</v>
      </c>
      <c r="AA182" s="3">
        <v>125</v>
      </c>
      <c r="AB182" s="3">
        <v>125</v>
      </c>
      <c r="AC182" s="3">
        <v>150</v>
      </c>
      <c r="AD182" s="3">
        <v>150</v>
      </c>
    </row>
    <row r="183" spans="18:30" x14ac:dyDescent="0.25">
      <c r="R183" s="2">
        <v>177</v>
      </c>
      <c r="S183" s="7">
        <v>297.20999999999998</v>
      </c>
      <c r="T183" s="3">
        <v>100</v>
      </c>
      <c r="U183" s="3">
        <v>100</v>
      </c>
      <c r="V183" s="3">
        <v>150</v>
      </c>
      <c r="W183" s="3">
        <v>100</v>
      </c>
      <c r="X183" s="3">
        <v>150</v>
      </c>
      <c r="Y183" s="3">
        <v>300</v>
      </c>
      <c r="Z183" s="3">
        <v>125</v>
      </c>
      <c r="AA183" s="3">
        <v>125</v>
      </c>
      <c r="AB183" s="3">
        <v>125</v>
      </c>
      <c r="AC183" s="3">
        <v>125</v>
      </c>
      <c r="AD183" s="3">
        <v>125</v>
      </c>
    </row>
    <row r="184" spans="18:30" x14ac:dyDescent="0.25">
      <c r="R184" s="2">
        <v>178</v>
      </c>
      <c r="S184" s="7">
        <v>17.079999999999998</v>
      </c>
      <c r="T184" s="3">
        <v>400</v>
      </c>
      <c r="U184" s="3">
        <v>100</v>
      </c>
      <c r="V184" s="3">
        <v>150</v>
      </c>
      <c r="W184" s="3">
        <v>100</v>
      </c>
      <c r="X184" s="3">
        <v>700</v>
      </c>
      <c r="Y184" s="3">
        <v>350</v>
      </c>
      <c r="Z184" s="3">
        <v>700</v>
      </c>
      <c r="AA184" s="3">
        <v>700</v>
      </c>
      <c r="AB184" s="3">
        <v>700</v>
      </c>
      <c r="AC184" s="3">
        <v>700</v>
      </c>
      <c r="AD184" s="3">
        <v>700</v>
      </c>
    </row>
    <row r="185" spans="18:30" x14ac:dyDescent="0.25">
      <c r="R185" s="2">
        <v>179</v>
      </c>
      <c r="S185" s="7">
        <v>58.11</v>
      </c>
      <c r="T185" s="3">
        <v>400</v>
      </c>
      <c r="U185" s="3">
        <v>150</v>
      </c>
      <c r="V185" s="3">
        <v>150</v>
      </c>
      <c r="W185" s="3">
        <v>250</v>
      </c>
      <c r="X185" s="3">
        <v>400</v>
      </c>
      <c r="Y185" s="3">
        <v>350</v>
      </c>
      <c r="Z185" s="3">
        <v>300</v>
      </c>
      <c r="AA185" s="3">
        <v>300</v>
      </c>
      <c r="AB185" s="3">
        <v>350</v>
      </c>
      <c r="AC185" s="3">
        <v>350</v>
      </c>
      <c r="AD185" s="3">
        <v>350</v>
      </c>
    </row>
    <row r="186" spans="18:30" x14ac:dyDescent="0.25">
      <c r="R186" s="2">
        <v>180</v>
      </c>
      <c r="S186" s="7">
        <v>135.5</v>
      </c>
      <c r="T186" s="3">
        <v>400</v>
      </c>
      <c r="U186" s="3">
        <v>150</v>
      </c>
      <c r="V186" s="3">
        <v>150</v>
      </c>
      <c r="W186" s="3">
        <v>125</v>
      </c>
      <c r="X186" s="3">
        <v>150</v>
      </c>
      <c r="Y186" s="3">
        <v>300</v>
      </c>
      <c r="Z186" s="3">
        <v>200</v>
      </c>
      <c r="AA186" s="3">
        <v>200</v>
      </c>
      <c r="AB186" s="3">
        <v>200</v>
      </c>
      <c r="AC186" s="3">
        <v>200</v>
      </c>
      <c r="AD186" s="3">
        <v>200</v>
      </c>
    </row>
    <row r="187" spans="18:30" x14ac:dyDescent="0.25">
      <c r="R187" s="2">
        <v>181</v>
      </c>
      <c r="S187" s="7">
        <v>255.85</v>
      </c>
      <c r="T187" s="3">
        <v>100</v>
      </c>
      <c r="U187" s="3">
        <v>100</v>
      </c>
      <c r="V187" s="3">
        <v>150</v>
      </c>
      <c r="W187" s="3">
        <v>150</v>
      </c>
      <c r="X187" s="3">
        <v>800</v>
      </c>
      <c r="Y187" s="3">
        <v>200</v>
      </c>
      <c r="Z187" s="3">
        <v>450</v>
      </c>
      <c r="AA187" s="3">
        <v>450</v>
      </c>
      <c r="AB187" s="3">
        <v>450</v>
      </c>
      <c r="AC187" s="3">
        <v>450</v>
      </c>
      <c r="AD187" s="3">
        <v>450</v>
      </c>
    </row>
    <row r="188" spans="18:30" x14ac:dyDescent="0.25">
      <c r="R188" s="2">
        <v>182</v>
      </c>
      <c r="S188" s="7">
        <v>40.65</v>
      </c>
      <c r="T188" s="3">
        <v>100</v>
      </c>
      <c r="U188" s="3">
        <v>100</v>
      </c>
      <c r="V188" s="3">
        <v>100</v>
      </c>
      <c r="W188" s="3">
        <v>500</v>
      </c>
      <c r="X188" s="3">
        <v>450</v>
      </c>
      <c r="Y188" s="3">
        <v>450</v>
      </c>
      <c r="Z188" s="3">
        <v>125</v>
      </c>
      <c r="AA188" s="3">
        <v>125</v>
      </c>
      <c r="AB188" s="3">
        <v>125</v>
      </c>
      <c r="AC188" s="3">
        <v>125</v>
      </c>
      <c r="AD188" s="3">
        <v>100</v>
      </c>
    </row>
    <row r="189" spans="18:30" x14ac:dyDescent="0.25">
      <c r="R189" s="2">
        <v>183</v>
      </c>
      <c r="S189" s="7">
        <v>161.59</v>
      </c>
      <c r="T189" s="3">
        <v>350</v>
      </c>
      <c r="U189" s="3">
        <v>150</v>
      </c>
      <c r="V189" s="3">
        <v>150</v>
      </c>
      <c r="W189" s="3">
        <v>250</v>
      </c>
      <c r="X189" s="3">
        <v>450</v>
      </c>
      <c r="Y189" s="3">
        <v>250</v>
      </c>
      <c r="Z189" s="3">
        <v>300</v>
      </c>
      <c r="AA189" s="3">
        <v>300</v>
      </c>
      <c r="AB189" s="3">
        <v>300</v>
      </c>
      <c r="AC189" s="3">
        <v>300</v>
      </c>
      <c r="AD189" s="3">
        <v>300</v>
      </c>
    </row>
    <row r="190" spans="18:30" x14ac:dyDescent="0.25">
      <c r="R190" s="2">
        <v>184</v>
      </c>
      <c r="S190" s="7">
        <v>136.29</v>
      </c>
      <c r="T190" s="3">
        <v>100</v>
      </c>
      <c r="U190" s="3">
        <v>100</v>
      </c>
      <c r="V190" s="3">
        <v>100</v>
      </c>
      <c r="W190" s="3">
        <v>150</v>
      </c>
      <c r="X190" s="3">
        <v>150</v>
      </c>
      <c r="Y190" s="3">
        <v>500</v>
      </c>
      <c r="Z190" s="3">
        <v>100</v>
      </c>
      <c r="AA190" s="3">
        <v>100</v>
      </c>
      <c r="AB190" s="3">
        <v>100</v>
      </c>
      <c r="AC190" s="3">
        <v>100</v>
      </c>
      <c r="AD190" s="3">
        <v>100</v>
      </c>
    </row>
    <row r="191" spans="18:30" x14ac:dyDescent="0.25">
      <c r="R191" s="2">
        <v>185</v>
      </c>
      <c r="S191" s="7">
        <v>57.23</v>
      </c>
      <c r="T191" s="3">
        <v>100</v>
      </c>
      <c r="U191" s="3">
        <v>100</v>
      </c>
      <c r="V191" s="3">
        <v>100</v>
      </c>
      <c r="W191" s="3">
        <v>450</v>
      </c>
      <c r="X191" s="3">
        <v>800</v>
      </c>
      <c r="Y191" s="3">
        <v>800</v>
      </c>
      <c r="Z191" s="3">
        <v>600</v>
      </c>
      <c r="AA191" s="3">
        <v>600</v>
      </c>
      <c r="AB191" s="3">
        <v>600</v>
      </c>
      <c r="AC191" s="3">
        <v>600</v>
      </c>
      <c r="AD191" s="3">
        <v>800</v>
      </c>
    </row>
    <row r="192" spans="18:30" x14ac:dyDescent="0.25">
      <c r="R192" s="2">
        <v>186</v>
      </c>
      <c r="S192" s="7">
        <v>164.02</v>
      </c>
      <c r="T192" s="3">
        <v>100</v>
      </c>
      <c r="U192" s="3">
        <v>100</v>
      </c>
      <c r="V192" s="3">
        <v>150</v>
      </c>
      <c r="W192" s="3">
        <v>150</v>
      </c>
      <c r="X192" s="3">
        <v>400</v>
      </c>
      <c r="Y192" s="3">
        <v>600</v>
      </c>
      <c r="Z192" s="3">
        <v>500</v>
      </c>
      <c r="AA192" s="3">
        <v>500</v>
      </c>
      <c r="AB192" s="3">
        <v>500</v>
      </c>
      <c r="AC192" s="3">
        <v>500</v>
      </c>
      <c r="AD192" s="3">
        <v>500</v>
      </c>
    </row>
    <row r="193" spans="18:30" x14ac:dyDescent="0.25">
      <c r="R193" s="2">
        <v>187</v>
      </c>
      <c r="S193" s="7">
        <v>192.86</v>
      </c>
      <c r="T193" s="3">
        <v>100</v>
      </c>
      <c r="U193" s="3">
        <v>150</v>
      </c>
      <c r="V193" s="3">
        <v>100</v>
      </c>
      <c r="W193" s="3">
        <v>400</v>
      </c>
      <c r="X193" s="3">
        <v>700</v>
      </c>
      <c r="Y193" s="3">
        <v>800</v>
      </c>
      <c r="Z193" s="3">
        <v>250</v>
      </c>
      <c r="AA193" s="3">
        <v>250</v>
      </c>
      <c r="AB193" s="3">
        <v>250</v>
      </c>
      <c r="AC193" s="3">
        <v>200</v>
      </c>
      <c r="AD193" s="3">
        <v>800</v>
      </c>
    </row>
    <row r="194" spans="18:30" x14ac:dyDescent="0.25">
      <c r="R194" s="2">
        <v>188</v>
      </c>
      <c r="S194" s="7">
        <v>234.58</v>
      </c>
      <c r="T194" s="3">
        <v>100</v>
      </c>
      <c r="U194" s="3">
        <v>100</v>
      </c>
      <c r="V194" s="3">
        <v>100</v>
      </c>
      <c r="W194" s="3">
        <v>400</v>
      </c>
      <c r="X194" s="3">
        <v>300</v>
      </c>
      <c r="Y194" s="3">
        <v>450</v>
      </c>
      <c r="Z194" s="3">
        <v>200</v>
      </c>
      <c r="AA194" s="3">
        <v>200</v>
      </c>
      <c r="AB194" s="3">
        <v>200</v>
      </c>
      <c r="AC194" s="3">
        <v>200</v>
      </c>
      <c r="AD194" s="3">
        <v>200</v>
      </c>
    </row>
    <row r="195" spans="18:30" x14ac:dyDescent="0.25">
      <c r="R195" s="2">
        <v>189</v>
      </c>
      <c r="S195" s="7">
        <v>215.82</v>
      </c>
      <c r="T195" s="3">
        <v>100</v>
      </c>
      <c r="U195" s="3">
        <v>100</v>
      </c>
      <c r="V195" s="3">
        <v>100</v>
      </c>
      <c r="W195" s="3">
        <v>150</v>
      </c>
      <c r="X195" s="3">
        <v>100</v>
      </c>
      <c r="Y195" s="3">
        <v>800</v>
      </c>
      <c r="Z195" s="3">
        <v>700</v>
      </c>
      <c r="AA195" s="3">
        <v>700</v>
      </c>
      <c r="AB195" s="3">
        <v>700</v>
      </c>
      <c r="AC195" s="3">
        <v>700</v>
      </c>
      <c r="AD195" s="3">
        <v>800</v>
      </c>
    </row>
    <row r="196" spans="18:30" x14ac:dyDescent="0.25">
      <c r="R196" s="2">
        <v>190</v>
      </c>
      <c r="S196" s="7">
        <v>231.93</v>
      </c>
      <c r="T196" s="3">
        <v>100</v>
      </c>
      <c r="U196" s="3">
        <v>150</v>
      </c>
      <c r="V196" s="3">
        <v>100</v>
      </c>
      <c r="W196" s="3">
        <v>100</v>
      </c>
      <c r="X196" s="3">
        <v>200</v>
      </c>
      <c r="Y196" s="3">
        <v>350</v>
      </c>
      <c r="Z196" s="3">
        <v>100</v>
      </c>
      <c r="AA196" s="3">
        <v>100</v>
      </c>
      <c r="AB196" s="3">
        <v>100</v>
      </c>
      <c r="AC196" s="3">
        <v>100</v>
      </c>
      <c r="AD196" s="3">
        <v>100</v>
      </c>
    </row>
    <row r="197" spans="18:30" x14ac:dyDescent="0.25">
      <c r="R197" s="2">
        <v>191</v>
      </c>
      <c r="S197" s="7">
        <v>134.12</v>
      </c>
      <c r="T197" s="3">
        <v>450</v>
      </c>
      <c r="U197" s="3">
        <v>150</v>
      </c>
      <c r="V197" s="3">
        <v>150</v>
      </c>
      <c r="W197" s="3">
        <v>100</v>
      </c>
      <c r="X197" s="3">
        <v>100</v>
      </c>
      <c r="Y197" s="3">
        <v>350</v>
      </c>
      <c r="Z197" s="3">
        <v>600</v>
      </c>
      <c r="AA197" s="3">
        <v>700</v>
      </c>
      <c r="AB197" s="3">
        <v>700</v>
      </c>
      <c r="AC197" s="3">
        <v>700</v>
      </c>
      <c r="AD197" s="3">
        <v>700</v>
      </c>
    </row>
    <row r="198" spans="18:30" x14ac:dyDescent="0.25">
      <c r="R198" s="2">
        <v>192</v>
      </c>
      <c r="S198" s="7">
        <v>175.33</v>
      </c>
      <c r="T198" s="3">
        <v>100</v>
      </c>
      <c r="U198" s="3">
        <v>150</v>
      </c>
      <c r="V198" s="3">
        <v>150</v>
      </c>
      <c r="W198" s="3">
        <v>150</v>
      </c>
      <c r="X198" s="3">
        <v>600</v>
      </c>
      <c r="Y198" s="3">
        <v>125</v>
      </c>
      <c r="Z198" s="3">
        <v>200</v>
      </c>
      <c r="AA198" s="3">
        <v>200</v>
      </c>
      <c r="AB198" s="3">
        <v>200</v>
      </c>
      <c r="AC198" s="3">
        <v>200</v>
      </c>
      <c r="AD198" s="3">
        <v>200</v>
      </c>
    </row>
    <row r="199" spans="18:30" x14ac:dyDescent="0.25">
      <c r="R199" s="2">
        <v>193</v>
      </c>
      <c r="S199" s="7">
        <v>231.12</v>
      </c>
      <c r="T199" s="3">
        <v>150</v>
      </c>
      <c r="U199" s="3">
        <v>150</v>
      </c>
      <c r="V199" s="3">
        <v>100</v>
      </c>
      <c r="W199" s="3">
        <v>500</v>
      </c>
      <c r="X199" s="3">
        <v>350</v>
      </c>
      <c r="Y199" s="3">
        <v>200</v>
      </c>
      <c r="Z199" s="3">
        <v>700</v>
      </c>
      <c r="AA199" s="3">
        <v>700</v>
      </c>
      <c r="AB199" s="3">
        <v>700</v>
      </c>
      <c r="AC199" s="3">
        <v>700</v>
      </c>
      <c r="AD199" s="3">
        <v>800</v>
      </c>
    </row>
    <row r="200" spans="18:30" x14ac:dyDescent="0.25">
      <c r="R200" s="2">
        <v>194</v>
      </c>
      <c r="S200" s="7">
        <v>607.94000000000005</v>
      </c>
      <c r="T200" s="3">
        <v>250</v>
      </c>
      <c r="U200" s="3">
        <v>250</v>
      </c>
      <c r="V200" s="3">
        <v>250</v>
      </c>
      <c r="W200" s="3">
        <v>250</v>
      </c>
      <c r="X200" s="3">
        <v>125</v>
      </c>
      <c r="Y200" s="3">
        <v>100</v>
      </c>
      <c r="Z200" s="3">
        <v>150</v>
      </c>
      <c r="AA200" s="3">
        <v>150</v>
      </c>
      <c r="AB200" s="3">
        <v>150</v>
      </c>
      <c r="AC200" s="3">
        <v>150</v>
      </c>
      <c r="AD200" s="3">
        <v>150</v>
      </c>
    </row>
    <row r="201" spans="18:30" x14ac:dyDescent="0.25">
      <c r="R201" s="2">
        <v>195</v>
      </c>
      <c r="S201" s="7">
        <v>122.13</v>
      </c>
      <c r="T201" s="3">
        <v>300</v>
      </c>
      <c r="U201" s="3">
        <v>100</v>
      </c>
      <c r="V201" s="3">
        <v>100</v>
      </c>
      <c r="W201" s="3">
        <v>700</v>
      </c>
      <c r="X201" s="3">
        <v>400</v>
      </c>
      <c r="Y201" s="3">
        <v>600</v>
      </c>
      <c r="Z201" s="3">
        <v>700</v>
      </c>
      <c r="AA201" s="3">
        <v>700</v>
      </c>
      <c r="AB201" s="3">
        <v>600</v>
      </c>
      <c r="AC201" s="3">
        <v>600</v>
      </c>
      <c r="AD201" s="3">
        <v>600</v>
      </c>
    </row>
    <row r="202" spans="18:30" x14ac:dyDescent="0.25">
      <c r="R202" s="2">
        <v>196</v>
      </c>
      <c r="S202" s="7">
        <v>40.06</v>
      </c>
      <c r="T202" s="3">
        <v>300</v>
      </c>
      <c r="U202" s="3">
        <v>100</v>
      </c>
      <c r="V202" s="3">
        <v>100</v>
      </c>
      <c r="W202" s="3">
        <v>150</v>
      </c>
      <c r="X202" s="3">
        <v>125</v>
      </c>
      <c r="Y202" s="3">
        <v>125</v>
      </c>
      <c r="Z202" s="3">
        <v>600</v>
      </c>
      <c r="AA202" s="3">
        <v>600</v>
      </c>
      <c r="AB202" s="3">
        <v>600</v>
      </c>
      <c r="AC202" s="3">
        <v>600</v>
      </c>
      <c r="AD202" s="3">
        <v>800</v>
      </c>
    </row>
    <row r="203" spans="18:30" x14ac:dyDescent="0.25">
      <c r="R203" s="2">
        <v>197</v>
      </c>
      <c r="S203" s="7">
        <v>301.37</v>
      </c>
      <c r="T203" s="3">
        <v>300</v>
      </c>
      <c r="U203" s="3">
        <v>150</v>
      </c>
      <c r="V203" s="3">
        <v>150</v>
      </c>
      <c r="W203" s="3">
        <v>450</v>
      </c>
      <c r="X203" s="3">
        <v>250</v>
      </c>
      <c r="Y203" s="3">
        <v>125</v>
      </c>
      <c r="Z203" s="3">
        <v>600</v>
      </c>
      <c r="AA203" s="3">
        <v>600</v>
      </c>
      <c r="AB203" s="3">
        <v>600</v>
      </c>
      <c r="AC203" s="3">
        <v>600</v>
      </c>
      <c r="AD203" s="3">
        <v>600</v>
      </c>
    </row>
    <row r="204" spans="18:30" x14ac:dyDescent="0.25">
      <c r="R204" s="2">
        <v>198</v>
      </c>
      <c r="S204" s="7">
        <v>102.07</v>
      </c>
      <c r="T204" s="3">
        <v>250</v>
      </c>
      <c r="U204" s="3">
        <v>150</v>
      </c>
      <c r="V204" s="3">
        <v>100</v>
      </c>
      <c r="W204" s="3">
        <v>150</v>
      </c>
      <c r="X204" s="3">
        <v>450</v>
      </c>
      <c r="Y204" s="3">
        <v>500</v>
      </c>
      <c r="Z204" s="3">
        <v>200</v>
      </c>
      <c r="AA204" s="3">
        <v>200</v>
      </c>
      <c r="AB204" s="3">
        <v>200</v>
      </c>
      <c r="AC204" s="3">
        <v>200</v>
      </c>
      <c r="AD204" s="3">
        <v>200</v>
      </c>
    </row>
    <row r="205" spans="18:30" x14ac:dyDescent="0.25">
      <c r="R205" s="2">
        <v>199</v>
      </c>
      <c r="S205" s="7">
        <v>1094.73</v>
      </c>
      <c r="T205" s="3">
        <v>100</v>
      </c>
      <c r="U205" s="3">
        <v>100</v>
      </c>
      <c r="V205" s="3">
        <v>100</v>
      </c>
      <c r="W205" s="3">
        <v>150</v>
      </c>
      <c r="X205" s="3">
        <v>450</v>
      </c>
      <c r="Y205" s="3">
        <v>150</v>
      </c>
      <c r="Z205" s="3">
        <v>125</v>
      </c>
      <c r="AA205" s="3">
        <v>125</v>
      </c>
      <c r="AB205" s="3">
        <v>125</v>
      </c>
      <c r="AC205" s="3">
        <v>125</v>
      </c>
      <c r="AD205" s="3">
        <v>125</v>
      </c>
    </row>
    <row r="206" spans="18:30" x14ac:dyDescent="0.25">
      <c r="R206" s="2">
        <v>200</v>
      </c>
      <c r="S206" s="7">
        <v>199.73</v>
      </c>
      <c r="T206" s="3">
        <v>250</v>
      </c>
      <c r="U206" s="3">
        <v>250</v>
      </c>
      <c r="V206" s="3">
        <v>150</v>
      </c>
      <c r="W206" s="3">
        <v>150</v>
      </c>
      <c r="X206" s="3">
        <v>350</v>
      </c>
      <c r="Y206" s="3">
        <v>200</v>
      </c>
      <c r="Z206" s="3">
        <v>200</v>
      </c>
      <c r="AA206" s="3">
        <v>200</v>
      </c>
      <c r="AB206" s="3">
        <v>200</v>
      </c>
      <c r="AC206" s="3">
        <v>200</v>
      </c>
      <c r="AD206" s="3">
        <v>200</v>
      </c>
    </row>
    <row r="207" spans="18:30" x14ac:dyDescent="0.25">
      <c r="R207" s="2">
        <v>201</v>
      </c>
      <c r="S207" s="7">
        <v>160.59</v>
      </c>
      <c r="T207" s="3">
        <v>250</v>
      </c>
      <c r="U207" s="3">
        <v>150</v>
      </c>
      <c r="V207" s="3">
        <v>150</v>
      </c>
      <c r="W207" s="3">
        <v>350</v>
      </c>
      <c r="X207" s="3">
        <v>100</v>
      </c>
      <c r="Y207" s="3">
        <v>200</v>
      </c>
      <c r="Z207" s="3">
        <v>250</v>
      </c>
      <c r="AA207" s="3">
        <v>250</v>
      </c>
      <c r="AB207" s="3">
        <v>250</v>
      </c>
      <c r="AC207" s="3">
        <v>250</v>
      </c>
      <c r="AD207" s="3">
        <v>800</v>
      </c>
    </row>
    <row r="208" spans="18:30" x14ac:dyDescent="0.25">
      <c r="R208" s="2">
        <v>202</v>
      </c>
      <c r="S208" s="7">
        <v>82.49</v>
      </c>
      <c r="T208" s="3">
        <v>200</v>
      </c>
      <c r="U208" s="3">
        <v>150</v>
      </c>
      <c r="V208" s="3">
        <v>100</v>
      </c>
      <c r="W208" s="3">
        <v>400</v>
      </c>
      <c r="X208" s="3">
        <v>125</v>
      </c>
      <c r="Y208" s="3">
        <v>600</v>
      </c>
      <c r="Z208" s="3">
        <v>125</v>
      </c>
      <c r="AA208" s="3">
        <v>125</v>
      </c>
      <c r="AB208" s="3">
        <v>125</v>
      </c>
      <c r="AC208" s="3">
        <v>100</v>
      </c>
      <c r="AD208" s="3">
        <v>100</v>
      </c>
    </row>
    <row r="209" spans="18:30" x14ac:dyDescent="0.25">
      <c r="R209" s="2">
        <v>203</v>
      </c>
      <c r="S209" s="7">
        <v>137.41999999999999</v>
      </c>
      <c r="T209" s="3">
        <v>100</v>
      </c>
      <c r="U209" s="3">
        <v>150</v>
      </c>
      <c r="V209" s="3">
        <v>150</v>
      </c>
      <c r="W209" s="3">
        <v>150</v>
      </c>
      <c r="X209" s="3">
        <v>150</v>
      </c>
      <c r="Y209" s="3">
        <v>800</v>
      </c>
      <c r="Z209" s="3">
        <v>350</v>
      </c>
      <c r="AA209" s="3">
        <v>350</v>
      </c>
      <c r="AB209" s="3">
        <v>350</v>
      </c>
      <c r="AC209" s="3">
        <v>350</v>
      </c>
      <c r="AD209" s="3">
        <v>800</v>
      </c>
    </row>
    <row r="210" spans="18:30" x14ac:dyDescent="0.25">
      <c r="R210" s="2">
        <v>204</v>
      </c>
      <c r="S210" s="7">
        <v>229.41</v>
      </c>
      <c r="T210" s="3">
        <v>100</v>
      </c>
      <c r="U210" s="3">
        <v>150</v>
      </c>
      <c r="V210" s="3">
        <v>100</v>
      </c>
      <c r="W210" s="3">
        <v>150</v>
      </c>
      <c r="X210" s="3">
        <v>450</v>
      </c>
      <c r="Y210" s="3">
        <v>350</v>
      </c>
      <c r="Z210" s="3">
        <v>350</v>
      </c>
      <c r="AA210" s="3">
        <v>350</v>
      </c>
      <c r="AB210" s="3">
        <v>350</v>
      </c>
      <c r="AC210" s="3">
        <v>350</v>
      </c>
      <c r="AD210" s="3">
        <v>700</v>
      </c>
    </row>
    <row r="211" spans="18:30" x14ac:dyDescent="0.25">
      <c r="R211" s="2">
        <v>205</v>
      </c>
      <c r="S211" s="7">
        <v>111.38</v>
      </c>
      <c r="T211" s="3">
        <v>125</v>
      </c>
      <c r="U211" s="3">
        <v>150</v>
      </c>
      <c r="V211" s="3">
        <v>150</v>
      </c>
      <c r="W211" s="3">
        <v>100</v>
      </c>
      <c r="X211" s="3">
        <v>400</v>
      </c>
      <c r="Y211" s="3">
        <v>100</v>
      </c>
      <c r="Z211" s="3">
        <v>250</v>
      </c>
      <c r="AA211" s="3">
        <v>250</v>
      </c>
      <c r="AB211" s="3">
        <v>200</v>
      </c>
      <c r="AC211" s="3">
        <v>200</v>
      </c>
      <c r="AD211" s="3">
        <v>800</v>
      </c>
    </row>
    <row r="212" spans="18:30" x14ac:dyDescent="0.25">
      <c r="R212" s="2">
        <v>206</v>
      </c>
      <c r="S212" s="7">
        <v>105.08</v>
      </c>
      <c r="T212" s="3">
        <v>125</v>
      </c>
      <c r="U212" s="3">
        <v>150</v>
      </c>
      <c r="V212" s="3">
        <v>150</v>
      </c>
      <c r="W212" s="3">
        <v>100</v>
      </c>
      <c r="X212" s="3">
        <v>250</v>
      </c>
      <c r="Y212" s="3">
        <v>600</v>
      </c>
      <c r="Z212" s="3">
        <v>200</v>
      </c>
      <c r="AA212" s="3">
        <v>200</v>
      </c>
      <c r="AB212" s="3">
        <v>200</v>
      </c>
      <c r="AC212" s="3">
        <v>200</v>
      </c>
      <c r="AD212" s="3">
        <v>200</v>
      </c>
    </row>
    <row r="213" spans="18:30" x14ac:dyDescent="0.25">
      <c r="R213" s="2">
        <v>207</v>
      </c>
      <c r="S213" s="7">
        <v>292.33999999999997</v>
      </c>
      <c r="T213" s="3">
        <v>100</v>
      </c>
      <c r="U213" s="3">
        <v>100</v>
      </c>
      <c r="V213" s="3">
        <v>150</v>
      </c>
      <c r="W213" s="3">
        <v>150</v>
      </c>
      <c r="X213" s="3">
        <v>150</v>
      </c>
      <c r="Y213" s="3">
        <v>100</v>
      </c>
      <c r="Z213" s="3">
        <v>600</v>
      </c>
      <c r="AA213" s="3">
        <v>600</v>
      </c>
      <c r="AB213" s="3">
        <v>600</v>
      </c>
      <c r="AC213" s="3">
        <v>600</v>
      </c>
      <c r="AD213" s="3">
        <v>600</v>
      </c>
    </row>
    <row r="214" spans="18:30" x14ac:dyDescent="0.25">
      <c r="R214" s="2">
        <v>208</v>
      </c>
      <c r="S214" s="7">
        <v>47.39</v>
      </c>
      <c r="T214" s="3">
        <v>100</v>
      </c>
      <c r="U214" s="3">
        <v>150</v>
      </c>
      <c r="V214" s="3">
        <v>100</v>
      </c>
      <c r="W214" s="3">
        <v>150</v>
      </c>
      <c r="X214" s="3">
        <v>150</v>
      </c>
      <c r="Y214" s="3">
        <v>450</v>
      </c>
      <c r="Z214" s="3">
        <v>200</v>
      </c>
      <c r="AA214" s="3">
        <v>200</v>
      </c>
      <c r="AB214" s="3">
        <v>200</v>
      </c>
      <c r="AC214" s="3">
        <v>200</v>
      </c>
      <c r="AD214" s="3">
        <v>200</v>
      </c>
    </row>
    <row r="215" spans="18:30" x14ac:dyDescent="0.25">
      <c r="R215" s="2">
        <v>209</v>
      </c>
      <c r="S215" s="7">
        <v>324.07</v>
      </c>
      <c r="T215" s="3">
        <v>100</v>
      </c>
      <c r="U215" s="3">
        <v>150</v>
      </c>
      <c r="V215" s="3">
        <v>100</v>
      </c>
      <c r="W215" s="3">
        <v>150</v>
      </c>
      <c r="X215" s="3">
        <v>250</v>
      </c>
      <c r="Y215" s="3">
        <v>800</v>
      </c>
      <c r="Z215" s="3">
        <v>200</v>
      </c>
      <c r="AA215" s="3">
        <v>200</v>
      </c>
      <c r="AB215" s="3">
        <v>150</v>
      </c>
      <c r="AC215" s="3">
        <v>150</v>
      </c>
      <c r="AD215" s="3">
        <v>150</v>
      </c>
    </row>
    <row r="216" spans="18:30" x14ac:dyDescent="0.25">
      <c r="R216" s="2">
        <v>210</v>
      </c>
      <c r="S216" s="7">
        <v>120.76</v>
      </c>
      <c r="T216" s="3">
        <v>100</v>
      </c>
      <c r="U216" s="3">
        <v>100</v>
      </c>
      <c r="V216" s="3">
        <v>150</v>
      </c>
      <c r="W216" s="3">
        <v>500</v>
      </c>
      <c r="X216" s="3">
        <v>800</v>
      </c>
      <c r="Y216" s="3">
        <v>600</v>
      </c>
      <c r="Z216" s="3">
        <v>450</v>
      </c>
      <c r="AA216" s="3">
        <v>450</v>
      </c>
      <c r="AB216" s="3">
        <v>450</v>
      </c>
      <c r="AC216" s="3">
        <v>450</v>
      </c>
      <c r="AD216" s="3">
        <v>450</v>
      </c>
    </row>
    <row r="217" spans="18:30" x14ac:dyDescent="0.25">
      <c r="R217" s="2">
        <v>211</v>
      </c>
      <c r="S217" s="7">
        <v>187.57</v>
      </c>
      <c r="T217" s="3">
        <v>100</v>
      </c>
      <c r="U217" s="3">
        <v>100</v>
      </c>
      <c r="V217" s="3">
        <v>150</v>
      </c>
      <c r="W217" s="3">
        <v>150</v>
      </c>
      <c r="X217" s="3">
        <v>100</v>
      </c>
      <c r="Y217" s="3">
        <v>700</v>
      </c>
      <c r="Z217" s="3">
        <v>500</v>
      </c>
      <c r="AA217" s="3">
        <v>500</v>
      </c>
      <c r="AB217" s="3">
        <v>500</v>
      </c>
      <c r="AC217" s="3">
        <v>500</v>
      </c>
      <c r="AD217" s="3">
        <v>500</v>
      </c>
    </row>
    <row r="218" spans="18:30" x14ac:dyDescent="0.25">
      <c r="R218" s="2">
        <v>212</v>
      </c>
      <c r="S218" s="7">
        <v>314.62</v>
      </c>
      <c r="T218" s="3">
        <v>300</v>
      </c>
      <c r="U218" s="3">
        <v>150</v>
      </c>
      <c r="V218" s="3">
        <v>150</v>
      </c>
      <c r="W218" s="3">
        <v>500</v>
      </c>
      <c r="X218" s="3">
        <v>150</v>
      </c>
      <c r="Y218" s="3">
        <v>350</v>
      </c>
      <c r="Z218" s="3">
        <v>600</v>
      </c>
      <c r="AA218" s="3">
        <v>600</v>
      </c>
      <c r="AB218" s="3">
        <v>600</v>
      </c>
      <c r="AC218" s="3">
        <v>500</v>
      </c>
      <c r="AD218" s="3">
        <v>500</v>
      </c>
    </row>
    <row r="219" spans="18:30" x14ac:dyDescent="0.25">
      <c r="R219" s="2">
        <v>213</v>
      </c>
      <c r="S219" s="7">
        <v>157.18</v>
      </c>
      <c r="T219" s="3">
        <v>100</v>
      </c>
      <c r="U219" s="3">
        <v>100</v>
      </c>
      <c r="V219" s="3">
        <v>150</v>
      </c>
      <c r="W219" s="3">
        <v>100</v>
      </c>
      <c r="X219" s="3">
        <v>700</v>
      </c>
      <c r="Y219" s="3">
        <v>250</v>
      </c>
      <c r="Z219" s="3">
        <v>125</v>
      </c>
      <c r="AA219" s="3">
        <v>125</v>
      </c>
      <c r="AB219" s="3">
        <v>125</v>
      </c>
      <c r="AC219" s="3">
        <v>125</v>
      </c>
      <c r="AD219" s="3">
        <v>125</v>
      </c>
    </row>
    <row r="220" spans="18:30" x14ac:dyDescent="0.25">
      <c r="R220" s="2">
        <v>214</v>
      </c>
      <c r="S220" s="7">
        <v>103.32</v>
      </c>
      <c r="T220" s="3">
        <v>150</v>
      </c>
      <c r="U220" s="3">
        <v>100</v>
      </c>
      <c r="V220" s="3">
        <v>100</v>
      </c>
      <c r="W220" s="3">
        <v>125</v>
      </c>
      <c r="X220" s="3">
        <v>250</v>
      </c>
      <c r="Y220" s="3">
        <v>125</v>
      </c>
      <c r="Z220" s="3">
        <v>250</v>
      </c>
      <c r="AA220" s="3">
        <v>250</v>
      </c>
      <c r="AB220" s="3">
        <v>250</v>
      </c>
      <c r="AC220" s="3">
        <v>250</v>
      </c>
      <c r="AD220" s="3">
        <v>250</v>
      </c>
    </row>
    <row r="221" spans="18:30" x14ac:dyDescent="0.25">
      <c r="R221" s="2">
        <v>215</v>
      </c>
      <c r="S221" s="7">
        <v>308.20999999999998</v>
      </c>
      <c r="T221" s="3">
        <v>150</v>
      </c>
      <c r="U221" s="3">
        <v>150</v>
      </c>
      <c r="V221" s="3">
        <v>100</v>
      </c>
      <c r="W221" s="3">
        <v>600</v>
      </c>
      <c r="X221" s="3">
        <v>350</v>
      </c>
      <c r="Y221" s="3">
        <v>250</v>
      </c>
      <c r="Z221" s="3">
        <v>300</v>
      </c>
      <c r="AA221" s="3">
        <v>300</v>
      </c>
      <c r="AB221" s="3">
        <v>300</v>
      </c>
      <c r="AC221" s="3">
        <v>300</v>
      </c>
      <c r="AD221" s="3">
        <v>300</v>
      </c>
    </row>
    <row r="222" spans="18:30" x14ac:dyDescent="0.25">
      <c r="R222" s="2">
        <v>216</v>
      </c>
      <c r="S222" s="7">
        <v>205.05</v>
      </c>
      <c r="T222" s="3">
        <v>125</v>
      </c>
      <c r="U222" s="3">
        <v>150</v>
      </c>
      <c r="V222" s="3">
        <v>100</v>
      </c>
      <c r="W222" s="3">
        <v>150</v>
      </c>
      <c r="X222" s="3">
        <v>350</v>
      </c>
      <c r="Y222" s="3">
        <v>150</v>
      </c>
      <c r="Z222" s="3">
        <v>150</v>
      </c>
      <c r="AA222" s="3">
        <v>150</v>
      </c>
      <c r="AB222" s="3">
        <v>150</v>
      </c>
      <c r="AC222" s="3">
        <v>150</v>
      </c>
      <c r="AD222" s="3">
        <v>150</v>
      </c>
    </row>
    <row r="223" spans="18:30" x14ac:dyDescent="0.25">
      <c r="R223" s="2">
        <v>217</v>
      </c>
      <c r="S223" s="7">
        <v>234.72</v>
      </c>
      <c r="T223" s="3">
        <v>150</v>
      </c>
      <c r="U223" s="3">
        <v>100</v>
      </c>
      <c r="V223" s="3">
        <v>150</v>
      </c>
      <c r="W223" s="3">
        <v>150</v>
      </c>
      <c r="X223" s="3">
        <v>300</v>
      </c>
      <c r="Y223" s="3">
        <v>350</v>
      </c>
      <c r="Z223" s="3">
        <v>125</v>
      </c>
      <c r="AA223" s="3">
        <v>125</v>
      </c>
      <c r="AB223" s="3">
        <v>125</v>
      </c>
      <c r="AC223" s="3">
        <v>125</v>
      </c>
      <c r="AD223" s="3">
        <v>125</v>
      </c>
    </row>
    <row r="224" spans="18:30" x14ac:dyDescent="0.25">
      <c r="R224" s="2">
        <v>218</v>
      </c>
      <c r="S224" s="7">
        <v>109.11</v>
      </c>
      <c r="T224" s="3">
        <v>100</v>
      </c>
      <c r="U224" s="3">
        <v>125</v>
      </c>
      <c r="V224" s="3">
        <v>125</v>
      </c>
      <c r="W224" s="3">
        <v>100</v>
      </c>
      <c r="X224" s="3">
        <v>100</v>
      </c>
      <c r="Y224" s="3">
        <v>200</v>
      </c>
      <c r="Z224" s="3">
        <v>450</v>
      </c>
      <c r="AA224" s="3">
        <v>500</v>
      </c>
      <c r="AB224" s="3">
        <v>500</v>
      </c>
      <c r="AC224" s="3">
        <v>500</v>
      </c>
      <c r="AD224" s="3">
        <v>500</v>
      </c>
    </row>
    <row r="225" spans="18:30" x14ac:dyDescent="0.25">
      <c r="R225" s="2">
        <v>219</v>
      </c>
      <c r="S225" s="7">
        <v>262.04000000000002</v>
      </c>
      <c r="T225" s="3">
        <v>100</v>
      </c>
      <c r="U225" s="3">
        <v>150</v>
      </c>
      <c r="V225" s="3">
        <v>100</v>
      </c>
      <c r="W225" s="3">
        <v>150</v>
      </c>
      <c r="X225" s="3">
        <v>150</v>
      </c>
      <c r="Y225" s="3">
        <v>450</v>
      </c>
      <c r="Z225" s="3">
        <v>400</v>
      </c>
      <c r="AA225" s="3">
        <v>400</v>
      </c>
      <c r="AB225" s="3">
        <v>400</v>
      </c>
      <c r="AC225" s="3">
        <v>400</v>
      </c>
      <c r="AD225" s="3">
        <v>400</v>
      </c>
    </row>
    <row r="226" spans="18:30" x14ac:dyDescent="0.25">
      <c r="R226" s="2">
        <v>220</v>
      </c>
      <c r="S226" s="7">
        <v>152.57</v>
      </c>
      <c r="T226" s="3">
        <v>100</v>
      </c>
      <c r="U226" s="3">
        <v>150</v>
      </c>
      <c r="V226" s="3">
        <v>150</v>
      </c>
      <c r="W226" s="3">
        <v>100</v>
      </c>
      <c r="X226" s="3">
        <v>700</v>
      </c>
      <c r="Y226" s="3">
        <v>450</v>
      </c>
      <c r="Z226" s="3">
        <v>250</v>
      </c>
      <c r="AA226" s="3">
        <v>250</v>
      </c>
      <c r="AB226" s="3">
        <v>250</v>
      </c>
      <c r="AC226" s="3">
        <v>250</v>
      </c>
      <c r="AD226" s="3">
        <v>250</v>
      </c>
    </row>
    <row r="227" spans="18:30" x14ac:dyDescent="0.25">
      <c r="R227" s="2">
        <v>221</v>
      </c>
      <c r="S227" s="7">
        <v>240.23</v>
      </c>
      <c r="T227" s="3">
        <v>100</v>
      </c>
      <c r="U227" s="3">
        <v>150</v>
      </c>
      <c r="V227" s="3">
        <v>150</v>
      </c>
      <c r="W227" s="3">
        <v>150</v>
      </c>
      <c r="X227" s="3">
        <v>500</v>
      </c>
      <c r="Y227" s="3">
        <v>450</v>
      </c>
      <c r="Z227" s="3">
        <v>450</v>
      </c>
      <c r="AA227" s="3">
        <v>450</v>
      </c>
      <c r="AB227" s="3">
        <v>450</v>
      </c>
      <c r="AC227" s="3">
        <v>450</v>
      </c>
      <c r="AD227" s="3">
        <v>450</v>
      </c>
    </row>
    <row r="228" spans="18:30" x14ac:dyDescent="0.25">
      <c r="R228" s="2">
        <v>222</v>
      </c>
      <c r="S228" s="7">
        <v>381.95</v>
      </c>
      <c r="T228" s="3">
        <v>100</v>
      </c>
      <c r="U228" s="3">
        <v>150</v>
      </c>
      <c r="V228" s="3">
        <v>100</v>
      </c>
      <c r="W228" s="3">
        <v>350</v>
      </c>
      <c r="X228" s="3">
        <v>100</v>
      </c>
      <c r="Y228" s="3">
        <v>300</v>
      </c>
      <c r="Z228" s="3">
        <v>700</v>
      </c>
      <c r="AA228" s="3">
        <v>700</v>
      </c>
      <c r="AB228" s="3">
        <v>700</v>
      </c>
      <c r="AC228" s="3">
        <v>800</v>
      </c>
      <c r="AD228" s="3">
        <v>700</v>
      </c>
    </row>
    <row r="229" spans="18:30" x14ac:dyDescent="0.25">
      <c r="R229" s="2">
        <v>223</v>
      </c>
      <c r="S229" s="7">
        <v>374.77</v>
      </c>
      <c r="T229" s="3">
        <v>100</v>
      </c>
      <c r="U229" s="3">
        <v>100</v>
      </c>
      <c r="V229" s="3">
        <v>150</v>
      </c>
      <c r="W229" s="3">
        <v>150</v>
      </c>
      <c r="X229" s="3">
        <v>350</v>
      </c>
      <c r="Y229" s="3">
        <v>250</v>
      </c>
      <c r="Z229" s="3">
        <v>250</v>
      </c>
      <c r="AA229" s="3">
        <v>250</v>
      </c>
      <c r="AB229" s="3">
        <v>250</v>
      </c>
      <c r="AC229" s="3">
        <v>800</v>
      </c>
      <c r="AD229" s="3">
        <v>800</v>
      </c>
    </row>
    <row r="230" spans="18:30" x14ac:dyDescent="0.25">
      <c r="R230" s="2">
        <v>224</v>
      </c>
      <c r="S230" s="7">
        <v>318.58999999999997</v>
      </c>
      <c r="T230" s="3">
        <v>100</v>
      </c>
      <c r="U230" s="3">
        <v>100</v>
      </c>
      <c r="V230" s="3">
        <v>100</v>
      </c>
      <c r="W230" s="3">
        <v>100</v>
      </c>
      <c r="X230" s="3">
        <v>350</v>
      </c>
      <c r="Y230" s="3">
        <v>500</v>
      </c>
      <c r="Z230" s="3">
        <v>600</v>
      </c>
      <c r="AA230" s="3">
        <v>600</v>
      </c>
      <c r="AB230" s="3">
        <v>600</v>
      </c>
      <c r="AC230" s="3">
        <v>800</v>
      </c>
      <c r="AD230" s="3">
        <v>800</v>
      </c>
    </row>
    <row r="231" spans="18:30" x14ac:dyDescent="0.25">
      <c r="R231" s="2">
        <v>225</v>
      </c>
      <c r="S231" s="7">
        <v>104.73</v>
      </c>
      <c r="T231" s="3">
        <v>100</v>
      </c>
      <c r="U231" s="3">
        <v>150</v>
      </c>
      <c r="V231" s="3">
        <v>150</v>
      </c>
      <c r="W231" s="3">
        <v>100</v>
      </c>
      <c r="X231" s="3">
        <v>400</v>
      </c>
      <c r="Y231" s="3">
        <v>200</v>
      </c>
      <c r="Z231" s="3">
        <v>350</v>
      </c>
      <c r="AA231" s="3">
        <v>350</v>
      </c>
      <c r="AB231" s="3">
        <v>350</v>
      </c>
      <c r="AC231" s="3">
        <v>800</v>
      </c>
      <c r="AD231" s="3">
        <v>800</v>
      </c>
    </row>
    <row r="232" spans="18:30" x14ac:dyDescent="0.25">
      <c r="R232" s="2">
        <v>226</v>
      </c>
      <c r="S232" s="7">
        <v>43.25</v>
      </c>
      <c r="T232" s="3">
        <v>100</v>
      </c>
      <c r="U232" s="3">
        <v>150</v>
      </c>
      <c r="V232" s="3">
        <v>150</v>
      </c>
      <c r="W232" s="3">
        <v>125</v>
      </c>
      <c r="X232" s="3">
        <v>250</v>
      </c>
      <c r="Y232" s="3">
        <v>800</v>
      </c>
      <c r="Z232" s="3">
        <v>250</v>
      </c>
      <c r="AA232" s="3">
        <v>200</v>
      </c>
      <c r="AB232" s="3">
        <v>200</v>
      </c>
      <c r="AC232" s="3">
        <v>800</v>
      </c>
      <c r="AD232" s="3">
        <v>800</v>
      </c>
    </row>
    <row r="233" spans="18:30" x14ac:dyDescent="0.25">
      <c r="R233" s="2">
        <v>227</v>
      </c>
      <c r="S233" s="7">
        <v>406.87</v>
      </c>
      <c r="T233" s="3">
        <v>100</v>
      </c>
      <c r="U233" s="3">
        <v>100</v>
      </c>
      <c r="V233" s="3">
        <v>150</v>
      </c>
      <c r="W233" s="3">
        <v>500</v>
      </c>
      <c r="X233" s="3">
        <v>400</v>
      </c>
      <c r="Y233" s="3">
        <v>150</v>
      </c>
      <c r="Z233" s="3">
        <v>500</v>
      </c>
      <c r="AA233" s="3">
        <v>500</v>
      </c>
      <c r="AB233" s="3">
        <v>500</v>
      </c>
      <c r="AC233" s="3">
        <v>500</v>
      </c>
      <c r="AD233" s="3">
        <v>500</v>
      </c>
    </row>
    <row r="234" spans="18:30" x14ac:dyDescent="0.25">
      <c r="R234" s="2">
        <v>228</v>
      </c>
      <c r="S234" s="7">
        <v>386.74</v>
      </c>
      <c r="T234" s="3">
        <v>100</v>
      </c>
      <c r="U234" s="3">
        <v>100</v>
      </c>
      <c r="V234" s="3">
        <v>150</v>
      </c>
      <c r="W234" s="3">
        <v>500</v>
      </c>
      <c r="X234" s="3">
        <v>500</v>
      </c>
      <c r="Y234" s="3">
        <v>150</v>
      </c>
      <c r="Z234" s="3">
        <v>500</v>
      </c>
      <c r="AA234" s="3">
        <v>500</v>
      </c>
      <c r="AB234" s="3">
        <v>500</v>
      </c>
      <c r="AC234" s="3">
        <v>500</v>
      </c>
      <c r="AD234" s="3">
        <v>500</v>
      </c>
    </row>
    <row r="235" spans="18:30" x14ac:dyDescent="0.25">
      <c r="R235" s="2">
        <v>229</v>
      </c>
      <c r="S235" s="7">
        <v>106.49</v>
      </c>
      <c r="T235" s="3">
        <v>100</v>
      </c>
      <c r="U235" s="3">
        <v>100</v>
      </c>
      <c r="V235" s="3">
        <v>150</v>
      </c>
      <c r="W235" s="3">
        <v>150</v>
      </c>
      <c r="X235" s="3">
        <v>250</v>
      </c>
      <c r="Y235" s="3">
        <v>700</v>
      </c>
      <c r="Z235" s="3">
        <v>600</v>
      </c>
      <c r="AA235" s="3">
        <v>600</v>
      </c>
      <c r="AB235" s="3">
        <v>700</v>
      </c>
      <c r="AC235" s="3">
        <v>700</v>
      </c>
      <c r="AD235" s="3">
        <v>700</v>
      </c>
    </row>
    <row r="236" spans="18:30" x14ac:dyDescent="0.25">
      <c r="R236" s="2">
        <v>230</v>
      </c>
      <c r="S236" s="7">
        <v>85.64</v>
      </c>
      <c r="T236" s="3">
        <v>100</v>
      </c>
      <c r="U236" s="3">
        <v>100</v>
      </c>
      <c r="V236" s="3">
        <v>100</v>
      </c>
      <c r="W236" s="3">
        <v>100</v>
      </c>
      <c r="X236" s="3">
        <v>600</v>
      </c>
      <c r="Y236" s="3">
        <v>450</v>
      </c>
      <c r="Z236" s="3">
        <v>150</v>
      </c>
      <c r="AA236" s="3">
        <v>150</v>
      </c>
      <c r="AB236" s="3">
        <v>150</v>
      </c>
      <c r="AC236" s="3">
        <v>150</v>
      </c>
      <c r="AD236" s="3">
        <v>150</v>
      </c>
    </row>
    <row r="237" spans="18:30" x14ac:dyDescent="0.25">
      <c r="R237" s="2">
        <v>231</v>
      </c>
      <c r="S237" s="7">
        <v>214.06</v>
      </c>
      <c r="T237" s="3">
        <v>100</v>
      </c>
      <c r="U237" s="3">
        <v>100</v>
      </c>
      <c r="V237" s="3">
        <v>150</v>
      </c>
      <c r="W237" s="3">
        <v>500</v>
      </c>
      <c r="X237" s="3">
        <v>150</v>
      </c>
      <c r="Y237" s="3">
        <v>800</v>
      </c>
      <c r="Z237" s="3">
        <v>150</v>
      </c>
      <c r="AA237" s="3">
        <v>200</v>
      </c>
      <c r="AB237" s="3">
        <v>200</v>
      </c>
      <c r="AC237" s="3">
        <v>200</v>
      </c>
      <c r="AD237" s="3">
        <v>200</v>
      </c>
    </row>
    <row r="238" spans="18:30" x14ac:dyDescent="0.25">
      <c r="R238" s="2">
        <v>232</v>
      </c>
      <c r="S238" s="7">
        <v>117.61</v>
      </c>
      <c r="T238" s="3">
        <v>100</v>
      </c>
      <c r="U238" s="3">
        <v>150</v>
      </c>
      <c r="V238" s="3">
        <v>150</v>
      </c>
      <c r="W238" s="3">
        <v>400</v>
      </c>
      <c r="X238" s="3">
        <v>350</v>
      </c>
      <c r="Y238" s="3">
        <v>350</v>
      </c>
      <c r="Z238" s="3">
        <v>200</v>
      </c>
      <c r="AA238" s="3">
        <v>200</v>
      </c>
      <c r="AB238" s="3">
        <v>200</v>
      </c>
      <c r="AC238" s="3">
        <v>200</v>
      </c>
      <c r="AD238" s="3">
        <v>200</v>
      </c>
    </row>
    <row r="239" spans="18:30" x14ac:dyDescent="0.25">
      <c r="R239" s="2">
        <v>233</v>
      </c>
      <c r="S239" s="7">
        <v>203.24</v>
      </c>
      <c r="T239" s="3">
        <v>100</v>
      </c>
      <c r="U239" s="3">
        <v>150</v>
      </c>
      <c r="V239" s="3">
        <v>100</v>
      </c>
      <c r="W239" s="3">
        <v>100</v>
      </c>
      <c r="X239" s="3">
        <v>350</v>
      </c>
      <c r="Y239" s="3">
        <v>125</v>
      </c>
      <c r="Z239" s="3">
        <v>350</v>
      </c>
      <c r="AA239" s="3">
        <v>350</v>
      </c>
      <c r="AB239" s="3">
        <v>350</v>
      </c>
      <c r="AC239" s="3">
        <v>350</v>
      </c>
      <c r="AD239" s="3">
        <v>350</v>
      </c>
    </row>
    <row r="240" spans="18:30" x14ac:dyDescent="0.25">
      <c r="R240" s="2">
        <v>234</v>
      </c>
      <c r="S240" s="7">
        <v>29.27</v>
      </c>
      <c r="T240" s="3">
        <v>100</v>
      </c>
      <c r="U240" s="3">
        <v>150</v>
      </c>
      <c r="V240" s="3">
        <v>150</v>
      </c>
      <c r="W240" s="3">
        <v>150</v>
      </c>
      <c r="X240" s="3">
        <v>500</v>
      </c>
      <c r="Y240" s="3">
        <v>350</v>
      </c>
      <c r="Z240" s="3">
        <v>450</v>
      </c>
      <c r="AA240" s="3">
        <v>500</v>
      </c>
      <c r="AB240" s="3">
        <v>500</v>
      </c>
      <c r="AC240" s="3">
        <v>500</v>
      </c>
      <c r="AD240" s="3">
        <v>800</v>
      </c>
    </row>
    <row r="241" spans="18:30" x14ac:dyDescent="0.25">
      <c r="R241" s="2">
        <v>235</v>
      </c>
      <c r="S241" s="7">
        <v>170.94</v>
      </c>
      <c r="T241" s="3">
        <v>125</v>
      </c>
      <c r="U241" s="3">
        <v>150</v>
      </c>
      <c r="V241" s="3">
        <v>150</v>
      </c>
      <c r="W241" s="3">
        <v>150</v>
      </c>
      <c r="X241" s="3">
        <v>100</v>
      </c>
      <c r="Y241" s="3">
        <v>500</v>
      </c>
      <c r="Z241" s="3">
        <v>350</v>
      </c>
      <c r="AA241" s="3">
        <v>350</v>
      </c>
      <c r="AB241" s="3">
        <v>350</v>
      </c>
      <c r="AC241" s="3">
        <v>350</v>
      </c>
      <c r="AD241" s="3">
        <v>350</v>
      </c>
    </row>
    <row r="242" spans="18:30" x14ac:dyDescent="0.25">
      <c r="R242" s="14">
        <v>236</v>
      </c>
      <c r="S242" s="7">
        <v>252.74</v>
      </c>
      <c r="T242" s="3">
        <v>125</v>
      </c>
      <c r="U242" s="3">
        <v>100</v>
      </c>
      <c r="V242" s="3">
        <v>100</v>
      </c>
      <c r="W242" s="3">
        <v>200</v>
      </c>
      <c r="X242" s="3">
        <v>450</v>
      </c>
      <c r="Y242" s="3">
        <v>150</v>
      </c>
      <c r="Z242" s="3">
        <v>350</v>
      </c>
      <c r="AA242" s="3">
        <v>350</v>
      </c>
      <c r="AB242" s="3">
        <v>350</v>
      </c>
      <c r="AC242" s="3">
        <v>350</v>
      </c>
      <c r="AD242" s="3">
        <v>350</v>
      </c>
    </row>
    <row r="243" spans="18:30" x14ac:dyDescent="0.25">
      <c r="R243" s="14">
        <v>237</v>
      </c>
      <c r="S243" s="7">
        <v>325.89999999999998</v>
      </c>
      <c r="T243" s="3">
        <v>100</v>
      </c>
      <c r="U243" s="3">
        <v>100</v>
      </c>
      <c r="V243" s="3">
        <v>150</v>
      </c>
      <c r="W243" s="3">
        <v>150</v>
      </c>
      <c r="X243" s="3">
        <v>200</v>
      </c>
      <c r="Y243" s="3">
        <v>800</v>
      </c>
      <c r="Z243" s="3">
        <v>125</v>
      </c>
      <c r="AA243" s="3">
        <v>125</v>
      </c>
      <c r="AB243" s="3">
        <v>125</v>
      </c>
      <c r="AC243" s="3">
        <v>125</v>
      </c>
      <c r="AD243" s="3">
        <v>125</v>
      </c>
    </row>
    <row r="244" spans="18:30" x14ac:dyDescent="0.25">
      <c r="R244" s="14">
        <v>238</v>
      </c>
      <c r="S244" s="7">
        <v>350.99</v>
      </c>
      <c r="T244" s="3">
        <v>100</v>
      </c>
      <c r="U244" s="3">
        <v>150</v>
      </c>
      <c r="V244" s="3">
        <v>100</v>
      </c>
      <c r="W244" s="3">
        <v>100</v>
      </c>
      <c r="X244" s="3">
        <v>300</v>
      </c>
      <c r="Y244" s="3">
        <v>400</v>
      </c>
      <c r="Z244" s="3">
        <v>200</v>
      </c>
      <c r="AA244" s="3">
        <v>200</v>
      </c>
      <c r="AB244" s="3">
        <v>200</v>
      </c>
      <c r="AC244" s="3">
        <v>200</v>
      </c>
      <c r="AD244" s="3">
        <v>200</v>
      </c>
    </row>
    <row r="245" spans="18:30" x14ac:dyDescent="0.25">
      <c r="R245" s="14">
        <v>239</v>
      </c>
      <c r="S245" s="7">
        <v>118.26</v>
      </c>
      <c r="T245" s="3">
        <v>100</v>
      </c>
      <c r="U245" s="3">
        <v>150</v>
      </c>
      <c r="V245" s="3">
        <v>150</v>
      </c>
      <c r="W245" s="3">
        <v>200</v>
      </c>
      <c r="X245" s="3">
        <v>500</v>
      </c>
      <c r="Y245" s="3">
        <v>125</v>
      </c>
      <c r="Z245" s="3">
        <v>400</v>
      </c>
      <c r="AA245" s="3">
        <v>400</v>
      </c>
      <c r="AB245" s="3">
        <v>350</v>
      </c>
      <c r="AC245" s="3">
        <v>350</v>
      </c>
      <c r="AD245" s="3">
        <v>350</v>
      </c>
    </row>
    <row r="246" spans="18:30" x14ac:dyDescent="0.25">
      <c r="R246" s="14">
        <v>240</v>
      </c>
      <c r="S246" s="7">
        <v>207.6</v>
      </c>
      <c r="T246" s="3">
        <v>100</v>
      </c>
      <c r="U246" s="3">
        <v>100</v>
      </c>
      <c r="V246" s="3">
        <v>100</v>
      </c>
      <c r="W246" s="3">
        <v>150</v>
      </c>
      <c r="X246" s="3">
        <v>150</v>
      </c>
      <c r="Y246" s="3">
        <v>400</v>
      </c>
      <c r="Z246" s="3">
        <v>400</v>
      </c>
      <c r="AA246" s="3">
        <v>400</v>
      </c>
      <c r="AB246" s="3">
        <v>400</v>
      </c>
      <c r="AC246" s="3">
        <v>400</v>
      </c>
      <c r="AD246" s="3">
        <v>400</v>
      </c>
    </row>
    <row r="247" spans="18:30" x14ac:dyDescent="0.25">
      <c r="R247" s="14">
        <v>241</v>
      </c>
      <c r="S247" s="7">
        <v>285.73</v>
      </c>
      <c r="T247" s="3">
        <v>100</v>
      </c>
      <c r="U247" s="3">
        <v>100</v>
      </c>
      <c r="V247" s="3">
        <v>100</v>
      </c>
      <c r="W247" s="3">
        <v>125</v>
      </c>
      <c r="X247" s="3">
        <v>400</v>
      </c>
      <c r="Y247" s="3">
        <v>450</v>
      </c>
      <c r="Z247" s="3">
        <v>600</v>
      </c>
      <c r="AA247" s="3">
        <v>600</v>
      </c>
      <c r="AB247" s="3">
        <v>600</v>
      </c>
      <c r="AC247" s="3">
        <v>600</v>
      </c>
      <c r="AD247" s="3">
        <v>600</v>
      </c>
    </row>
    <row r="248" spans="18:30" x14ac:dyDescent="0.25">
      <c r="R248" s="14">
        <v>242</v>
      </c>
      <c r="S248" s="7">
        <v>322.72000000000003</v>
      </c>
      <c r="T248" s="3">
        <v>100</v>
      </c>
      <c r="U248" s="3">
        <v>100</v>
      </c>
      <c r="V248" s="3">
        <v>100</v>
      </c>
      <c r="W248" s="3">
        <v>150</v>
      </c>
      <c r="X248" s="3">
        <v>150</v>
      </c>
      <c r="Y248" s="3">
        <v>700</v>
      </c>
      <c r="Z248" s="3">
        <v>400</v>
      </c>
      <c r="AA248" s="3">
        <v>400</v>
      </c>
      <c r="AB248" s="3">
        <v>400</v>
      </c>
      <c r="AC248" s="3">
        <v>400</v>
      </c>
      <c r="AD248" s="3">
        <v>400</v>
      </c>
    </row>
    <row r="249" spans="18:30" x14ac:dyDescent="0.25">
      <c r="R249" s="14">
        <v>243</v>
      </c>
      <c r="S249" s="7">
        <v>265.11</v>
      </c>
      <c r="T249" s="3">
        <v>100</v>
      </c>
      <c r="U249" s="3">
        <v>100</v>
      </c>
      <c r="V249" s="3">
        <v>100</v>
      </c>
      <c r="W249" s="3">
        <v>100</v>
      </c>
      <c r="X249" s="3">
        <v>700</v>
      </c>
      <c r="Y249" s="3">
        <v>400</v>
      </c>
      <c r="Z249" s="3">
        <v>700</v>
      </c>
      <c r="AA249" s="3">
        <v>700</v>
      </c>
      <c r="AB249" s="3">
        <v>700</v>
      </c>
      <c r="AC249" s="3">
        <v>700</v>
      </c>
      <c r="AD249" s="3">
        <v>700</v>
      </c>
    </row>
    <row r="250" spans="18:30" x14ac:dyDescent="0.25">
      <c r="R250" s="14">
        <v>244</v>
      </c>
      <c r="S250" s="7">
        <v>406.85</v>
      </c>
      <c r="T250" s="3">
        <v>100</v>
      </c>
      <c r="U250" s="3">
        <v>100</v>
      </c>
      <c r="V250" s="3">
        <v>150</v>
      </c>
      <c r="W250" s="3">
        <v>150</v>
      </c>
      <c r="X250" s="3">
        <v>400</v>
      </c>
      <c r="Y250" s="3">
        <v>500</v>
      </c>
      <c r="Z250" s="3">
        <v>700</v>
      </c>
      <c r="AA250" s="3">
        <v>700</v>
      </c>
      <c r="AB250" s="3">
        <v>700</v>
      </c>
      <c r="AC250" s="3">
        <v>700</v>
      </c>
      <c r="AD250" s="3">
        <v>700</v>
      </c>
    </row>
    <row r="251" spans="18:30" x14ac:dyDescent="0.25">
      <c r="R251" s="14">
        <v>245</v>
      </c>
      <c r="S251" s="7">
        <v>518.87</v>
      </c>
      <c r="T251" s="3">
        <v>100</v>
      </c>
      <c r="U251" s="3">
        <v>150</v>
      </c>
      <c r="V251" s="3">
        <v>100</v>
      </c>
      <c r="W251" s="3">
        <v>100</v>
      </c>
      <c r="X251" s="3">
        <v>350</v>
      </c>
      <c r="Y251" s="3">
        <v>200</v>
      </c>
      <c r="Z251" s="3">
        <v>500</v>
      </c>
      <c r="AA251" s="3">
        <v>450</v>
      </c>
      <c r="AB251" s="3">
        <v>450</v>
      </c>
      <c r="AC251" s="3">
        <v>400</v>
      </c>
      <c r="AD251" s="3">
        <v>400</v>
      </c>
    </row>
    <row r="252" spans="18:30" x14ac:dyDescent="0.25">
      <c r="R252" s="14">
        <v>246</v>
      </c>
      <c r="S252" s="7">
        <v>397.02</v>
      </c>
      <c r="T252" s="3">
        <v>100</v>
      </c>
      <c r="U252" s="3">
        <v>150</v>
      </c>
      <c r="V252" s="3">
        <v>150</v>
      </c>
      <c r="W252" s="3">
        <v>500</v>
      </c>
      <c r="X252" s="3">
        <v>250</v>
      </c>
      <c r="Y252" s="3">
        <v>500</v>
      </c>
      <c r="Z252" s="3">
        <v>350</v>
      </c>
      <c r="AA252" s="3">
        <v>350</v>
      </c>
      <c r="AB252" s="3">
        <v>300</v>
      </c>
      <c r="AC252" s="3">
        <v>300</v>
      </c>
      <c r="AD252" s="3">
        <v>300</v>
      </c>
    </row>
    <row r="253" spans="18:30" x14ac:dyDescent="0.25">
      <c r="R253" s="14">
        <v>247</v>
      </c>
      <c r="S253" s="7">
        <v>493.32</v>
      </c>
      <c r="T253" s="3">
        <v>100</v>
      </c>
      <c r="U253" s="3">
        <v>100</v>
      </c>
      <c r="V253" s="3">
        <v>100</v>
      </c>
      <c r="W253" s="3">
        <v>350</v>
      </c>
      <c r="X253" s="3">
        <v>150</v>
      </c>
      <c r="Y253" s="3">
        <v>450</v>
      </c>
      <c r="Z253" s="3">
        <v>250</v>
      </c>
      <c r="AA253" s="3">
        <v>250</v>
      </c>
      <c r="AB253" s="3">
        <v>250</v>
      </c>
      <c r="AC253" s="3">
        <v>250</v>
      </c>
      <c r="AD253" s="3">
        <v>250</v>
      </c>
    </row>
    <row r="254" spans="18:30" x14ac:dyDescent="0.25">
      <c r="R254" s="14">
        <v>248</v>
      </c>
      <c r="S254" s="7">
        <v>140.28</v>
      </c>
      <c r="T254" s="3">
        <v>100</v>
      </c>
      <c r="U254" s="3">
        <v>150</v>
      </c>
      <c r="V254" s="3">
        <v>100</v>
      </c>
      <c r="W254" s="3">
        <v>100</v>
      </c>
      <c r="X254" s="3">
        <v>500</v>
      </c>
      <c r="Y254" s="3">
        <v>600</v>
      </c>
      <c r="Z254" s="3">
        <v>150</v>
      </c>
      <c r="AA254" s="3">
        <v>150</v>
      </c>
      <c r="AB254" s="3">
        <v>150</v>
      </c>
      <c r="AC254" s="3">
        <v>125</v>
      </c>
      <c r="AD254" s="3">
        <v>125</v>
      </c>
    </row>
    <row r="255" spans="18:30" x14ac:dyDescent="0.25">
      <c r="R255" s="14">
        <v>249</v>
      </c>
      <c r="S255" s="7">
        <v>195.4</v>
      </c>
      <c r="T255" s="3">
        <v>100</v>
      </c>
      <c r="U255" s="3">
        <v>100</v>
      </c>
      <c r="V255" s="3">
        <v>100</v>
      </c>
      <c r="W255" s="3">
        <v>150</v>
      </c>
      <c r="X255" s="3">
        <v>300</v>
      </c>
      <c r="Y255" s="3">
        <v>150</v>
      </c>
      <c r="Z255" s="3">
        <v>800</v>
      </c>
      <c r="AA255" s="3">
        <v>800</v>
      </c>
      <c r="AB255" s="3">
        <v>800</v>
      </c>
      <c r="AC255" s="3">
        <v>800</v>
      </c>
      <c r="AD255" s="3">
        <v>800</v>
      </c>
    </row>
    <row r="256" spans="18:30" x14ac:dyDescent="0.25">
      <c r="R256" s="14">
        <v>250</v>
      </c>
      <c r="S256" s="7">
        <v>175.12</v>
      </c>
      <c r="T256" s="3">
        <v>100</v>
      </c>
      <c r="U256" s="3">
        <v>100</v>
      </c>
      <c r="V256" s="3">
        <v>100</v>
      </c>
      <c r="W256" s="3">
        <v>100</v>
      </c>
      <c r="X256" s="3">
        <v>150</v>
      </c>
      <c r="Y256" s="3">
        <v>125</v>
      </c>
      <c r="Z256" s="3">
        <v>600</v>
      </c>
      <c r="AA256" s="3">
        <v>600</v>
      </c>
      <c r="AB256" s="3">
        <v>600</v>
      </c>
      <c r="AC256" s="3">
        <v>600</v>
      </c>
      <c r="AD256" s="3">
        <v>700</v>
      </c>
    </row>
    <row r="257" spans="18:30" x14ac:dyDescent="0.25">
      <c r="R257" s="14">
        <v>251</v>
      </c>
      <c r="S257" s="7">
        <v>145.5</v>
      </c>
      <c r="T257" s="3">
        <v>100</v>
      </c>
      <c r="U257" s="3">
        <v>150</v>
      </c>
      <c r="V257" s="3">
        <v>150</v>
      </c>
      <c r="W257" s="3">
        <v>100</v>
      </c>
      <c r="X257" s="3">
        <v>150</v>
      </c>
      <c r="Y257" s="3">
        <v>250</v>
      </c>
      <c r="Z257" s="3">
        <v>200</v>
      </c>
      <c r="AA257" s="3">
        <v>200</v>
      </c>
      <c r="AB257" s="3">
        <v>200</v>
      </c>
      <c r="AC257" s="3">
        <v>250</v>
      </c>
      <c r="AD257" s="3">
        <v>250</v>
      </c>
    </row>
    <row r="258" spans="18:30" x14ac:dyDescent="0.25">
      <c r="R258" s="14">
        <v>252</v>
      </c>
      <c r="S258" s="7">
        <v>132.26</v>
      </c>
      <c r="T258" s="3">
        <v>100</v>
      </c>
      <c r="U258" s="3">
        <v>150</v>
      </c>
      <c r="V258" s="3">
        <v>100</v>
      </c>
      <c r="W258" s="3">
        <v>100</v>
      </c>
      <c r="X258" s="3">
        <v>100</v>
      </c>
      <c r="Y258" s="3">
        <v>150</v>
      </c>
      <c r="Z258" s="3">
        <v>450</v>
      </c>
      <c r="AA258" s="3">
        <v>450</v>
      </c>
      <c r="AB258" s="3">
        <v>450</v>
      </c>
      <c r="AC258" s="3">
        <v>450</v>
      </c>
      <c r="AD258" s="3">
        <v>450</v>
      </c>
    </row>
    <row r="259" spans="18:30" x14ac:dyDescent="0.25">
      <c r="R259" s="14">
        <v>253</v>
      </c>
      <c r="S259" s="7">
        <v>54.37</v>
      </c>
      <c r="T259" s="3">
        <v>100</v>
      </c>
      <c r="U259" s="3">
        <v>100</v>
      </c>
      <c r="V259" s="3">
        <v>100</v>
      </c>
      <c r="W259" s="3">
        <v>125</v>
      </c>
      <c r="X259" s="3">
        <v>150</v>
      </c>
      <c r="Y259" s="3">
        <v>100</v>
      </c>
      <c r="Z259" s="3">
        <v>700</v>
      </c>
      <c r="AA259" s="3">
        <v>700</v>
      </c>
      <c r="AB259" s="3">
        <v>700</v>
      </c>
      <c r="AC259" s="3">
        <v>700</v>
      </c>
      <c r="AD259" s="3">
        <v>700</v>
      </c>
    </row>
    <row r="260" spans="18:30" x14ac:dyDescent="0.25">
      <c r="R260" s="14">
        <v>254</v>
      </c>
      <c r="S260" s="7">
        <v>317.19</v>
      </c>
      <c r="T260" s="3">
        <v>100</v>
      </c>
      <c r="U260" s="3">
        <v>100</v>
      </c>
      <c r="V260" s="3">
        <v>150</v>
      </c>
      <c r="W260" s="3">
        <v>250</v>
      </c>
      <c r="X260" s="3">
        <v>600</v>
      </c>
      <c r="Y260" s="3">
        <v>200</v>
      </c>
      <c r="Z260" s="3">
        <v>400</v>
      </c>
      <c r="AA260" s="3">
        <v>400</v>
      </c>
      <c r="AB260" s="3">
        <v>400</v>
      </c>
      <c r="AC260" s="3">
        <v>400</v>
      </c>
      <c r="AD260" s="3">
        <v>400</v>
      </c>
    </row>
    <row r="261" spans="18:30" x14ac:dyDescent="0.25">
      <c r="R261" s="14">
        <v>255</v>
      </c>
      <c r="S261" s="7">
        <v>294.19</v>
      </c>
      <c r="T261" s="3">
        <v>200</v>
      </c>
      <c r="U261" s="3">
        <v>100</v>
      </c>
      <c r="V261" s="3">
        <v>150</v>
      </c>
      <c r="W261" s="3">
        <v>100</v>
      </c>
      <c r="X261" s="3">
        <v>150</v>
      </c>
      <c r="Y261" s="3">
        <v>400</v>
      </c>
      <c r="Z261" s="3">
        <v>300</v>
      </c>
      <c r="AA261" s="3">
        <v>300</v>
      </c>
      <c r="AB261" s="3">
        <v>300</v>
      </c>
      <c r="AC261" s="3">
        <v>250</v>
      </c>
      <c r="AD261" s="3">
        <v>250</v>
      </c>
    </row>
    <row r="262" spans="18:30" x14ac:dyDescent="0.25">
      <c r="R262" s="14">
        <v>256</v>
      </c>
      <c r="S262" s="7">
        <v>100.68</v>
      </c>
      <c r="T262" s="3">
        <v>150</v>
      </c>
      <c r="U262" s="3">
        <v>100</v>
      </c>
      <c r="V262" s="3">
        <v>100</v>
      </c>
      <c r="W262" s="3">
        <v>150</v>
      </c>
      <c r="X262" s="3">
        <v>600</v>
      </c>
      <c r="Y262" s="3">
        <v>200</v>
      </c>
      <c r="Z262" s="3">
        <v>450</v>
      </c>
      <c r="AA262" s="3">
        <v>500</v>
      </c>
      <c r="AB262" s="3">
        <v>500</v>
      </c>
      <c r="AC262" s="3">
        <v>500</v>
      </c>
      <c r="AD262" s="3">
        <v>500</v>
      </c>
    </row>
    <row r="263" spans="18:30" x14ac:dyDescent="0.25">
      <c r="R263" s="14">
        <v>257</v>
      </c>
      <c r="S263" s="7">
        <v>238.22</v>
      </c>
      <c r="T263" s="3">
        <v>200</v>
      </c>
      <c r="U263" s="3">
        <v>150</v>
      </c>
      <c r="V263" s="3">
        <v>100</v>
      </c>
      <c r="W263" s="3">
        <v>150</v>
      </c>
      <c r="X263" s="3">
        <v>150</v>
      </c>
      <c r="Y263" s="3">
        <v>100</v>
      </c>
      <c r="Z263" s="3">
        <v>700</v>
      </c>
      <c r="AA263" s="3">
        <v>700</v>
      </c>
      <c r="AB263" s="3">
        <v>700</v>
      </c>
      <c r="AC263" s="3">
        <v>700</v>
      </c>
      <c r="AD263" s="3">
        <v>700</v>
      </c>
    </row>
    <row r="264" spans="18:30" x14ac:dyDescent="0.25">
      <c r="R264" s="14">
        <v>258</v>
      </c>
      <c r="S264" s="7">
        <v>339.22</v>
      </c>
      <c r="T264" s="3">
        <v>150</v>
      </c>
      <c r="U264" s="3">
        <v>100</v>
      </c>
      <c r="V264" s="3">
        <v>150</v>
      </c>
      <c r="W264" s="3">
        <v>100</v>
      </c>
      <c r="X264" s="3">
        <v>700</v>
      </c>
      <c r="Y264" s="3">
        <v>800</v>
      </c>
      <c r="Z264" s="3">
        <v>400</v>
      </c>
      <c r="AA264" s="3">
        <v>400</v>
      </c>
      <c r="AB264" s="3">
        <v>400</v>
      </c>
      <c r="AC264" s="3">
        <v>400</v>
      </c>
      <c r="AD264" s="3">
        <v>400</v>
      </c>
    </row>
    <row r="265" spans="18:30" x14ac:dyDescent="0.25">
      <c r="R265" s="14">
        <v>259</v>
      </c>
      <c r="S265" s="7">
        <v>585.54</v>
      </c>
      <c r="T265" s="3">
        <v>100</v>
      </c>
      <c r="U265" s="3">
        <v>150</v>
      </c>
      <c r="V265" s="3">
        <v>150</v>
      </c>
      <c r="W265" s="3">
        <v>100</v>
      </c>
      <c r="X265" s="3">
        <v>600</v>
      </c>
      <c r="Y265" s="3">
        <v>600</v>
      </c>
      <c r="Z265" s="3">
        <v>125</v>
      </c>
      <c r="AA265" s="3">
        <v>125</v>
      </c>
      <c r="AB265" s="3">
        <v>125</v>
      </c>
      <c r="AC265" s="3">
        <v>125</v>
      </c>
      <c r="AD265" s="3">
        <v>125</v>
      </c>
    </row>
    <row r="266" spans="18:30" x14ac:dyDescent="0.25">
      <c r="R266" s="14">
        <v>260</v>
      </c>
      <c r="S266" s="7">
        <v>247.16</v>
      </c>
      <c r="T266" s="3">
        <v>100</v>
      </c>
      <c r="U266" s="3">
        <v>150</v>
      </c>
      <c r="V266" s="3">
        <v>150</v>
      </c>
      <c r="W266" s="3">
        <v>100</v>
      </c>
      <c r="X266" s="3">
        <v>700</v>
      </c>
      <c r="Y266" s="3">
        <v>500</v>
      </c>
      <c r="Z266" s="3">
        <v>400</v>
      </c>
      <c r="AA266" s="3">
        <v>400</v>
      </c>
      <c r="AB266" s="3">
        <v>400</v>
      </c>
      <c r="AC266" s="3">
        <v>350</v>
      </c>
      <c r="AD266" s="3">
        <v>350</v>
      </c>
    </row>
    <row r="267" spans="18:30" x14ac:dyDescent="0.25">
      <c r="R267" s="14">
        <v>261</v>
      </c>
      <c r="S267" s="7">
        <v>148.81</v>
      </c>
      <c r="T267" s="3">
        <v>100</v>
      </c>
      <c r="U267" s="3">
        <v>150</v>
      </c>
      <c r="V267" s="3">
        <v>100</v>
      </c>
      <c r="W267" s="3">
        <v>250</v>
      </c>
      <c r="X267" s="3">
        <v>500</v>
      </c>
      <c r="Y267" s="3">
        <v>400</v>
      </c>
      <c r="Z267" s="3">
        <v>200</v>
      </c>
      <c r="AA267" s="3">
        <v>200</v>
      </c>
      <c r="AB267" s="3">
        <v>200</v>
      </c>
      <c r="AC267" s="3">
        <v>200</v>
      </c>
      <c r="AD267" s="3">
        <v>200</v>
      </c>
    </row>
    <row r="268" spans="18:30" x14ac:dyDescent="0.25">
      <c r="R268" s="14">
        <v>262</v>
      </c>
      <c r="S268" s="7">
        <v>102.14</v>
      </c>
      <c r="T268" s="3">
        <v>100</v>
      </c>
      <c r="U268" s="3">
        <v>150</v>
      </c>
      <c r="V268" s="3">
        <v>100</v>
      </c>
      <c r="W268" s="3">
        <v>100</v>
      </c>
      <c r="X268" s="3">
        <v>100</v>
      </c>
      <c r="Y268" s="3">
        <v>200</v>
      </c>
      <c r="Z268" s="3">
        <v>500</v>
      </c>
      <c r="AA268" s="3">
        <v>500</v>
      </c>
      <c r="AB268" s="3">
        <v>500</v>
      </c>
      <c r="AC268" s="3">
        <v>800</v>
      </c>
      <c r="AD268" s="3">
        <v>800</v>
      </c>
    </row>
    <row r="269" spans="18:30" x14ac:dyDescent="0.25">
      <c r="R269" s="14">
        <v>263</v>
      </c>
      <c r="S269" s="7">
        <v>387.72</v>
      </c>
      <c r="T269" s="3">
        <v>100</v>
      </c>
      <c r="U269" s="3">
        <v>100</v>
      </c>
      <c r="V269" s="3">
        <v>150</v>
      </c>
      <c r="W269" s="3">
        <v>150</v>
      </c>
      <c r="X269" s="3">
        <v>100</v>
      </c>
      <c r="Y269" s="3">
        <v>450</v>
      </c>
      <c r="Z269" s="3">
        <v>150</v>
      </c>
      <c r="AA269" s="3">
        <v>150</v>
      </c>
      <c r="AB269" s="3">
        <v>150</v>
      </c>
      <c r="AC269" s="3">
        <v>800</v>
      </c>
      <c r="AD269" s="3">
        <v>800</v>
      </c>
    </row>
    <row r="270" spans="18:30" x14ac:dyDescent="0.25">
      <c r="R270" s="14">
        <v>264</v>
      </c>
      <c r="S270" s="7">
        <v>289.01</v>
      </c>
      <c r="T270" s="3">
        <v>100</v>
      </c>
      <c r="U270" s="3">
        <v>150</v>
      </c>
      <c r="V270" s="3">
        <v>150</v>
      </c>
      <c r="W270" s="3">
        <v>150</v>
      </c>
      <c r="X270" s="3">
        <v>450</v>
      </c>
      <c r="Y270" s="3">
        <v>600</v>
      </c>
      <c r="Z270" s="3">
        <v>350</v>
      </c>
      <c r="AA270" s="3">
        <v>300</v>
      </c>
      <c r="AB270" s="3">
        <v>300</v>
      </c>
      <c r="AC270" s="3">
        <v>800</v>
      </c>
      <c r="AD270" s="3">
        <v>800</v>
      </c>
    </row>
    <row r="271" spans="18:30" x14ac:dyDescent="0.25">
      <c r="R271" s="14">
        <v>265</v>
      </c>
      <c r="S271" s="7">
        <v>282.41000000000003</v>
      </c>
      <c r="T271" s="3">
        <v>100</v>
      </c>
      <c r="U271" s="3">
        <v>150</v>
      </c>
      <c r="V271" s="3">
        <v>100</v>
      </c>
      <c r="W271" s="3">
        <v>200</v>
      </c>
      <c r="X271" s="3">
        <v>125</v>
      </c>
      <c r="Y271" s="3">
        <v>500</v>
      </c>
      <c r="Z271" s="3">
        <v>600</v>
      </c>
      <c r="AA271" s="3">
        <v>600</v>
      </c>
      <c r="AB271" s="3">
        <v>700</v>
      </c>
      <c r="AC271" s="3">
        <v>700</v>
      </c>
      <c r="AD271" s="3">
        <v>700</v>
      </c>
    </row>
    <row r="272" spans="18:30" x14ac:dyDescent="0.25">
      <c r="R272" s="14">
        <v>266</v>
      </c>
      <c r="S272" s="7">
        <v>232.85</v>
      </c>
      <c r="T272" s="3">
        <v>100</v>
      </c>
      <c r="U272" s="3">
        <v>100</v>
      </c>
      <c r="V272" s="3">
        <v>150</v>
      </c>
      <c r="W272" s="3">
        <v>150</v>
      </c>
      <c r="X272" s="3">
        <v>100</v>
      </c>
      <c r="Y272" s="3">
        <v>350</v>
      </c>
      <c r="Z272" s="3">
        <v>100</v>
      </c>
      <c r="AA272" s="3">
        <v>100</v>
      </c>
      <c r="AB272" s="3">
        <v>700</v>
      </c>
      <c r="AC272" s="3">
        <v>700</v>
      </c>
      <c r="AD272" s="3">
        <v>700</v>
      </c>
    </row>
    <row r="273" spans="18:30" x14ac:dyDescent="0.25">
      <c r="R273" s="14">
        <v>267</v>
      </c>
      <c r="S273" s="7">
        <v>210.57</v>
      </c>
      <c r="T273" s="3">
        <v>100</v>
      </c>
      <c r="U273" s="3">
        <v>100</v>
      </c>
      <c r="V273" s="3">
        <v>150</v>
      </c>
      <c r="W273" s="3">
        <v>100</v>
      </c>
      <c r="X273" s="3">
        <v>150</v>
      </c>
      <c r="Y273" s="3">
        <v>300</v>
      </c>
      <c r="Z273" s="3">
        <v>150</v>
      </c>
      <c r="AA273" s="3">
        <v>150</v>
      </c>
      <c r="AB273" s="3">
        <v>700</v>
      </c>
      <c r="AC273" s="3">
        <v>700</v>
      </c>
      <c r="AD273" s="3">
        <v>700</v>
      </c>
    </row>
    <row r="274" spans="18:30" x14ac:dyDescent="0.25">
      <c r="R274" s="14">
        <v>268</v>
      </c>
      <c r="S274" s="7">
        <v>49.94</v>
      </c>
      <c r="T274" s="3">
        <v>100</v>
      </c>
      <c r="U274" s="3">
        <v>150</v>
      </c>
      <c r="V274" s="3">
        <v>100</v>
      </c>
      <c r="W274" s="3">
        <v>100</v>
      </c>
      <c r="X274" s="3">
        <v>150</v>
      </c>
      <c r="Y274" s="3">
        <v>500</v>
      </c>
      <c r="Z274" s="3">
        <v>125</v>
      </c>
      <c r="AA274" s="3">
        <v>125</v>
      </c>
      <c r="AB274" s="3">
        <v>700</v>
      </c>
      <c r="AC274" s="3">
        <v>800</v>
      </c>
      <c r="AD274" s="3">
        <v>800</v>
      </c>
    </row>
    <row r="275" spans="18:30" x14ac:dyDescent="0.25">
      <c r="R275" s="14">
        <v>269</v>
      </c>
      <c r="S275" s="7">
        <v>280.35000000000002</v>
      </c>
      <c r="T275" s="3">
        <v>100</v>
      </c>
      <c r="U275" s="3">
        <v>100</v>
      </c>
      <c r="V275" s="3">
        <v>100</v>
      </c>
      <c r="W275" s="3">
        <v>150</v>
      </c>
      <c r="X275" s="3">
        <v>300</v>
      </c>
      <c r="Y275" s="3">
        <v>800</v>
      </c>
      <c r="Z275" s="3">
        <v>150</v>
      </c>
      <c r="AA275" s="3">
        <v>150</v>
      </c>
      <c r="AB275" s="3">
        <v>150</v>
      </c>
      <c r="AC275" s="3">
        <v>800</v>
      </c>
      <c r="AD275" s="3">
        <v>800</v>
      </c>
    </row>
    <row r="276" spans="18:30" x14ac:dyDescent="0.25">
      <c r="R276" s="14">
        <v>270</v>
      </c>
      <c r="S276" s="7">
        <v>331.04</v>
      </c>
      <c r="T276" s="3">
        <v>100</v>
      </c>
      <c r="U276" s="3">
        <v>100</v>
      </c>
      <c r="V276" s="3">
        <v>100</v>
      </c>
      <c r="W276" s="3">
        <v>150</v>
      </c>
      <c r="X276" s="3">
        <v>350</v>
      </c>
      <c r="Y276" s="3">
        <v>250</v>
      </c>
      <c r="Z276" s="3">
        <v>800</v>
      </c>
      <c r="AA276" s="3">
        <v>800</v>
      </c>
      <c r="AB276" s="3">
        <v>800</v>
      </c>
      <c r="AC276" s="3">
        <v>800</v>
      </c>
      <c r="AD276" s="3">
        <v>800</v>
      </c>
    </row>
    <row r="277" spans="18:30" x14ac:dyDescent="0.25">
      <c r="R277" s="14">
        <v>271</v>
      </c>
      <c r="S277" s="7">
        <v>225.62</v>
      </c>
      <c r="T277" s="3">
        <v>100</v>
      </c>
      <c r="U277" s="3">
        <v>150</v>
      </c>
      <c r="V277" s="3">
        <v>150</v>
      </c>
      <c r="W277" s="3">
        <v>100</v>
      </c>
      <c r="X277" s="3">
        <v>150</v>
      </c>
      <c r="Y277" s="3">
        <v>125</v>
      </c>
      <c r="Z277" s="3">
        <v>150</v>
      </c>
      <c r="AA277" s="3">
        <v>150</v>
      </c>
      <c r="AB277" s="3">
        <v>150</v>
      </c>
      <c r="AC277" s="3">
        <v>150</v>
      </c>
      <c r="AD277" s="3">
        <v>150</v>
      </c>
    </row>
    <row r="278" spans="18:30" x14ac:dyDescent="0.25">
      <c r="R278" s="14">
        <v>272</v>
      </c>
      <c r="S278" s="7">
        <v>187.69</v>
      </c>
      <c r="T278" s="3">
        <v>100</v>
      </c>
      <c r="U278" s="3">
        <v>100</v>
      </c>
      <c r="V278" s="3">
        <v>150</v>
      </c>
      <c r="W278" s="3">
        <v>150</v>
      </c>
      <c r="X278" s="3">
        <v>250</v>
      </c>
      <c r="Y278" s="3">
        <v>125</v>
      </c>
      <c r="Z278" s="3">
        <v>700</v>
      </c>
      <c r="AA278" s="3">
        <v>700</v>
      </c>
      <c r="AB278" s="3">
        <v>700</v>
      </c>
      <c r="AC278" s="3">
        <v>700</v>
      </c>
      <c r="AD278" s="3">
        <v>700</v>
      </c>
    </row>
    <row r="279" spans="18:30" x14ac:dyDescent="0.25">
      <c r="R279" s="14">
        <v>273</v>
      </c>
      <c r="S279" s="7">
        <v>157.87</v>
      </c>
      <c r="T279" s="3">
        <v>100</v>
      </c>
      <c r="U279" s="3">
        <v>100</v>
      </c>
      <c r="V279" s="3">
        <v>150</v>
      </c>
      <c r="W279" s="3">
        <v>200</v>
      </c>
      <c r="X279" s="3">
        <v>100</v>
      </c>
      <c r="Y279" s="3">
        <v>450</v>
      </c>
      <c r="Z279" s="3">
        <v>400</v>
      </c>
      <c r="AA279" s="3">
        <v>400</v>
      </c>
      <c r="AB279" s="3">
        <v>400</v>
      </c>
      <c r="AC279" s="3">
        <v>400</v>
      </c>
      <c r="AD279" s="3">
        <v>400</v>
      </c>
    </row>
    <row r="280" spans="18:30" x14ac:dyDescent="0.25">
      <c r="R280" s="14">
        <v>274</v>
      </c>
      <c r="S280" s="7">
        <v>243.89</v>
      </c>
      <c r="T280" s="3">
        <v>100</v>
      </c>
      <c r="U280" s="3">
        <v>100</v>
      </c>
      <c r="V280" s="3">
        <v>150</v>
      </c>
      <c r="W280" s="3">
        <v>150</v>
      </c>
      <c r="X280" s="3">
        <v>700</v>
      </c>
      <c r="Y280" s="3">
        <v>200</v>
      </c>
      <c r="Z280" s="3">
        <v>350</v>
      </c>
      <c r="AA280" s="3">
        <v>350</v>
      </c>
      <c r="AB280" s="3">
        <v>700</v>
      </c>
      <c r="AC280" s="3">
        <v>700</v>
      </c>
      <c r="AD280" s="3">
        <v>700</v>
      </c>
    </row>
    <row r="281" spans="18:30" x14ac:dyDescent="0.25">
      <c r="R281" s="14">
        <v>275</v>
      </c>
      <c r="S281" s="7">
        <v>101.29</v>
      </c>
      <c r="T281" s="3">
        <v>100</v>
      </c>
      <c r="U281" s="3">
        <v>100</v>
      </c>
      <c r="V281" s="3">
        <v>100</v>
      </c>
      <c r="W281" s="3">
        <v>150</v>
      </c>
      <c r="X281" s="3">
        <v>100</v>
      </c>
      <c r="Y281" s="3">
        <v>150</v>
      </c>
      <c r="Z281" s="3">
        <v>150</v>
      </c>
      <c r="AA281" s="3">
        <v>150</v>
      </c>
      <c r="AB281" s="3">
        <v>150</v>
      </c>
      <c r="AC281" s="3">
        <v>150</v>
      </c>
      <c r="AD281" s="3">
        <v>150</v>
      </c>
    </row>
    <row r="282" spans="18:30" x14ac:dyDescent="0.25">
      <c r="R282" s="14">
        <v>276</v>
      </c>
      <c r="S282" s="7">
        <v>356.71</v>
      </c>
      <c r="T282" s="3">
        <v>100</v>
      </c>
      <c r="U282" s="3">
        <v>150</v>
      </c>
      <c r="V282" s="3">
        <v>150</v>
      </c>
      <c r="W282" s="3">
        <v>800</v>
      </c>
      <c r="X282" s="3">
        <v>250</v>
      </c>
      <c r="Y282" s="3">
        <v>150</v>
      </c>
      <c r="Z282" s="3">
        <v>800</v>
      </c>
      <c r="AA282" s="3">
        <v>800</v>
      </c>
      <c r="AB282" s="3">
        <v>800</v>
      </c>
      <c r="AC282" s="3">
        <v>700</v>
      </c>
      <c r="AD282" s="3">
        <v>700</v>
      </c>
    </row>
    <row r="283" spans="18:30" x14ac:dyDescent="0.25">
      <c r="R283" s="14">
        <v>277</v>
      </c>
      <c r="S283" s="7">
        <v>69.680000000000007</v>
      </c>
      <c r="T283" s="3">
        <v>100</v>
      </c>
      <c r="U283" s="3">
        <v>100</v>
      </c>
      <c r="V283" s="3">
        <v>100</v>
      </c>
      <c r="W283" s="3">
        <v>150</v>
      </c>
      <c r="X283" s="3">
        <v>150</v>
      </c>
      <c r="Y283" s="3">
        <v>125</v>
      </c>
      <c r="Z283" s="3">
        <v>500</v>
      </c>
      <c r="AA283" s="3">
        <v>500</v>
      </c>
      <c r="AB283" s="3">
        <v>500</v>
      </c>
      <c r="AC283" s="3">
        <v>500</v>
      </c>
      <c r="AD283" s="3">
        <v>500</v>
      </c>
    </row>
    <row r="284" spans="18:30" x14ac:dyDescent="0.25">
      <c r="R284" s="14">
        <v>278</v>
      </c>
      <c r="S284" s="7">
        <v>155.34</v>
      </c>
      <c r="T284" s="3">
        <v>100</v>
      </c>
      <c r="U284" s="3">
        <v>150</v>
      </c>
      <c r="V284" s="3">
        <v>150</v>
      </c>
      <c r="W284" s="3">
        <v>250</v>
      </c>
      <c r="X284" s="3">
        <v>100</v>
      </c>
      <c r="Y284" s="3">
        <v>100</v>
      </c>
      <c r="Z284" s="3">
        <v>150</v>
      </c>
      <c r="AA284" s="3">
        <v>150</v>
      </c>
      <c r="AB284" s="3">
        <v>150</v>
      </c>
      <c r="AC284" s="3">
        <v>150</v>
      </c>
      <c r="AD284" s="3">
        <v>150</v>
      </c>
    </row>
    <row r="285" spans="18:30" x14ac:dyDescent="0.25">
      <c r="R285" s="14">
        <v>279</v>
      </c>
      <c r="S285" s="7">
        <v>906.52</v>
      </c>
      <c r="T285" s="3">
        <v>150</v>
      </c>
      <c r="U285" s="3">
        <v>150</v>
      </c>
      <c r="V285" s="3">
        <v>100</v>
      </c>
      <c r="W285" s="3">
        <v>350</v>
      </c>
      <c r="X285" s="3">
        <v>125</v>
      </c>
      <c r="Y285" s="3">
        <v>250</v>
      </c>
      <c r="Z285" s="3">
        <v>400</v>
      </c>
      <c r="AA285" s="3">
        <v>400</v>
      </c>
      <c r="AB285" s="3">
        <v>400</v>
      </c>
      <c r="AC285" s="3">
        <v>400</v>
      </c>
      <c r="AD285" s="3">
        <v>400</v>
      </c>
    </row>
    <row r="286" spans="18:30" x14ac:dyDescent="0.25">
      <c r="R286" s="14">
        <v>280</v>
      </c>
      <c r="S286" s="7">
        <v>315</v>
      </c>
      <c r="T286" s="3">
        <v>125</v>
      </c>
      <c r="U286" s="3">
        <v>100</v>
      </c>
      <c r="V286" s="3">
        <v>100</v>
      </c>
      <c r="W286" s="3">
        <v>150</v>
      </c>
      <c r="X286" s="3">
        <v>100</v>
      </c>
      <c r="Y286" s="3">
        <v>250</v>
      </c>
      <c r="Z286" s="3">
        <v>700</v>
      </c>
      <c r="AA286" s="3">
        <v>700</v>
      </c>
      <c r="AB286" s="3">
        <v>700</v>
      </c>
      <c r="AC286" s="3">
        <v>700</v>
      </c>
      <c r="AD286" s="3">
        <v>700</v>
      </c>
    </row>
    <row r="287" spans="18:30" x14ac:dyDescent="0.25">
      <c r="R287" s="14">
        <v>281</v>
      </c>
      <c r="S287" s="7">
        <v>632.67999999999995</v>
      </c>
      <c r="T287" s="3">
        <v>125</v>
      </c>
      <c r="U287" s="3">
        <v>150</v>
      </c>
      <c r="V287" s="3">
        <v>100</v>
      </c>
      <c r="W287" s="3">
        <v>100</v>
      </c>
      <c r="X287" s="3">
        <v>150</v>
      </c>
      <c r="Y287" s="3">
        <v>350</v>
      </c>
      <c r="Z287" s="3">
        <v>500</v>
      </c>
      <c r="AA287" s="3">
        <v>500</v>
      </c>
      <c r="AB287" s="3">
        <v>500</v>
      </c>
      <c r="AC287" s="3">
        <v>500</v>
      </c>
      <c r="AD287" s="3">
        <v>500</v>
      </c>
    </row>
    <row r="288" spans="18:30" x14ac:dyDescent="0.25">
      <c r="R288" s="14">
        <v>282</v>
      </c>
      <c r="S288" s="7">
        <v>184.15</v>
      </c>
      <c r="T288" s="3">
        <v>100</v>
      </c>
      <c r="U288" s="3">
        <v>100</v>
      </c>
      <c r="V288" s="3">
        <v>100</v>
      </c>
      <c r="W288" s="3">
        <v>100</v>
      </c>
      <c r="X288" s="3">
        <v>400</v>
      </c>
      <c r="Y288" s="3">
        <v>150</v>
      </c>
      <c r="Z288" s="3">
        <v>125</v>
      </c>
      <c r="AA288" s="3">
        <v>125</v>
      </c>
      <c r="AB288" s="3">
        <v>125</v>
      </c>
      <c r="AC288" s="3">
        <v>125</v>
      </c>
      <c r="AD288" s="3">
        <v>125</v>
      </c>
    </row>
    <row r="289" spans="18:30" x14ac:dyDescent="0.25">
      <c r="R289" s="14">
        <v>283</v>
      </c>
      <c r="S289" s="7">
        <v>123.24</v>
      </c>
      <c r="T289" s="3">
        <v>100</v>
      </c>
      <c r="U289" s="3">
        <v>150</v>
      </c>
      <c r="V289" s="3">
        <v>125</v>
      </c>
      <c r="W289" s="3">
        <v>100</v>
      </c>
      <c r="X289" s="3">
        <v>150</v>
      </c>
      <c r="Y289" s="3">
        <v>700</v>
      </c>
      <c r="Z289" s="3">
        <v>500</v>
      </c>
      <c r="AA289" s="3">
        <v>500</v>
      </c>
      <c r="AB289" s="3">
        <v>450</v>
      </c>
      <c r="AC289" s="3">
        <v>400</v>
      </c>
      <c r="AD289" s="3">
        <v>350</v>
      </c>
    </row>
    <row r="290" spans="18:30" x14ac:dyDescent="0.25">
      <c r="R290" s="14">
        <v>284</v>
      </c>
      <c r="S290" s="7">
        <v>67.540000000000006</v>
      </c>
      <c r="T290" s="3">
        <v>100</v>
      </c>
      <c r="U290" s="3">
        <v>100</v>
      </c>
      <c r="V290" s="3">
        <v>150</v>
      </c>
      <c r="W290" s="3">
        <v>700</v>
      </c>
      <c r="X290" s="3">
        <v>150</v>
      </c>
      <c r="Y290" s="3">
        <v>200</v>
      </c>
      <c r="Z290" s="3">
        <v>450</v>
      </c>
      <c r="AA290" s="3">
        <v>450</v>
      </c>
      <c r="AB290" s="3">
        <v>450</v>
      </c>
      <c r="AC290" s="3">
        <v>450</v>
      </c>
      <c r="AD290" s="3">
        <v>450</v>
      </c>
    </row>
    <row r="291" spans="18:30" x14ac:dyDescent="0.25">
      <c r="R291" s="14">
        <v>285</v>
      </c>
      <c r="S291" s="7">
        <v>140.38</v>
      </c>
      <c r="T291" s="3">
        <v>100</v>
      </c>
      <c r="U291" s="3">
        <v>100</v>
      </c>
      <c r="V291" s="3">
        <v>150</v>
      </c>
      <c r="W291" s="3">
        <v>100</v>
      </c>
      <c r="X291" s="3">
        <v>200</v>
      </c>
      <c r="Y291" s="3">
        <v>400</v>
      </c>
      <c r="Z291" s="3">
        <v>200</v>
      </c>
      <c r="AA291" s="3">
        <v>200</v>
      </c>
      <c r="AB291" s="3">
        <v>200</v>
      </c>
      <c r="AC291" s="3">
        <v>200</v>
      </c>
      <c r="AD291" s="3">
        <v>200</v>
      </c>
    </row>
    <row r="292" spans="18:30" x14ac:dyDescent="0.25">
      <c r="R292" s="14">
        <v>286</v>
      </c>
      <c r="S292" s="7">
        <v>382.62</v>
      </c>
      <c r="T292" s="3">
        <v>100</v>
      </c>
      <c r="U292" s="3">
        <v>150</v>
      </c>
      <c r="V292" s="3">
        <v>100</v>
      </c>
      <c r="W292" s="3">
        <v>100</v>
      </c>
      <c r="X292" s="3">
        <v>100</v>
      </c>
      <c r="Y292" s="3">
        <v>350</v>
      </c>
      <c r="Z292" s="3">
        <v>100</v>
      </c>
      <c r="AA292" s="3">
        <v>100</v>
      </c>
      <c r="AB292" s="3">
        <v>100</v>
      </c>
      <c r="AC292" s="3">
        <v>100</v>
      </c>
      <c r="AD292" s="3">
        <v>100</v>
      </c>
    </row>
    <row r="293" spans="18:30" x14ac:dyDescent="0.25">
      <c r="R293" s="14">
        <v>287</v>
      </c>
      <c r="S293" s="7">
        <v>294.04000000000002</v>
      </c>
      <c r="T293" s="3">
        <v>100</v>
      </c>
      <c r="U293" s="3">
        <v>150</v>
      </c>
      <c r="V293" s="3">
        <v>150</v>
      </c>
      <c r="W293" s="3">
        <v>200</v>
      </c>
      <c r="X293" s="3">
        <v>500</v>
      </c>
      <c r="Y293" s="3">
        <v>125</v>
      </c>
      <c r="Z293" s="3">
        <v>450</v>
      </c>
      <c r="AA293" s="3">
        <v>450</v>
      </c>
      <c r="AB293" s="3">
        <v>450</v>
      </c>
      <c r="AC293" s="3">
        <v>450</v>
      </c>
      <c r="AD293" s="3">
        <v>450</v>
      </c>
    </row>
    <row r="294" spans="18:30" x14ac:dyDescent="0.25">
      <c r="R294" s="14">
        <v>288</v>
      </c>
      <c r="S294" s="7">
        <v>406.02</v>
      </c>
      <c r="T294" s="3">
        <v>100</v>
      </c>
      <c r="U294" s="3">
        <v>150</v>
      </c>
      <c r="V294" s="3">
        <v>150</v>
      </c>
      <c r="W294" s="3">
        <v>250</v>
      </c>
      <c r="X294" s="3">
        <v>150</v>
      </c>
      <c r="Y294" s="3">
        <v>400</v>
      </c>
      <c r="Z294" s="3">
        <v>250</v>
      </c>
      <c r="AA294" s="3">
        <v>250</v>
      </c>
      <c r="AB294" s="3">
        <v>250</v>
      </c>
      <c r="AC294" s="3">
        <v>250</v>
      </c>
      <c r="AD294" s="3">
        <v>250</v>
      </c>
    </row>
    <row r="295" spans="18:30" x14ac:dyDescent="0.25">
      <c r="R295" s="14">
        <v>289</v>
      </c>
      <c r="S295" s="7">
        <v>111.83</v>
      </c>
      <c r="T295" s="3">
        <v>100</v>
      </c>
      <c r="U295" s="3">
        <v>150</v>
      </c>
      <c r="V295" s="3">
        <v>150</v>
      </c>
      <c r="W295" s="3">
        <v>150</v>
      </c>
      <c r="X295" s="3">
        <v>150</v>
      </c>
      <c r="Y295" s="3">
        <v>700</v>
      </c>
      <c r="Z295" s="3">
        <v>200</v>
      </c>
      <c r="AA295" s="3">
        <v>200</v>
      </c>
      <c r="AB295" s="3">
        <v>700</v>
      </c>
      <c r="AC295" s="3">
        <v>700</v>
      </c>
      <c r="AD295" s="3">
        <v>700</v>
      </c>
    </row>
    <row r="296" spans="18:30" x14ac:dyDescent="0.25">
      <c r="R296" s="14">
        <v>290</v>
      </c>
      <c r="S296" s="7">
        <v>457.93</v>
      </c>
      <c r="T296" s="3">
        <v>500</v>
      </c>
      <c r="U296" s="3">
        <v>600</v>
      </c>
      <c r="V296" s="3">
        <v>600</v>
      </c>
      <c r="W296" s="3">
        <v>500</v>
      </c>
      <c r="X296" s="3">
        <v>700</v>
      </c>
      <c r="Y296" s="3">
        <v>250</v>
      </c>
      <c r="Z296" s="3">
        <v>700</v>
      </c>
      <c r="AA296" s="3">
        <v>700</v>
      </c>
      <c r="AB296" s="3">
        <v>700</v>
      </c>
      <c r="AC296" s="3">
        <v>700</v>
      </c>
      <c r="AD296" s="3">
        <v>700</v>
      </c>
    </row>
    <row r="297" spans="18:30" x14ac:dyDescent="0.25">
      <c r="R297" s="14">
        <v>291</v>
      </c>
      <c r="S297" s="7">
        <v>165.68</v>
      </c>
      <c r="T297" s="3">
        <v>500</v>
      </c>
      <c r="U297" s="3">
        <v>500</v>
      </c>
      <c r="V297" s="3">
        <v>400</v>
      </c>
      <c r="W297" s="3">
        <v>800</v>
      </c>
      <c r="X297" s="3">
        <v>450</v>
      </c>
      <c r="Y297" s="3">
        <v>500</v>
      </c>
      <c r="Z297" s="3">
        <v>150</v>
      </c>
      <c r="AA297" s="3">
        <v>150</v>
      </c>
      <c r="AB297" s="3">
        <v>150</v>
      </c>
      <c r="AC297" s="3">
        <v>150</v>
      </c>
      <c r="AD297" s="3">
        <v>150</v>
      </c>
    </row>
    <row r="298" spans="18:30" x14ac:dyDescent="0.25">
      <c r="R298" s="14">
        <v>292</v>
      </c>
      <c r="S298" s="7">
        <v>38.630000000000003</v>
      </c>
      <c r="T298" s="3">
        <v>500</v>
      </c>
      <c r="U298" s="3">
        <v>400</v>
      </c>
      <c r="V298" s="3">
        <v>400</v>
      </c>
      <c r="W298" s="3">
        <v>400</v>
      </c>
      <c r="X298" s="3">
        <v>350</v>
      </c>
      <c r="Y298" s="3">
        <v>300</v>
      </c>
      <c r="Z298" s="3">
        <v>600</v>
      </c>
      <c r="AA298" s="3">
        <v>600</v>
      </c>
      <c r="AB298" s="3">
        <v>600</v>
      </c>
      <c r="AC298" s="3">
        <v>800</v>
      </c>
      <c r="AD298" s="3">
        <v>800</v>
      </c>
    </row>
    <row r="299" spans="18:30" x14ac:dyDescent="0.25">
      <c r="R299" s="14">
        <v>293</v>
      </c>
      <c r="S299" s="7">
        <v>422.28</v>
      </c>
      <c r="T299" s="3">
        <v>125</v>
      </c>
      <c r="U299" s="3">
        <v>100</v>
      </c>
      <c r="V299" s="3">
        <v>150</v>
      </c>
      <c r="W299" s="3">
        <v>150</v>
      </c>
      <c r="X299" s="3">
        <v>150</v>
      </c>
      <c r="Y299" s="3">
        <v>200</v>
      </c>
      <c r="Z299" s="3">
        <v>250</v>
      </c>
      <c r="AA299" s="3">
        <v>250</v>
      </c>
      <c r="AB299" s="3">
        <v>700</v>
      </c>
      <c r="AC299" s="3">
        <v>800</v>
      </c>
      <c r="AD299" s="3">
        <v>800</v>
      </c>
    </row>
    <row r="300" spans="18:30" x14ac:dyDescent="0.25">
      <c r="R300" s="14">
        <v>294</v>
      </c>
      <c r="S300" s="7">
        <v>243.49</v>
      </c>
      <c r="T300" s="3">
        <v>100</v>
      </c>
      <c r="U300" s="3">
        <v>100</v>
      </c>
      <c r="V300" s="3">
        <v>150</v>
      </c>
      <c r="W300" s="3">
        <v>150</v>
      </c>
      <c r="X300" s="3">
        <v>150</v>
      </c>
      <c r="Y300" s="3">
        <v>400</v>
      </c>
      <c r="Z300" s="3">
        <v>400</v>
      </c>
      <c r="AA300" s="3">
        <v>400</v>
      </c>
      <c r="AB300" s="3">
        <v>400</v>
      </c>
      <c r="AC300" s="3">
        <v>800</v>
      </c>
      <c r="AD300" s="3">
        <v>800</v>
      </c>
    </row>
    <row r="301" spans="18:30" x14ac:dyDescent="0.25">
      <c r="R301" s="14">
        <v>295</v>
      </c>
      <c r="S301" s="7">
        <v>220.11</v>
      </c>
      <c r="T301" s="3">
        <v>100</v>
      </c>
      <c r="U301" s="3">
        <v>100</v>
      </c>
      <c r="V301" s="3">
        <v>100</v>
      </c>
      <c r="W301" s="3">
        <v>150</v>
      </c>
      <c r="X301" s="3">
        <v>150</v>
      </c>
      <c r="Y301" s="3">
        <v>100</v>
      </c>
      <c r="Z301" s="3">
        <v>100</v>
      </c>
      <c r="AA301" s="3">
        <v>100</v>
      </c>
      <c r="AB301" s="3">
        <v>100</v>
      </c>
      <c r="AC301" s="3">
        <v>800</v>
      </c>
      <c r="AD301" s="3">
        <v>800</v>
      </c>
    </row>
    <row r="302" spans="18:30" x14ac:dyDescent="0.25">
      <c r="R302" s="14">
        <v>296</v>
      </c>
      <c r="S302" s="7">
        <v>204.87</v>
      </c>
      <c r="T302" s="3">
        <v>100</v>
      </c>
      <c r="U302" s="3">
        <v>100</v>
      </c>
      <c r="V302" s="3">
        <v>150</v>
      </c>
      <c r="W302" s="3">
        <v>450</v>
      </c>
      <c r="X302" s="3">
        <v>150</v>
      </c>
      <c r="Y302" s="3">
        <v>200</v>
      </c>
      <c r="Z302" s="3">
        <v>200</v>
      </c>
      <c r="AA302" s="3">
        <v>200</v>
      </c>
      <c r="AB302" s="3">
        <v>700</v>
      </c>
      <c r="AC302" s="3">
        <v>700</v>
      </c>
      <c r="AD302" s="3">
        <v>700</v>
      </c>
    </row>
    <row r="303" spans="18:30" x14ac:dyDescent="0.25">
      <c r="R303" s="14">
        <v>297</v>
      </c>
      <c r="S303" s="7">
        <v>111.09</v>
      </c>
      <c r="T303" s="3">
        <v>100</v>
      </c>
      <c r="U303" s="3">
        <v>100</v>
      </c>
      <c r="V303" s="3">
        <v>100</v>
      </c>
      <c r="W303" s="3">
        <v>100</v>
      </c>
      <c r="X303" s="3">
        <v>150</v>
      </c>
      <c r="Y303" s="3">
        <v>125</v>
      </c>
      <c r="Z303" s="3">
        <v>250</v>
      </c>
      <c r="AA303" s="3">
        <v>250</v>
      </c>
      <c r="AB303" s="3">
        <v>700</v>
      </c>
      <c r="AC303" s="3">
        <v>700</v>
      </c>
      <c r="AD303" s="3">
        <v>700</v>
      </c>
    </row>
    <row r="304" spans="18:30" x14ac:dyDescent="0.25">
      <c r="R304" s="14">
        <v>298</v>
      </c>
      <c r="S304" s="7">
        <v>205.38</v>
      </c>
      <c r="T304" s="3">
        <v>100</v>
      </c>
      <c r="U304" s="3">
        <v>150</v>
      </c>
      <c r="V304" s="3">
        <v>150</v>
      </c>
      <c r="W304" s="3">
        <v>300</v>
      </c>
      <c r="X304" s="3">
        <v>100</v>
      </c>
      <c r="Y304" s="3">
        <v>350</v>
      </c>
      <c r="Z304" s="3">
        <v>350</v>
      </c>
      <c r="AA304" s="3">
        <v>350</v>
      </c>
      <c r="AB304" s="3">
        <v>350</v>
      </c>
      <c r="AC304" s="3">
        <v>350</v>
      </c>
      <c r="AD304" s="3">
        <v>350</v>
      </c>
    </row>
    <row r="305" spans="18:30" x14ac:dyDescent="0.25">
      <c r="R305" s="14">
        <v>299</v>
      </c>
      <c r="S305" s="7">
        <v>55.48</v>
      </c>
      <c r="T305" s="3">
        <v>100</v>
      </c>
      <c r="U305" s="3">
        <v>150</v>
      </c>
      <c r="V305" s="3">
        <v>100</v>
      </c>
      <c r="W305" s="3">
        <v>100</v>
      </c>
      <c r="X305" s="3">
        <v>100</v>
      </c>
      <c r="Y305" s="3">
        <v>250</v>
      </c>
      <c r="Z305" s="3">
        <v>125</v>
      </c>
      <c r="AA305" s="3">
        <v>125</v>
      </c>
      <c r="AB305" s="3">
        <v>125</v>
      </c>
      <c r="AC305" s="3">
        <v>125</v>
      </c>
      <c r="AD305" s="3">
        <v>125</v>
      </c>
    </row>
    <row r="306" spans="18:30" x14ac:dyDescent="0.25">
      <c r="R306" s="14">
        <v>300</v>
      </c>
      <c r="S306" s="7">
        <v>110.86</v>
      </c>
      <c r="T306" s="3">
        <v>100</v>
      </c>
      <c r="U306" s="3">
        <v>100</v>
      </c>
      <c r="V306" s="3">
        <v>100</v>
      </c>
      <c r="W306" s="3">
        <v>125</v>
      </c>
      <c r="X306" s="3">
        <v>150</v>
      </c>
      <c r="Y306" s="3">
        <v>125</v>
      </c>
      <c r="Z306" s="3">
        <v>350</v>
      </c>
      <c r="AA306" s="3">
        <v>350</v>
      </c>
      <c r="AB306" s="3">
        <v>350</v>
      </c>
      <c r="AC306" s="3">
        <v>350</v>
      </c>
      <c r="AD306" s="3">
        <v>350</v>
      </c>
    </row>
    <row r="307" spans="18:30" x14ac:dyDescent="0.25">
      <c r="R307" s="14">
        <v>301</v>
      </c>
      <c r="S307" s="7">
        <v>112.89</v>
      </c>
      <c r="T307" s="3">
        <v>100</v>
      </c>
      <c r="U307" s="3">
        <v>100</v>
      </c>
      <c r="V307" s="3">
        <v>150</v>
      </c>
      <c r="W307" s="3">
        <v>150</v>
      </c>
      <c r="X307" s="3">
        <v>100</v>
      </c>
      <c r="Y307" s="3">
        <v>200</v>
      </c>
      <c r="Z307" s="3">
        <v>300</v>
      </c>
      <c r="AA307" s="3">
        <v>300</v>
      </c>
      <c r="AB307" s="3">
        <v>300</v>
      </c>
      <c r="AC307" s="3">
        <v>300</v>
      </c>
      <c r="AD307" s="3">
        <v>300</v>
      </c>
    </row>
    <row r="308" spans="18:30" x14ac:dyDescent="0.25">
      <c r="R308" s="14">
        <v>302</v>
      </c>
      <c r="S308" s="7">
        <v>77.84</v>
      </c>
      <c r="T308" s="3">
        <v>100</v>
      </c>
      <c r="U308" s="3">
        <v>100</v>
      </c>
      <c r="V308" s="3">
        <v>150</v>
      </c>
      <c r="W308" s="3">
        <v>100</v>
      </c>
      <c r="X308" s="3">
        <v>150</v>
      </c>
      <c r="Y308" s="3">
        <v>300</v>
      </c>
      <c r="Z308" s="3">
        <v>400</v>
      </c>
      <c r="AA308" s="3">
        <v>400</v>
      </c>
      <c r="AB308" s="3">
        <v>700</v>
      </c>
      <c r="AC308" s="3">
        <v>700</v>
      </c>
      <c r="AD308" s="3">
        <v>700</v>
      </c>
    </row>
    <row r="309" spans="18:30" x14ac:dyDescent="0.25">
      <c r="R309" s="14">
        <v>303</v>
      </c>
      <c r="S309" s="7">
        <v>153.46</v>
      </c>
      <c r="T309" s="3">
        <v>200</v>
      </c>
      <c r="U309" s="3">
        <v>100</v>
      </c>
      <c r="V309" s="3">
        <v>100</v>
      </c>
      <c r="W309" s="3">
        <v>100</v>
      </c>
      <c r="X309" s="3">
        <v>700</v>
      </c>
      <c r="Y309" s="3">
        <v>450</v>
      </c>
      <c r="Z309" s="3">
        <v>300</v>
      </c>
      <c r="AA309" s="3">
        <v>300</v>
      </c>
      <c r="AB309" s="3">
        <v>300</v>
      </c>
      <c r="AC309" s="3">
        <v>300</v>
      </c>
      <c r="AD309" s="3">
        <v>300</v>
      </c>
    </row>
    <row r="310" spans="18:30" x14ac:dyDescent="0.25">
      <c r="R310" s="14">
        <v>304</v>
      </c>
      <c r="S310" s="7">
        <v>464.02</v>
      </c>
      <c r="T310" s="3">
        <v>200</v>
      </c>
      <c r="U310" s="3">
        <v>150</v>
      </c>
      <c r="V310" s="3">
        <v>150</v>
      </c>
      <c r="W310" s="3">
        <v>150</v>
      </c>
      <c r="X310" s="3">
        <v>150</v>
      </c>
      <c r="Y310" s="3">
        <v>700</v>
      </c>
      <c r="Z310" s="3">
        <v>100</v>
      </c>
      <c r="AA310" s="3">
        <v>100</v>
      </c>
      <c r="AB310" s="3">
        <v>100</v>
      </c>
      <c r="AC310" s="3">
        <v>100</v>
      </c>
      <c r="AD310" s="3">
        <v>100</v>
      </c>
    </row>
    <row r="311" spans="18:30" x14ac:dyDescent="0.25">
      <c r="R311" s="14">
        <v>305</v>
      </c>
      <c r="S311" s="7">
        <v>481.27</v>
      </c>
      <c r="T311" s="3">
        <v>200</v>
      </c>
      <c r="U311" s="3">
        <v>150</v>
      </c>
      <c r="V311" s="3">
        <v>150</v>
      </c>
      <c r="W311" s="3">
        <v>125</v>
      </c>
      <c r="X311" s="3">
        <v>150</v>
      </c>
      <c r="Y311" s="3">
        <v>200</v>
      </c>
      <c r="Z311" s="3">
        <v>400</v>
      </c>
      <c r="AA311" s="3">
        <v>400</v>
      </c>
      <c r="AB311" s="3">
        <v>400</v>
      </c>
      <c r="AC311" s="3">
        <v>400</v>
      </c>
      <c r="AD311" s="3">
        <v>400</v>
      </c>
    </row>
    <row r="312" spans="18:30" x14ac:dyDescent="0.25">
      <c r="R312" s="14">
        <v>306</v>
      </c>
      <c r="S312" s="7">
        <v>214.32</v>
      </c>
      <c r="T312" s="3">
        <v>100</v>
      </c>
      <c r="U312" s="3">
        <v>150</v>
      </c>
      <c r="V312" s="3">
        <v>150</v>
      </c>
      <c r="W312" s="3">
        <v>150</v>
      </c>
      <c r="X312" s="3">
        <v>450</v>
      </c>
      <c r="Y312" s="3">
        <v>700</v>
      </c>
      <c r="Z312" s="3">
        <v>125</v>
      </c>
      <c r="AA312" s="3">
        <v>125</v>
      </c>
      <c r="AB312" s="3">
        <v>125</v>
      </c>
      <c r="AC312" s="3">
        <v>125</v>
      </c>
      <c r="AD312" s="3">
        <v>125</v>
      </c>
    </row>
    <row r="313" spans="18:30" x14ac:dyDescent="0.25">
      <c r="R313" s="14">
        <v>307</v>
      </c>
      <c r="S313" s="7">
        <v>383.55</v>
      </c>
      <c r="T313" s="3">
        <v>100</v>
      </c>
      <c r="U313" s="3">
        <v>150</v>
      </c>
      <c r="V313" s="3">
        <v>150</v>
      </c>
      <c r="W313" s="3">
        <v>100</v>
      </c>
      <c r="X313" s="3">
        <v>150</v>
      </c>
      <c r="Y313" s="3">
        <v>100</v>
      </c>
      <c r="Z313" s="3">
        <v>250</v>
      </c>
      <c r="AA313" s="3">
        <v>250</v>
      </c>
      <c r="AB313" s="3">
        <v>250</v>
      </c>
      <c r="AC313" s="3">
        <v>250</v>
      </c>
      <c r="AD313" s="3">
        <v>250</v>
      </c>
    </row>
    <row r="314" spans="18:30" x14ac:dyDescent="0.25">
      <c r="R314" s="14">
        <v>308</v>
      </c>
      <c r="S314" s="7">
        <v>96.32</v>
      </c>
      <c r="T314" s="3">
        <v>100</v>
      </c>
      <c r="U314" s="3">
        <v>150</v>
      </c>
      <c r="V314" s="3">
        <v>150</v>
      </c>
      <c r="W314" s="3">
        <v>400</v>
      </c>
      <c r="X314" s="3">
        <v>150</v>
      </c>
      <c r="Y314" s="3">
        <v>250</v>
      </c>
      <c r="Z314" s="3">
        <v>100</v>
      </c>
      <c r="AA314" s="3">
        <v>100</v>
      </c>
      <c r="AB314" s="3">
        <v>600</v>
      </c>
      <c r="AC314" s="3">
        <v>600</v>
      </c>
      <c r="AD314" s="3">
        <v>600</v>
      </c>
    </row>
    <row r="315" spans="18:30" x14ac:dyDescent="0.25">
      <c r="R315" s="14">
        <v>309</v>
      </c>
      <c r="S315" s="7">
        <v>90.52</v>
      </c>
      <c r="T315" s="3">
        <v>200</v>
      </c>
      <c r="U315" s="3">
        <v>150</v>
      </c>
      <c r="V315" s="3">
        <v>150</v>
      </c>
      <c r="W315" s="3">
        <v>150</v>
      </c>
      <c r="X315" s="3">
        <v>150</v>
      </c>
      <c r="Y315" s="3">
        <v>500</v>
      </c>
      <c r="Z315" s="3">
        <v>450</v>
      </c>
      <c r="AA315" s="3">
        <v>450</v>
      </c>
      <c r="AB315" s="3">
        <v>400</v>
      </c>
      <c r="AC315" s="3">
        <v>400</v>
      </c>
      <c r="AD315" s="3">
        <v>400</v>
      </c>
    </row>
    <row r="316" spans="18:30" x14ac:dyDescent="0.25">
      <c r="R316" s="14">
        <v>310</v>
      </c>
      <c r="S316" s="7">
        <v>184.64</v>
      </c>
      <c r="T316" s="3">
        <v>200</v>
      </c>
      <c r="U316" s="3">
        <v>150</v>
      </c>
      <c r="V316" s="3">
        <v>100</v>
      </c>
      <c r="W316" s="3">
        <v>150</v>
      </c>
      <c r="X316" s="3">
        <v>100</v>
      </c>
      <c r="Y316" s="3">
        <v>300</v>
      </c>
      <c r="Z316" s="3">
        <v>250</v>
      </c>
      <c r="AA316" s="3">
        <v>250</v>
      </c>
      <c r="AB316" s="3">
        <v>250</v>
      </c>
      <c r="AC316" s="3">
        <v>250</v>
      </c>
      <c r="AD316" s="3">
        <v>250</v>
      </c>
    </row>
    <row r="317" spans="18:30" x14ac:dyDescent="0.25">
      <c r="R317" s="14">
        <v>311</v>
      </c>
      <c r="S317" s="7">
        <v>291.38</v>
      </c>
      <c r="T317" s="3">
        <v>200</v>
      </c>
      <c r="U317" s="3">
        <v>150</v>
      </c>
      <c r="V317" s="3">
        <v>100</v>
      </c>
      <c r="W317" s="3">
        <v>100</v>
      </c>
      <c r="X317" s="3">
        <v>150</v>
      </c>
      <c r="Y317" s="3">
        <v>300</v>
      </c>
      <c r="Z317" s="3">
        <v>125</v>
      </c>
      <c r="AA317" s="3">
        <v>125</v>
      </c>
      <c r="AB317" s="3">
        <v>125</v>
      </c>
      <c r="AC317" s="3">
        <v>125</v>
      </c>
      <c r="AD317" s="3">
        <v>125</v>
      </c>
    </row>
    <row r="318" spans="18:30" x14ac:dyDescent="0.25">
      <c r="R318" s="14">
        <v>312</v>
      </c>
      <c r="S318" s="7">
        <v>260.27999999999997</v>
      </c>
      <c r="T318" s="3">
        <v>200</v>
      </c>
      <c r="U318" s="3">
        <v>100</v>
      </c>
      <c r="V318" s="3">
        <v>150</v>
      </c>
      <c r="W318" s="3">
        <v>200</v>
      </c>
      <c r="X318" s="3">
        <v>500</v>
      </c>
      <c r="Y318" s="3">
        <v>600</v>
      </c>
      <c r="Z318" s="3">
        <v>200</v>
      </c>
      <c r="AA318" s="3">
        <v>200</v>
      </c>
      <c r="AB318" s="3">
        <v>200</v>
      </c>
      <c r="AC318" s="3">
        <v>200</v>
      </c>
      <c r="AD318" s="3">
        <v>200</v>
      </c>
    </row>
    <row r="319" spans="18:30" x14ac:dyDescent="0.25">
      <c r="R319" s="14">
        <v>313</v>
      </c>
      <c r="S319" s="7">
        <v>28.45</v>
      </c>
      <c r="T319" s="3">
        <v>100</v>
      </c>
      <c r="U319" s="3">
        <v>100</v>
      </c>
      <c r="V319" s="3">
        <v>100</v>
      </c>
      <c r="W319" s="3">
        <v>500</v>
      </c>
      <c r="X319" s="3">
        <v>125</v>
      </c>
      <c r="Y319" s="3">
        <v>350</v>
      </c>
      <c r="Z319" s="3">
        <v>300</v>
      </c>
      <c r="AA319" s="3">
        <v>300</v>
      </c>
      <c r="AB319" s="3">
        <v>700</v>
      </c>
      <c r="AC319" s="3">
        <v>800</v>
      </c>
      <c r="AD319" s="3">
        <v>800</v>
      </c>
    </row>
    <row r="320" spans="18:30" x14ac:dyDescent="0.25">
      <c r="R320" s="14">
        <v>330</v>
      </c>
      <c r="S320" s="7">
        <v>100</v>
      </c>
      <c r="T320" s="3">
        <v>150</v>
      </c>
      <c r="U320" s="3">
        <v>250</v>
      </c>
      <c r="V320" s="3">
        <v>250</v>
      </c>
      <c r="W320" s="3">
        <v>400</v>
      </c>
      <c r="X320" s="3">
        <v>100</v>
      </c>
      <c r="Y320" s="3">
        <v>150</v>
      </c>
      <c r="Z320" s="3">
        <v>300</v>
      </c>
      <c r="AA320" s="3">
        <v>300</v>
      </c>
      <c r="AB320" s="3">
        <v>700</v>
      </c>
      <c r="AC320" s="3">
        <v>800</v>
      </c>
      <c r="AD320" s="3">
        <v>800</v>
      </c>
    </row>
    <row r="321" spans="18:30" x14ac:dyDescent="0.25">
      <c r="R321" s="14">
        <v>331</v>
      </c>
      <c r="S321" s="7">
        <v>1000</v>
      </c>
      <c r="T321" s="3">
        <v>100</v>
      </c>
      <c r="U321" s="3">
        <v>450</v>
      </c>
      <c r="V321" s="3">
        <v>450</v>
      </c>
      <c r="W321" s="3">
        <v>500</v>
      </c>
      <c r="X321" s="3">
        <v>250</v>
      </c>
      <c r="Y321" s="3">
        <v>125</v>
      </c>
      <c r="Z321" s="3">
        <v>350</v>
      </c>
      <c r="AA321" s="3">
        <v>350</v>
      </c>
      <c r="AB321" s="3">
        <v>350</v>
      </c>
      <c r="AC321" s="3">
        <v>800</v>
      </c>
      <c r="AD321" s="3">
        <v>800</v>
      </c>
    </row>
    <row r="322" spans="18:30" x14ac:dyDescent="0.25">
      <c r="R322" s="14">
        <v>335</v>
      </c>
      <c r="S322" s="7">
        <v>1</v>
      </c>
      <c r="T322" s="3">
        <v>450</v>
      </c>
      <c r="U322" s="3">
        <v>150</v>
      </c>
      <c r="V322" s="3">
        <v>150</v>
      </c>
      <c r="W322" s="3">
        <v>350</v>
      </c>
      <c r="X322" s="3">
        <v>250</v>
      </c>
      <c r="Y322" s="3">
        <v>200</v>
      </c>
      <c r="Z322" s="3">
        <v>300</v>
      </c>
      <c r="AA322" s="3">
        <v>350</v>
      </c>
      <c r="AB322" s="3">
        <v>350</v>
      </c>
      <c r="AC322" s="3">
        <v>800</v>
      </c>
      <c r="AD322" s="3">
        <v>800</v>
      </c>
    </row>
    <row r="323" spans="18:30" x14ac:dyDescent="0.25">
      <c r="R323" s="14">
        <v>336</v>
      </c>
      <c r="S323" s="7">
        <v>1</v>
      </c>
      <c r="T323" s="3">
        <v>150</v>
      </c>
      <c r="U323" s="3">
        <v>150</v>
      </c>
      <c r="V323" s="3">
        <v>150</v>
      </c>
      <c r="W323" s="3">
        <v>150</v>
      </c>
      <c r="X323" s="3">
        <v>125</v>
      </c>
      <c r="Y323" s="3">
        <v>350</v>
      </c>
      <c r="Z323" s="3">
        <v>200</v>
      </c>
      <c r="AA323" s="3">
        <v>200</v>
      </c>
      <c r="AB323" s="3">
        <v>700</v>
      </c>
      <c r="AC323" s="3">
        <v>800</v>
      </c>
      <c r="AD323" s="3">
        <v>800</v>
      </c>
    </row>
    <row r="324" spans="18:30" x14ac:dyDescent="0.25">
      <c r="R324" s="16" t="s">
        <v>13</v>
      </c>
      <c r="S324" s="18"/>
      <c r="T324" s="5">
        <f>0.0728*SUM(T329:T645)</f>
        <v>2788380.2081537498</v>
      </c>
      <c r="U324" s="5">
        <f t="shared" ref="U324:AD324" si="2">0.0728*SUM(U329:U645)</f>
        <v>3086318.0010308796</v>
      </c>
      <c r="V324" s="5">
        <f t="shared" si="2"/>
        <v>3100255.8708479349</v>
      </c>
      <c r="W324" s="5">
        <f t="shared" si="2"/>
        <v>5213383.6554595809</v>
      </c>
      <c r="X324" s="5">
        <f t="shared" si="2"/>
        <v>7485295.7956382046</v>
      </c>
      <c r="Y324" s="5">
        <f t="shared" si="2"/>
        <v>9441363.5459067449</v>
      </c>
      <c r="Z324" s="5">
        <f t="shared" si="2"/>
        <v>9697618.2054246645</v>
      </c>
      <c r="AA324" s="5">
        <f t="shared" si="2"/>
        <v>10448762.982511584</v>
      </c>
      <c r="AB324" s="5">
        <f t="shared" si="2"/>
        <v>10838406.226573266</v>
      </c>
      <c r="AC324" s="5">
        <f t="shared" si="2"/>
        <v>11658015.149664581</v>
      </c>
      <c r="AD324" s="5">
        <f t="shared" si="2"/>
        <v>12244503.112359045</v>
      </c>
    </row>
    <row r="328" spans="18:30" x14ac:dyDescent="0.25">
      <c r="T328" s="16" t="s">
        <v>14</v>
      </c>
      <c r="U328" s="17"/>
      <c r="V328" s="17"/>
      <c r="W328" s="17"/>
      <c r="X328" s="17"/>
      <c r="Y328" s="17"/>
      <c r="Z328" s="17"/>
      <c r="AA328" s="17"/>
      <c r="AB328" s="17"/>
      <c r="AC328" s="17"/>
      <c r="AD328" s="18"/>
    </row>
    <row r="329" spans="18:30" x14ac:dyDescent="0.25">
      <c r="T329" s="3">
        <f>$S7*T7^1.2702</f>
        <v>21583.008656768845</v>
      </c>
      <c r="U329" s="3">
        <f>$S7*U7^1.2702</f>
        <v>27207.460269470797</v>
      </c>
      <c r="V329" s="3">
        <f>$S7*V7^1.2702</f>
        <v>27207.460269470797</v>
      </c>
      <c r="W329" s="3">
        <f>$S7*W7^1.2702</f>
        <v>27207.460269470797</v>
      </c>
      <c r="X329" s="3">
        <f>$S7*X7^1.2702</f>
        <v>192513.15736102875</v>
      </c>
      <c r="Y329" s="3">
        <f>$S7*Y7^1.2702</f>
        <v>39208.947713097019</v>
      </c>
      <c r="Z329" s="3">
        <f>$S7*Z7^1.2702</f>
        <v>94570.02141599523</v>
      </c>
      <c r="AA329" s="3">
        <f>$S7*AA7^1.2702</f>
        <v>125559.21329240949</v>
      </c>
      <c r="AB329" s="3">
        <f>$S7*AB7^1.2702</f>
        <v>125559.21329240949</v>
      </c>
      <c r="AC329" s="3">
        <f>$S7*AC7^1.2702</f>
        <v>125559.21329240949</v>
      </c>
      <c r="AD329" s="3">
        <f>$S7*AD7^1.2702</f>
        <v>125559.21329240949</v>
      </c>
    </row>
    <row r="330" spans="18:30" x14ac:dyDescent="0.25">
      <c r="T330" s="3">
        <f>$S8*T8^1.2702</f>
        <v>92900.044840858187</v>
      </c>
      <c r="U330" s="3">
        <f>$S8*U8^1.2702</f>
        <v>155484.47832903379</v>
      </c>
      <c r="V330" s="3">
        <f>$S8*V8^1.2702</f>
        <v>155484.47832903379</v>
      </c>
      <c r="W330" s="3">
        <f>$S8*W8^1.2702</f>
        <v>375020.78742398671</v>
      </c>
      <c r="X330" s="3">
        <f>$S8*X8^1.2702</f>
        <v>627662.89935650257</v>
      </c>
      <c r="Y330" s="3">
        <f>$S8*Y8^1.2702</f>
        <v>627662.89935650257</v>
      </c>
      <c r="Z330" s="3">
        <f>$S8*Z8^1.2702</f>
        <v>717542.48962664756</v>
      </c>
      <c r="AA330" s="3">
        <f>$S8*AA8^1.2702</f>
        <v>717542.48962664756</v>
      </c>
      <c r="AB330" s="3">
        <f>$S8*AB8^1.2702</f>
        <v>717542.48962664756</v>
      </c>
      <c r="AC330" s="3">
        <f>$S8*AC8^1.2702</f>
        <v>717542.48962664756</v>
      </c>
      <c r="AD330" s="3">
        <f>$S8*AD8^1.2702</f>
        <v>717542.48962664756</v>
      </c>
    </row>
    <row r="331" spans="18:30" x14ac:dyDescent="0.25">
      <c r="T331" s="3">
        <f>$S9*T9^1.2702</f>
        <v>187781.781463102</v>
      </c>
      <c r="U331" s="3">
        <f>$S9*U9^1.2702</f>
        <v>314285.66456025973</v>
      </c>
      <c r="V331" s="3">
        <f>$S9*V9^1.2702</f>
        <v>314285.66456025973</v>
      </c>
      <c r="W331" s="3">
        <f>$S9*W9^1.2702</f>
        <v>187781.781463102</v>
      </c>
      <c r="X331" s="3">
        <f>$S9*X9^1.2702</f>
        <v>314285.66456025973</v>
      </c>
      <c r="Y331" s="3">
        <f>$S9*Y9^1.2702</f>
        <v>2223806.4486193815</v>
      </c>
      <c r="Z331" s="3">
        <f>$S9*Z9^1.2702</f>
        <v>249315.0831323211</v>
      </c>
      <c r="AA331" s="3">
        <f>$S9*AA9^1.2702</f>
        <v>1268714.7525210059</v>
      </c>
      <c r="AB331" s="3">
        <f>$S9*AB9^1.2702</f>
        <v>1268714.7525210059</v>
      </c>
      <c r="AC331" s="3">
        <f>$S9*AC9^1.2702</f>
        <v>1268714.7525210059</v>
      </c>
      <c r="AD331" s="3">
        <f>$S9*AD9^1.2702</f>
        <v>1268714.7525210059</v>
      </c>
    </row>
    <row r="332" spans="18:30" x14ac:dyDescent="0.25">
      <c r="T332" s="3">
        <f>$S10*T10^1.2702</f>
        <v>188205.19021499172</v>
      </c>
      <c r="U332" s="3">
        <f>$S10*U10^1.2702</f>
        <v>314994.31318384537</v>
      </c>
      <c r="V332" s="3">
        <f>$S10*V10^1.2702</f>
        <v>314994.31318384537</v>
      </c>
      <c r="W332" s="3">
        <f>$S10*W10^1.2702</f>
        <v>188205.19021499172</v>
      </c>
      <c r="X332" s="3">
        <f>$S10*X10^1.2702</f>
        <v>453941.50844012341</v>
      </c>
      <c r="Y332" s="3">
        <f>$S10*Y10^1.2702</f>
        <v>602691.40079597558</v>
      </c>
      <c r="Z332" s="3">
        <f>$S10*Z10^1.2702</f>
        <v>924074.15942760417</v>
      </c>
      <c r="AA332" s="3">
        <f>$S10*AA10^1.2702</f>
        <v>924074.15942760417</v>
      </c>
      <c r="AB332" s="3">
        <f>$S10*AB10^1.2702</f>
        <v>924074.15942760417</v>
      </c>
      <c r="AC332" s="3">
        <f>$S10*AC10^1.2702</f>
        <v>924074.15942760417</v>
      </c>
      <c r="AD332" s="3">
        <f>$S10*AD10^1.2702</f>
        <v>924074.15942760417</v>
      </c>
    </row>
    <row r="333" spans="18:30" x14ac:dyDescent="0.25">
      <c r="T333" s="3">
        <f>$S11*T11^1.2702</f>
        <v>140460.64759411284</v>
      </c>
      <c r="U333" s="3">
        <f>$S11*U11^1.2702</f>
        <v>235085.46798164435</v>
      </c>
      <c r="V333" s="3">
        <f>$S11*V11^1.2702</f>
        <v>140460.64759411284</v>
      </c>
      <c r="W333" s="3">
        <f>$S11*W11^1.2702</f>
        <v>140460.64759411284</v>
      </c>
      <c r="X333" s="3">
        <f>$S11*X11^1.2702</f>
        <v>817130.21066356928</v>
      </c>
      <c r="Y333" s="3">
        <f>$S11*Y11^1.2702</f>
        <v>1663405.7439614765</v>
      </c>
      <c r="Z333" s="3">
        <f>$S11*Z11^1.2702</f>
        <v>449798.56484564953</v>
      </c>
      <c r="AA333" s="3">
        <f>$S11*AA11^1.2702</f>
        <v>449798.56484564953</v>
      </c>
      <c r="AB333" s="3">
        <f>$S11*AB11^1.2702</f>
        <v>449798.56484564953</v>
      </c>
      <c r="AC333" s="3">
        <f>$S11*AC11^1.2702</f>
        <v>449798.56484564953</v>
      </c>
      <c r="AD333" s="3">
        <f>$S11*AD11^1.2702</f>
        <v>449798.56484564953</v>
      </c>
    </row>
    <row r="334" spans="18:30" x14ac:dyDescent="0.25">
      <c r="T334" s="3">
        <f>$S12*T12^1.2702</f>
        <v>52638.037212391515</v>
      </c>
      <c r="U334" s="3">
        <f>$S12*U12^1.2702</f>
        <v>52638.037212391515</v>
      </c>
      <c r="V334" s="3">
        <f>$S12*V12^1.2702</f>
        <v>88098.964540363697</v>
      </c>
      <c r="W334" s="3">
        <f>$S12*W12^1.2702</f>
        <v>52638.037212391515</v>
      </c>
      <c r="X334" s="3">
        <f>$S12*X12^1.2702</f>
        <v>88098.964540363697</v>
      </c>
      <c r="Y334" s="3">
        <f>$S12*Y12^1.2702</f>
        <v>355639.68897713959</v>
      </c>
      <c r="Z334" s="3">
        <f>$S12*Z12^1.2702</f>
        <v>512515.97288753407</v>
      </c>
      <c r="AA334" s="3">
        <f>$S12*AA12^1.2702</f>
        <v>512515.97288753407</v>
      </c>
      <c r="AB334" s="3">
        <f>$S12*AB12^1.2702</f>
        <v>512515.97288753407</v>
      </c>
      <c r="AC334" s="3">
        <f>$S12*AC12^1.2702</f>
        <v>512515.97288753407</v>
      </c>
      <c r="AD334" s="3">
        <f>$S12*AD12^1.2702</f>
        <v>512515.97288753407</v>
      </c>
    </row>
    <row r="335" spans="18:30" x14ac:dyDescent="0.25">
      <c r="T335" s="3">
        <f>$S13*T13^1.2702</f>
        <v>118544.03883850841</v>
      </c>
      <c r="U335" s="3">
        <f>$S13*U13^1.2702</f>
        <v>118544.03883850841</v>
      </c>
      <c r="V335" s="3">
        <f>$S13*V13^1.2702</f>
        <v>198404.18881817121</v>
      </c>
      <c r="W335" s="3">
        <f>$S13*W13^1.2702</f>
        <v>118544.03883850841</v>
      </c>
      <c r="X335" s="3">
        <f>$S13*X13^1.2702</f>
        <v>118544.03883850841</v>
      </c>
      <c r="Y335" s="3">
        <f>$S13*Y13^1.2702</f>
        <v>800922.05817842414</v>
      </c>
      <c r="Z335" s="3">
        <f>$S13*Z13^1.2702</f>
        <v>157389.16026670655</v>
      </c>
      <c r="AA335" s="3">
        <f>$S13*AA13^1.2702</f>
        <v>157389.16026670655</v>
      </c>
      <c r="AB335" s="3">
        <f>$S13*AB13^1.2702</f>
        <v>157389.16026670655</v>
      </c>
      <c r="AC335" s="3">
        <f>$S13*AC13^1.2702</f>
        <v>157389.16026670655</v>
      </c>
      <c r="AD335" s="3">
        <f>$S13*AD13^1.2702</f>
        <v>157389.16026670655</v>
      </c>
    </row>
    <row r="336" spans="18:30" x14ac:dyDescent="0.25">
      <c r="T336" s="3">
        <f>$S14*T14^1.2702</f>
        <v>13851.019088458794</v>
      </c>
      <c r="U336" s="3">
        <f>$S14*U14^1.2702</f>
        <v>23182.103743692984</v>
      </c>
      <c r="V336" s="3">
        <f>$S14*V14^1.2702</f>
        <v>23182.103743692984</v>
      </c>
      <c r="W336" s="3">
        <f>$S14*W14^1.2702</f>
        <v>23182.103743692984</v>
      </c>
      <c r="X336" s="3">
        <f>$S14*X14^1.2702</f>
        <v>13851.019088458794</v>
      </c>
      <c r="Y336" s="3">
        <f>$S14*Y14^1.2702</f>
        <v>13851.019088458794</v>
      </c>
      <c r="Z336" s="3">
        <f>$S14*Z14^1.2702</f>
        <v>18389.792388805392</v>
      </c>
      <c r="AA336" s="3">
        <f>$S14*AA14^1.2702</f>
        <v>194350.93273921116</v>
      </c>
      <c r="AB336" s="3">
        <f>$S14*AB14^1.2702</f>
        <v>194350.93273921116</v>
      </c>
      <c r="AC336" s="3">
        <f>$S14*AC14^1.2702</f>
        <v>194350.93273921116</v>
      </c>
      <c r="AD336" s="3">
        <f>$S14*AD14^1.2702</f>
        <v>194350.93273921116</v>
      </c>
    </row>
    <row r="337" spans="20:30" x14ac:dyDescent="0.25">
      <c r="T337" s="3">
        <f>$S15*T15^1.2702</f>
        <v>93611.51036657457</v>
      </c>
      <c r="U337" s="3">
        <f>$S15*U15^1.2702</f>
        <v>544585.22366644733</v>
      </c>
      <c r="V337" s="3">
        <f>$S15*V15^1.2702</f>
        <v>544585.22366644733</v>
      </c>
      <c r="W337" s="3">
        <f>$S15*W15^1.2702</f>
        <v>544585.22366644733</v>
      </c>
      <c r="X337" s="3">
        <f>$S15*X15^1.2702</f>
        <v>544585.22366644733</v>
      </c>
      <c r="Y337" s="3">
        <f>$S15*Y15^1.2702</f>
        <v>299773.09472182509</v>
      </c>
      <c r="Z337" s="3">
        <f>$S15*Z15^1.2702</f>
        <v>93611.51036657457</v>
      </c>
      <c r="AA337" s="3">
        <f>$S15*AA15^1.2702</f>
        <v>93611.51036657457</v>
      </c>
      <c r="AB337" s="3">
        <f>$S15*AB15^1.2702</f>
        <v>93611.51036657457</v>
      </c>
      <c r="AC337" s="3">
        <f>$S15*AC15^1.2702</f>
        <v>93611.51036657457</v>
      </c>
      <c r="AD337" s="3">
        <f>$S15*AD15^1.2702</f>
        <v>93611.51036657457</v>
      </c>
    </row>
    <row r="338" spans="20:30" x14ac:dyDescent="0.25">
      <c r="T338" s="3">
        <f>$S16*T16^1.2702</f>
        <v>15936.827776046803</v>
      </c>
      <c r="U338" s="3">
        <f>$S16*U16^1.2702</f>
        <v>26673.069504143874</v>
      </c>
      <c r="V338" s="3">
        <f>$S16*V16^1.2702</f>
        <v>26673.069504143874</v>
      </c>
      <c r="W338" s="3">
        <f>$S16*W16^1.2702</f>
        <v>123093.06307402741</v>
      </c>
      <c r="X338" s="3">
        <f>$S16*X16^1.2702</f>
        <v>92712.540209703249</v>
      </c>
      <c r="Y338" s="3">
        <f>$S16*Y16^1.2702</f>
        <v>188731.9424854492</v>
      </c>
      <c r="Z338" s="3">
        <f>$S16*Z16^1.2702</f>
        <v>51034.666183317415</v>
      </c>
      <c r="AA338" s="3">
        <f>$S16*AA16^1.2702</f>
        <v>51034.666183317415</v>
      </c>
      <c r="AB338" s="3">
        <f>$S16*AB16^1.2702</f>
        <v>51034.666183317415</v>
      </c>
      <c r="AC338" s="3">
        <f>$S16*AC16^1.2702</f>
        <v>51034.666183317415</v>
      </c>
      <c r="AD338" s="3">
        <f>$S16*AD16^1.2702</f>
        <v>51034.666183317415</v>
      </c>
    </row>
    <row r="339" spans="20:30" x14ac:dyDescent="0.25">
      <c r="T339" s="3">
        <f>$S17*T17^1.2702</f>
        <v>308911.39013896993</v>
      </c>
      <c r="U339" s="3">
        <f>$S17*U17^1.2702</f>
        <v>1516733.0553115793</v>
      </c>
      <c r="V339" s="3">
        <f>$S17*V17^1.2702</f>
        <v>1516733.0553115793</v>
      </c>
      <c r="W339" s="3">
        <f>$S17*W17^1.2702</f>
        <v>3007749.3394043995</v>
      </c>
      <c r="X339" s="3">
        <f>$S17*X17^1.2702</f>
        <v>2087105.7609392907</v>
      </c>
      <c r="Y339" s="3">
        <f>$S17*Y17^1.2702</f>
        <v>2385973.53030403</v>
      </c>
      <c r="Z339" s="3">
        <f>$S17*Z17^1.2702</f>
        <v>1797092.8770743634</v>
      </c>
      <c r="AA339" s="3">
        <f>$S17*AA17^1.2702</f>
        <v>2087105.7609392907</v>
      </c>
      <c r="AB339" s="3">
        <f>$S17*AB17^1.2702</f>
        <v>2087105.7609392907</v>
      </c>
      <c r="AC339" s="3">
        <f>$S17*AC17^1.2702</f>
        <v>2087105.7609392907</v>
      </c>
      <c r="AD339" s="3">
        <f>$S17*AD17^1.2702</f>
        <v>2087105.7609392907</v>
      </c>
    </row>
    <row r="340" spans="20:30" x14ac:dyDescent="0.25">
      <c r="T340" s="3">
        <f>$S18*T18^1.2702</f>
        <v>11727.03420192991</v>
      </c>
      <c r="U340" s="3">
        <f>$S18*U18^1.2702</f>
        <v>90577.408564272337</v>
      </c>
      <c r="V340" s="3">
        <f>$S18*V18^1.2702</f>
        <v>19627.243435213881</v>
      </c>
      <c r="W340" s="3">
        <f>$S18*W18^1.2702</f>
        <v>68222.054305005935</v>
      </c>
      <c r="X340" s="3">
        <f>$S18*X18^1.2702</f>
        <v>19627.243435213881</v>
      </c>
      <c r="Y340" s="3">
        <f>$S18*Y18^1.2702</f>
        <v>15569.809191123382</v>
      </c>
      <c r="Z340" s="3">
        <f>$S18*Z18^1.2702</f>
        <v>79231.654846294899</v>
      </c>
      <c r="AA340" s="3">
        <f>$S18*AA18^1.2702</f>
        <v>79231.654846294899</v>
      </c>
      <c r="AB340" s="3">
        <f>$S18*AB18^1.2702</f>
        <v>79231.654846294899</v>
      </c>
      <c r="AC340" s="3">
        <f>$S18*AC18^1.2702</f>
        <v>79231.654846294899</v>
      </c>
      <c r="AD340" s="3">
        <f>$S18*AD18^1.2702</f>
        <v>79231.654846294899</v>
      </c>
    </row>
    <row r="341" spans="20:30" x14ac:dyDescent="0.25">
      <c r="T341" s="3">
        <f>$S19*T19^1.2702</f>
        <v>2092.7498146681669</v>
      </c>
      <c r="U341" s="3">
        <f>$S19*U19^1.2702</f>
        <v>2092.7498146681669</v>
      </c>
      <c r="V341" s="3">
        <f>$S19*V19^1.2702</f>
        <v>2092.7498146681669</v>
      </c>
      <c r="W341" s="3">
        <f>$S19*W19^1.2702</f>
        <v>6701.6340828702969</v>
      </c>
      <c r="X341" s="3">
        <f>$S19*X19^1.2702</f>
        <v>14139.297979377279</v>
      </c>
      <c r="Y341" s="3">
        <f>$S19*Y19^1.2702</f>
        <v>20376.286124558785</v>
      </c>
      <c r="Z341" s="3">
        <f>$S19*Z19^1.2702</f>
        <v>3502.582951001471</v>
      </c>
      <c r="AA341" s="3">
        <f>$S19*AA19^1.2702</f>
        <v>3502.582951001471</v>
      </c>
      <c r="AB341" s="3">
        <f>$S19*AB19^1.2702</f>
        <v>3502.582951001471</v>
      </c>
      <c r="AC341" s="3">
        <f>$S19*AC19^1.2702</f>
        <v>3502.582951001471</v>
      </c>
      <c r="AD341" s="3">
        <f>$S19*AD19^1.2702</f>
        <v>3502.582951001471</v>
      </c>
    </row>
    <row r="342" spans="20:30" x14ac:dyDescent="0.25">
      <c r="T342" s="3">
        <f>$S20*T20^1.2702</f>
        <v>127688.9737666189</v>
      </c>
      <c r="U342" s="3">
        <f>$S20*U20^1.2702</f>
        <v>127688.9737666189</v>
      </c>
      <c r="V342" s="3">
        <f>$S20*V20^1.2702</f>
        <v>213709.83736856739</v>
      </c>
      <c r="W342" s="3">
        <f>$S20*W20^1.2702</f>
        <v>213709.83736856739</v>
      </c>
      <c r="X342" s="3">
        <f>$S20*X20^1.2702</f>
        <v>1791671.139398912</v>
      </c>
      <c r="Y342" s="3">
        <f>$S20*Y20^1.2702</f>
        <v>1243257.5772715867</v>
      </c>
      <c r="Z342" s="3">
        <f>$S20*Z20^1.2702</f>
        <v>213709.83736856739</v>
      </c>
      <c r="AA342" s="3">
        <f>$S20*AA20^1.2702</f>
        <v>986245.63950775622</v>
      </c>
      <c r="AB342" s="3">
        <f>$S20*AB20^1.2702</f>
        <v>986245.63950775622</v>
      </c>
      <c r="AC342" s="3">
        <f>$S20*AC20^1.2702</f>
        <v>986245.63950775622</v>
      </c>
      <c r="AD342" s="3">
        <f>$S20*AD20^1.2702</f>
        <v>986245.63950775622</v>
      </c>
    </row>
    <row r="343" spans="20:30" x14ac:dyDescent="0.25">
      <c r="T343" s="3">
        <f>$S21*T21^1.2702</f>
        <v>33893.523532420091</v>
      </c>
      <c r="U343" s="3">
        <f>$S21*U21^1.2702</f>
        <v>33893.523532420091</v>
      </c>
      <c r="V343" s="3">
        <f>$S21*V21^1.2702</f>
        <v>56726.74145850807</v>
      </c>
      <c r="W343" s="3">
        <f>$S21*W21^1.2702</f>
        <v>56726.74145850807</v>
      </c>
      <c r="X343" s="3">
        <f>$S21*X21^1.2702</f>
        <v>136822.06403103162</v>
      </c>
      <c r="Y343" s="3">
        <f>$S21*Y21^1.2702</f>
        <v>56726.74145850807</v>
      </c>
      <c r="Z343" s="3">
        <f>$S21*Z21^1.2702</f>
        <v>166414.80095465496</v>
      </c>
      <c r="AA343" s="3">
        <f>$S21*AA21^1.2702</f>
        <v>401384.17907510814</v>
      </c>
      <c r="AB343" s="3">
        <f>$S21*AB21^1.2702</f>
        <v>401384.17907510814</v>
      </c>
      <c r="AC343" s="3">
        <f>$S21*AC21^1.2702</f>
        <v>401384.17907510814</v>
      </c>
      <c r="AD343" s="3">
        <f>$S21*AD21^1.2702</f>
        <v>401384.17907510814</v>
      </c>
    </row>
    <row r="344" spans="20:30" x14ac:dyDescent="0.25">
      <c r="T344" s="3">
        <f>$S22*T22^1.2702</f>
        <v>111818.08669783361</v>
      </c>
      <c r="U344" s="3">
        <f>$S22*U22^1.2702</f>
        <v>111818.08669783361</v>
      </c>
      <c r="V344" s="3">
        <f>$S22*V22^1.2702</f>
        <v>187147.13117465406</v>
      </c>
      <c r="W344" s="3">
        <f>$S22*W22^1.2702</f>
        <v>111818.08669783361</v>
      </c>
      <c r="X344" s="3">
        <f>$S22*X22^1.2702</f>
        <v>549018.88920315669</v>
      </c>
      <c r="Y344" s="3">
        <f>$S22*Y22^1.2702</f>
        <v>1088728.9596138631</v>
      </c>
      <c r="Z344" s="3">
        <f>$S22*Z22^1.2702</f>
        <v>549018.88920315669</v>
      </c>
      <c r="AA344" s="3">
        <f>$S22*AA22^1.2702</f>
        <v>549018.88920315669</v>
      </c>
      <c r="AB344" s="3">
        <f>$S22*AB22^1.2702</f>
        <v>549018.88920315669</v>
      </c>
      <c r="AC344" s="3">
        <f>$S22*AC22^1.2702</f>
        <v>549018.88920315669</v>
      </c>
      <c r="AD344" s="3">
        <f>$S22*AD22^1.2702</f>
        <v>549018.88920315669</v>
      </c>
    </row>
    <row r="345" spans="20:30" x14ac:dyDescent="0.25">
      <c r="T345" s="3">
        <f>$S23*T23^1.2702</f>
        <v>124759.81813879148</v>
      </c>
      <c r="U345" s="3">
        <f>$S23*U23^1.2702</f>
        <v>124759.81813879148</v>
      </c>
      <c r="V345" s="3">
        <f>$S23*V23^1.2702</f>
        <v>124759.81813879148</v>
      </c>
      <c r="W345" s="3">
        <f>$S23*W23^1.2702</f>
        <v>725790.59134547319</v>
      </c>
      <c r="X345" s="3">
        <f>$S23*X23^1.2702</f>
        <v>124759.81813879148</v>
      </c>
      <c r="Y345" s="3">
        <f>$S23*Y23^1.2702</f>
        <v>842917.88352015661</v>
      </c>
      <c r="Z345" s="3">
        <f>$S23*Z23^1.2702</f>
        <v>165641.75815404067</v>
      </c>
      <c r="AA345" s="3">
        <f>$S23*AA23^1.2702</f>
        <v>165641.75815404067</v>
      </c>
      <c r="AB345" s="3">
        <f>$S23*AB23^1.2702</f>
        <v>165641.75815404067</v>
      </c>
      <c r="AC345" s="3">
        <f>$S23*AC23^1.2702</f>
        <v>165641.75815404067</v>
      </c>
      <c r="AD345" s="3">
        <f>$S23*AD23^1.2702</f>
        <v>165641.75815404067</v>
      </c>
    </row>
    <row r="346" spans="20:30" x14ac:dyDescent="0.25">
      <c r="T346" s="3">
        <f>$S24*T24^1.2702</f>
        <v>69268.977696454298</v>
      </c>
      <c r="U346" s="3">
        <f>$S24*U24^1.2702</f>
        <v>115933.75309956611</v>
      </c>
      <c r="V346" s="3">
        <f>$S24*V24^1.2702</f>
        <v>115933.75309956611</v>
      </c>
      <c r="W346" s="3">
        <f>$S24*W24^1.2702</f>
        <v>115933.75309956611</v>
      </c>
      <c r="X346" s="3">
        <f>$S24*X24^1.2702</f>
        <v>468003.72864078131</v>
      </c>
      <c r="Y346" s="3">
        <f>$S24*Y24^1.2702</f>
        <v>279626.41572756093</v>
      </c>
      <c r="Z346" s="3">
        <f>$S24*Z24^1.2702</f>
        <v>402972.47169979685</v>
      </c>
      <c r="AA346" s="3">
        <f>$S24*AA24^1.2702</f>
        <v>402972.47169979685</v>
      </c>
      <c r="AB346" s="3">
        <f>$S24*AB24^1.2702</f>
        <v>402972.47169979685</v>
      </c>
      <c r="AC346" s="3">
        <f>$S24*AC24^1.2702</f>
        <v>402972.47169979685</v>
      </c>
      <c r="AD346" s="3">
        <f>$S24*AD24^1.2702</f>
        <v>402972.47169979685</v>
      </c>
    </row>
    <row r="347" spans="20:30" x14ac:dyDescent="0.25">
      <c r="T347" s="3">
        <f>$S25*T25^1.2702</f>
        <v>19803.035559695789</v>
      </c>
      <c r="U347" s="3">
        <f>$S25*U25^1.2702</f>
        <v>33143.844640819894</v>
      </c>
      <c r="V347" s="3">
        <f>$S25*V25^1.2702</f>
        <v>33143.844640819894</v>
      </c>
      <c r="W347" s="3">
        <f>$S25*W25^1.2702</f>
        <v>33143.844640819894</v>
      </c>
      <c r="X347" s="3">
        <f>$S25*X25^1.2702</f>
        <v>19803.035559695789</v>
      </c>
      <c r="Y347" s="3">
        <f>$S25*Y25^1.2702</f>
        <v>33143.844640819894</v>
      </c>
      <c r="Z347" s="3">
        <f>$S25*Z25^1.2702</f>
        <v>133795.74505858502</v>
      </c>
      <c r="AA347" s="3">
        <f>$S25*AA25^1.2702</f>
        <v>133795.74505858502</v>
      </c>
      <c r="AB347" s="3">
        <f>$S25*AB25^1.2702</f>
        <v>133795.74505858502</v>
      </c>
      <c r="AC347" s="3">
        <f>$S25*AC25^1.2702</f>
        <v>133795.74505858502</v>
      </c>
      <c r="AD347" s="3">
        <f>$S25*AD25^1.2702</f>
        <v>133795.74505858502</v>
      </c>
    </row>
    <row r="348" spans="20:30" x14ac:dyDescent="0.25">
      <c r="T348" s="3">
        <f>$S26*T26^1.2702</f>
        <v>77535.860048924573</v>
      </c>
      <c r="U348" s="3">
        <f>$S26*U26^1.2702</f>
        <v>129769.8270453132</v>
      </c>
      <c r="V348" s="3">
        <f>$S26*V26^1.2702</f>
        <v>129769.8270453132</v>
      </c>
      <c r="W348" s="3">
        <f>$S26*W26^1.2702</f>
        <v>77535.860048924573</v>
      </c>
      <c r="X348" s="3">
        <f>$S26*X26^1.2702</f>
        <v>312998.33427373308</v>
      </c>
      <c r="Y348" s="3">
        <f>$S26*Y26^1.2702</f>
        <v>380695.58346589661</v>
      </c>
      <c r="Z348" s="3">
        <f>$S26*Z26^1.2702</f>
        <v>248293.87569718953</v>
      </c>
      <c r="AA348" s="3">
        <f>$S26*AA26^1.2702</f>
        <v>187012.6176042486</v>
      </c>
      <c r="AB348" s="3">
        <f>$S26*AB26^1.2702</f>
        <v>187012.6176042486</v>
      </c>
      <c r="AC348" s="3">
        <f>$S26*AC26^1.2702</f>
        <v>187012.6176042486</v>
      </c>
      <c r="AD348" s="3">
        <f>$S26*AD26^1.2702</f>
        <v>187012.6176042486</v>
      </c>
    </row>
    <row r="349" spans="20:30" x14ac:dyDescent="0.25">
      <c r="T349" s="3">
        <f>$S27*T27^1.2702</f>
        <v>16322.060328995669</v>
      </c>
      <c r="U349" s="3">
        <f>$S27*U27^1.2702</f>
        <v>16322.060328995669</v>
      </c>
      <c r="V349" s="3">
        <f>$S27*V27^1.2702</f>
        <v>27317.823579701359</v>
      </c>
      <c r="W349" s="3">
        <f>$S27*W27^1.2702</f>
        <v>21670.557154736096</v>
      </c>
      <c r="X349" s="3">
        <f>$S27*X27^1.2702</f>
        <v>16322.060328995669</v>
      </c>
      <c r="Y349" s="3">
        <f>$S27*Y27^1.2702</f>
        <v>27317.823579701359</v>
      </c>
      <c r="Z349" s="3">
        <f>$S27*Z27^1.2702</f>
        <v>80140.160648140722</v>
      </c>
      <c r="AA349" s="3">
        <f>$S27*AA27^1.2702</f>
        <v>229023.41184477828</v>
      </c>
      <c r="AB349" s="3">
        <f>$S27*AB27^1.2702</f>
        <v>229023.41184477828</v>
      </c>
      <c r="AC349" s="3">
        <f>$S27*AC27^1.2702</f>
        <v>229023.41184477828</v>
      </c>
      <c r="AD349" s="3">
        <f>$S27*AD27^1.2702</f>
        <v>229023.41184477828</v>
      </c>
    </row>
    <row r="350" spans="20:30" x14ac:dyDescent="0.25">
      <c r="T350" s="3">
        <f>$S28*T28^1.2702</f>
        <v>271630.59659143182</v>
      </c>
      <c r="U350" s="3">
        <f>$S28*U28^1.2702</f>
        <v>271630.59659143182</v>
      </c>
      <c r="V350" s="3">
        <f>$S28*V28^1.2702</f>
        <v>271630.59659143182</v>
      </c>
      <c r="W350" s="3">
        <f>$S28*W28^1.2702</f>
        <v>454621.3264113302</v>
      </c>
      <c r="X350" s="3">
        <f>$S28*X28^1.2702</f>
        <v>454621.3264113302</v>
      </c>
      <c r="Y350" s="3">
        <f>$S28*Y28^1.2702</f>
        <v>1096523.9079988482</v>
      </c>
      <c r="Z350" s="3">
        <f>$S28*Z28^1.2702</f>
        <v>1580211.7562266646</v>
      </c>
      <c r="AA350" s="3">
        <f>$S28*AA28^1.2702</f>
        <v>2098023.686327287</v>
      </c>
      <c r="AB350" s="3">
        <f>$S28*AB28^1.2702</f>
        <v>2098023.686327287</v>
      </c>
      <c r="AC350" s="3">
        <f>$S28*AC28^1.2702</f>
        <v>2098023.686327287</v>
      </c>
      <c r="AD350" s="3">
        <f>$S28*AD28^1.2702</f>
        <v>2098023.686327287</v>
      </c>
    </row>
    <row r="351" spans="20:30" x14ac:dyDescent="0.25">
      <c r="T351" s="3">
        <f>$S29*T29^1.2702</f>
        <v>324850.82927375898</v>
      </c>
      <c r="U351" s="3">
        <f>$S29*U29^1.2702</f>
        <v>134683.8986482108</v>
      </c>
      <c r="V351" s="3">
        <f>$S29*V29^1.2702</f>
        <v>80471.956803832145</v>
      </c>
      <c r="W351" s="3">
        <f>$S29*W29^1.2702</f>
        <v>543694.69692839298</v>
      </c>
      <c r="X351" s="3">
        <f>$S29*X29^1.2702</f>
        <v>952989.44913112163</v>
      </c>
      <c r="Y351" s="3">
        <f>$S29*Y29^1.2702</f>
        <v>468145.83402491058</v>
      </c>
      <c r="Z351" s="3">
        <f>$S29*Z29^1.2702</f>
        <v>134683.8986482108</v>
      </c>
      <c r="AA351" s="3">
        <f>$S29*AA29^1.2702</f>
        <v>134683.8986482108</v>
      </c>
      <c r="AB351" s="3">
        <f>$S29*AB29^1.2702</f>
        <v>134683.8986482108</v>
      </c>
      <c r="AC351" s="3">
        <f>$S29*AC29^1.2702</f>
        <v>194094.33617070466</v>
      </c>
      <c r="AD351" s="3">
        <f>$S29*AD29^1.2702</f>
        <v>194094.33617070466</v>
      </c>
    </row>
    <row r="352" spans="20:30" x14ac:dyDescent="0.25">
      <c r="T352" s="3">
        <f>$S30*T30^1.2702</f>
        <v>392056.99773135246</v>
      </c>
      <c r="U352" s="3">
        <f>$S30*U30^1.2702</f>
        <v>162547.73018378965</v>
      </c>
      <c r="V352" s="3">
        <f>$S30*V30^1.2702</f>
        <v>162547.73018378965</v>
      </c>
      <c r="W352" s="3">
        <f>$S30*W30^1.2702</f>
        <v>162547.73018378965</v>
      </c>
      <c r="X352" s="3">
        <f>$S30*X30^1.2702</f>
        <v>97120.250105595318</v>
      </c>
      <c r="Y352" s="3">
        <f>$S30*Y30^1.2702</f>
        <v>945621.87547206134</v>
      </c>
      <c r="Z352" s="3">
        <f>$S30*Z30^1.2702</f>
        <v>128945.11405871462</v>
      </c>
      <c r="AA352" s="3">
        <f>$S30*AA30^1.2702</f>
        <v>128945.11405871462</v>
      </c>
      <c r="AB352" s="3">
        <f>$S30*AB30^1.2702</f>
        <v>128945.11405871462</v>
      </c>
      <c r="AC352" s="3">
        <f>$S30*AC30^1.2702</f>
        <v>128945.11405871462</v>
      </c>
      <c r="AD352" s="3">
        <f>$S30*AD30^1.2702</f>
        <v>128945.11405871462</v>
      </c>
    </row>
    <row r="353" spans="20:30" x14ac:dyDescent="0.25">
      <c r="T353" s="3">
        <f>$S31*T31^1.2702</f>
        <v>204126.30277822347</v>
      </c>
      <c r="U353" s="3">
        <f>$S31*U31^1.2702</f>
        <v>84631.233161013981</v>
      </c>
      <c r="V353" s="3">
        <f>$S31*V31^1.2702</f>
        <v>50566.110778963826</v>
      </c>
      <c r="W353" s="3">
        <f>$S31*W31^1.2702</f>
        <v>598829.35583906667</v>
      </c>
      <c r="X353" s="3">
        <f>$S31*X31^1.2702</f>
        <v>50566.110778963826</v>
      </c>
      <c r="Y353" s="3">
        <f>$S31*Y31^1.2702</f>
        <v>598829.35583906667</v>
      </c>
      <c r="Z353" s="3">
        <f>$S31*Z31^1.2702</f>
        <v>161928.37245011644</v>
      </c>
      <c r="AA353" s="3">
        <f>$S31*AA31^1.2702</f>
        <v>161928.37245011644</v>
      </c>
      <c r="AB353" s="3">
        <f>$S31*AB31^1.2702</f>
        <v>161928.37245011644</v>
      </c>
      <c r="AC353" s="3">
        <f>$S31*AC31^1.2702</f>
        <v>161928.37245011644</v>
      </c>
      <c r="AD353" s="3">
        <f>$S31*AD31^1.2702</f>
        <v>161928.37245011644</v>
      </c>
    </row>
    <row r="354" spans="20:30" x14ac:dyDescent="0.25">
      <c r="T354" s="3">
        <f>$S32*T32^1.2702</f>
        <v>138196.19452613677</v>
      </c>
      <c r="U354" s="3">
        <f>$S32*U32^1.2702</f>
        <v>28146.270310047814</v>
      </c>
      <c r="V354" s="3">
        <f>$S32*V32^1.2702</f>
        <v>47107.707682623426</v>
      </c>
      <c r="W354" s="3">
        <f>$S32*W32^1.2702</f>
        <v>28146.270310047814</v>
      </c>
      <c r="X354" s="3">
        <f>$S32*X32^1.2702</f>
        <v>37369.385184969113</v>
      </c>
      <c r="Y354" s="3">
        <f>$S32*Y32^1.2702</f>
        <v>138196.19452613677</v>
      </c>
      <c r="Z354" s="3">
        <f>$S32*Z32^1.2702</f>
        <v>113621.43552034265</v>
      </c>
      <c r="AA354" s="3">
        <f>$S32*AA32^1.2702</f>
        <v>113621.43552034265</v>
      </c>
      <c r="AB354" s="3">
        <f>$S32*AB32^1.2702</f>
        <v>113621.43552034265</v>
      </c>
      <c r="AC354" s="3">
        <f>$S32*AC32^1.2702</f>
        <v>113621.43552034265</v>
      </c>
      <c r="AD354" s="3">
        <f>$S32*AD32^1.2702</f>
        <v>113621.43552034265</v>
      </c>
    </row>
    <row r="355" spans="20:30" x14ac:dyDescent="0.25">
      <c r="T355" s="3">
        <f>$S33*T33^1.2702</f>
        <v>937501.85379093292</v>
      </c>
      <c r="U355" s="3">
        <f>$S33*U33^1.2702</f>
        <v>190939.99428457467</v>
      </c>
      <c r="V355" s="3">
        <f>$S33*V33^1.2702</f>
        <v>319571.486260776</v>
      </c>
      <c r="W355" s="3">
        <f>$S33*W33^1.2702</f>
        <v>253508.19540338416</v>
      </c>
      <c r="X355" s="3">
        <f>$S33*X33^1.2702</f>
        <v>611449.09176994208</v>
      </c>
      <c r="Y355" s="3">
        <f>$S33*Y33^1.2702</f>
        <v>770790.44611870428</v>
      </c>
      <c r="Z355" s="3">
        <f>$S33*Z33^1.2702</f>
        <v>253508.19540338416</v>
      </c>
      <c r="AA355" s="3">
        <f>$S33*AA33^1.2702</f>
        <v>2679179.4704367779</v>
      </c>
      <c r="AB355" s="3">
        <f>$S33*AB33^1.2702</f>
        <v>2679179.4704367779</v>
      </c>
      <c r="AC355" s="3">
        <f>$S33*AC33^1.2702</f>
        <v>2679179.4704367779</v>
      </c>
      <c r="AD355" s="3">
        <f>$S33*AD33^1.2702</f>
        <v>2679179.4704367779</v>
      </c>
    </row>
    <row r="356" spans="20:30" x14ac:dyDescent="0.25">
      <c r="T356" s="3">
        <f>$S34*T34^1.2702</f>
        <v>54012.38037426315</v>
      </c>
      <c r="U356" s="3">
        <f>$S34*U34^1.2702</f>
        <v>90399.168269379588</v>
      </c>
      <c r="V356" s="3">
        <f>$S34*V34^1.2702</f>
        <v>90399.168269379588</v>
      </c>
      <c r="W356" s="3">
        <f>$S34*W34^1.2702</f>
        <v>90399.168269379588</v>
      </c>
      <c r="X356" s="3">
        <f>$S34*X34^1.2702</f>
        <v>90399.168269379588</v>
      </c>
      <c r="Y356" s="3">
        <f>$S34*Y34^1.2702</f>
        <v>757876.11280890589</v>
      </c>
      <c r="Z356" s="3">
        <f>$S34*Z34^1.2702</f>
        <v>525897.41452157276</v>
      </c>
      <c r="AA356" s="3">
        <f>$S34*AA34^1.2702</f>
        <v>525897.41452157276</v>
      </c>
      <c r="AB356" s="3">
        <f>$S34*AB34^1.2702</f>
        <v>525897.41452157276</v>
      </c>
      <c r="AC356" s="3">
        <f>$S34*AC34^1.2702</f>
        <v>525897.41452157276</v>
      </c>
      <c r="AD356" s="3">
        <f>$S34*AD34^1.2702</f>
        <v>525897.41452157276</v>
      </c>
    </row>
    <row r="357" spans="20:30" x14ac:dyDescent="0.25">
      <c r="T357" s="3">
        <f>$S35*T35^1.2702</f>
        <v>207837.34754524651</v>
      </c>
      <c r="U357" s="3">
        <f>$S35*U35^1.2702</f>
        <v>124180.23402759814</v>
      </c>
      <c r="V357" s="3">
        <f>$S35*V35^1.2702</f>
        <v>124180.23402759814</v>
      </c>
      <c r="W357" s="3">
        <f>$S35*W35^1.2702</f>
        <v>501293.29030251305</v>
      </c>
      <c r="X357" s="3">
        <f>$S35*X35^1.2702</f>
        <v>207837.34754524651</v>
      </c>
      <c r="Y357" s="3">
        <f>$S35*Y35^1.2702</f>
        <v>501293.29030251305</v>
      </c>
      <c r="Z357" s="3">
        <f>$S35*Z35^1.2702</f>
        <v>839002.02487578511</v>
      </c>
      <c r="AA357" s="3">
        <f>$S35*AA35^1.2702</f>
        <v>839002.02487578511</v>
      </c>
      <c r="AB357" s="3">
        <f>$S35*AB35^1.2702</f>
        <v>839002.02487578511</v>
      </c>
      <c r="AC357" s="3">
        <f>$S35*AC35^1.2702</f>
        <v>839002.02487578511</v>
      </c>
      <c r="AD357" s="3">
        <f>$S35*AD35^1.2702</f>
        <v>839002.02487578511</v>
      </c>
    </row>
    <row r="358" spans="20:30" x14ac:dyDescent="0.25">
      <c r="T358" s="3">
        <f>$S36*T36^1.2702</f>
        <v>123176.12882424098</v>
      </c>
      <c r="U358" s="3">
        <f>$S36*U36^1.2702</f>
        <v>92775.104553415309</v>
      </c>
      <c r="V358" s="3">
        <f>$S36*V36^1.2702</f>
        <v>92775.104553415309</v>
      </c>
      <c r="W358" s="3">
        <f>$S36*W36^1.2702</f>
        <v>92775.104553415309</v>
      </c>
      <c r="X358" s="3">
        <f>$S36*X36^1.2702</f>
        <v>155275.36889912325</v>
      </c>
      <c r="Y358" s="3">
        <f>$S36*Y36^1.2702</f>
        <v>223768.91337884491</v>
      </c>
      <c r="Z358" s="3">
        <f>$S36*Z36^1.2702</f>
        <v>374516.42593462393</v>
      </c>
      <c r="AA358" s="3">
        <f>$S36*AA36^1.2702</f>
        <v>374516.42593462393</v>
      </c>
      <c r="AB358" s="3">
        <f>$S36*AB36^1.2702</f>
        <v>374516.42593462393</v>
      </c>
      <c r="AC358" s="3">
        <f>$S36*AC36^1.2702</f>
        <v>374516.42593462393</v>
      </c>
      <c r="AD358" s="3">
        <f>$S36*AD36^1.2702</f>
        <v>374516.42593462393</v>
      </c>
    </row>
    <row r="359" spans="20:30" x14ac:dyDescent="0.25">
      <c r="T359" s="3">
        <f>$S37*T37^1.2702</f>
        <v>212572.01682989256</v>
      </c>
      <c r="U359" s="3">
        <f>$S37*U37^1.2702</f>
        <v>212572.01682989256</v>
      </c>
      <c r="V359" s="3">
        <f>$S37*V37^1.2702</f>
        <v>355776.46061167511</v>
      </c>
      <c r="W359" s="3">
        <f>$S37*W37^1.2702</f>
        <v>355776.46061167511</v>
      </c>
      <c r="X359" s="3">
        <f>$S37*X37^1.2702</f>
        <v>355776.46061167511</v>
      </c>
      <c r="Y359" s="3">
        <f>$S37*Y37^1.2702</f>
        <v>512713.07588112564</v>
      </c>
      <c r="Z359" s="3">
        <f>$S37*Z37^1.2702</f>
        <v>1641866.3138685059</v>
      </c>
      <c r="AA359" s="3">
        <f>$S37*AA37^1.2702</f>
        <v>1641866.3138685059</v>
      </c>
      <c r="AB359" s="3">
        <f>$S37*AB37^1.2702</f>
        <v>1641866.3138685059</v>
      </c>
      <c r="AC359" s="3">
        <f>$S37*AC37^1.2702</f>
        <v>1641866.3138685059</v>
      </c>
      <c r="AD359" s="3">
        <f>$S37*AD37^1.2702</f>
        <v>1641866.3138685059</v>
      </c>
    </row>
    <row r="360" spans="20:30" x14ac:dyDescent="0.25">
      <c r="T360" s="3">
        <f>$S38*T38^1.2702</f>
        <v>55702.544818282055</v>
      </c>
      <c r="U360" s="3">
        <f>$S38*U38^1.2702</f>
        <v>55702.544818282055</v>
      </c>
      <c r="V360" s="3">
        <f>$S38*V38^1.2702</f>
        <v>93227.954168447119</v>
      </c>
      <c r="W360" s="3">
        <f>$S38*W38^1.2702</f>
        <v>73955.44170391545</v>
      </c>
      <c r="X360" s="3">
        <f>$S38*X38^1.2702</f>
        <v>55702.544818282055</v>
      </c>
      <c r="Y360" s="3">
        <f>$S38*Y38^1.2702</f>
        <v>376344.49845606193</v>
      </c>
      <c r="Z360" s="3">
        <f>$S38*Z38^1.2702</f>
        <v>542353.88440989796</v>
      </c>
      <c r="AA360" s="3">
        <f>$S38*AA38^1.2702</f>
        <v>542353.88440989796</v>
      </c>
      <c r="AB360" s="3">
        <f>$S38*AB38^1.2702</f>
        <v>542353.88440989796</v>
      </c>
      <c r="AC360" s="3">
        <f>$S38*AC38^1.2702</f>
        <v>542353.88440989796</v>
      </c>
      <c r="AD360" s="3">
        <f>$S38*AD38^1.2702</f>
        <v>542353.88440989796</v>
      </c>
    </row>
    <row r="361" spans="20:30" x14ac:dyDescent="0.25">
      <c r="T361" s="3">
        <f>$S39*T39^1.2702</f>
        <v>184533.33398958723</v>
      </c>
      <c r="U361" s="3">
        <f>$S39*U39^1.2702</f>
        <v>308848.81938258576</v>
      </c>
      <c r="V361" s="3">
        <f>$S39*V39^1.2702</f>
        <v>184533.33398958723</v>
      </c>
      <c r="W361" s="3">
        <f>$S39*W39^1.2702</f>
        <v>308848.81938258576</v>
      </c>
      <c r="X361" s="3">
        <f>$S39*X39^1.2702</f>
        <v>184533.33398958723</v>
      </c>
      <c r="Y361" s="3">
        <f>$S39*Y39^1.2702</f>
        <v>445085.17481918912</v>
      </c>
      <c r="Z361" s="3">
        <f>$S39*Z39^1.2702</f>
        <v>1246767.1855082412</v>
      </c>
      <c r="AA361" s="3">
        <f>$S39*AA39^1.2702</f>
        <v>1425300.7963216708</v>
      </c>
      <c r="AB361" s="3">
        <f>$S39*AB39^1.2702</f>
        <v>1425300.7963216708</v>
      </c>
      <c r="AC361" s="3">
        <f>$S39*AC39^1.2702</f>
        <v>1425300.7963216708</v>
      </c>
      <c r="AD361" s="3">
        <f>$S39*AD39^1.2702</f>
        <v>1425300.7963216708</v>
      </c>
    </row>
    <row r="362" spans="20:30" x14ac:dyDescent="0.25">
      <c r="T362" s="3">
        <f>$S40*T40^1.2702</f>
        <v>14545.13179647477</v>
      </c>
      <c r="U362" s="3">
        <f>$S40*U40^1.2702</f>
        <v>14545.13179647477</v>
      </c>
      <c r="V362" s="3">
        <f>$S40*V40^1.2702</f>
        <v>172250.77764732525</v>
      </c>
      <c r="W362" s="3">
        <f>$S40*W40^1.2702</f>
        <v>112343.86483955767</v>
      </c>
      <c r="X362" s="3">
        <f>$S40*X40^1.2702</f>
        <v>24343.822798751517</v>
      </c>
      <c r="Y362" s="3">
        <f>$S40*Y40^1.2702</f>
        <v>141620.25729357521</v>
      </c>
      <c r="Z362" s="3">
        <f>$S40*Z40^1.2702</f>
        <v>141620.25729357521</v>
      </c>
      <c r="AA362" s="3">
        <f>$S40*AA40^1.2702</f>
        <v>204090.39316212325</v>
      </c>
      <c r="AB362" s="3">
        <f>$S40*AB40^1.2702</f>
        <v>204090.39316212325</v>
      </c>
      <c r="AC362" s="3">
        <f>$S40*AC40^1.2702</f>
        <v>172250.77764732525</v>
      </c>
      <c r="AD362" s="3">
        <f>$S40*AD40^1.2702</f>
        <v>172250.77764732525</v>
      </c>
    </row>
    <row r="363" spans="20:30" x14ac:dyDescent="0.25">
      <c r="T363" s="3">
        <f>$S41*T41^1.2702</f>
        <v>33046.706028640605</v>
      </c>
      <c r="U363" s="3">
        <f>$S41*U41^1.2702</f>
        <v>105825.80387577273</v>
      </c>
      <c r="V363" s="3">
        <f>$S41*V41^1.2702</f>
        <v>55309.44421133666</v>
      </c>
      <c r="W363" s="3">
        <f>$S41*W41^1.2702</f>
        <v>55309.44421133666</v>
      </c>
      <c r="X363" s="3">
        <f>$S41*X41^1.2702</f>
        <v>162256.98696397958</v>
      </c>
      <c r="Y363" s="3">
        <f>$S41*Y41^1.2702</f>
        <v>192249.30485121827</v>
      </c>
      <c r="Z363" s="3">
        <f>$S41*Z41^1.2702</f>
        <v>463695.7107348456</v>
      </c>
      <c r="AA363" s="3">
        <f>$S41*AA41^1.2702</f>
        <v>463695.7107348456</v>
      </c>
      <c r="AB363" s="3">
        <f>$S41*AB41^1.2702</f>
        <v>463695.7107348456</v>
      </c>
      <c r="AC363" s="3">
        <f>$S41*AC41^1.2702</f>
        <v>463695.7107348456</v>
      </c>
      <c r="AD363" s="3">
        <f>$S41*AD41^1.2702</f>
        <v>463695.7107348456</v>
      </c>
    </row>
    <row r="364" spans="20:30" x14ac:dyDescent="0.25">
      <c r="T364" s="3">
        <f>$S42*T42^1.2702</f>
        <v>8721.5261762207338</v>
      </c>
      <c r="U364" s="3">
        <f>$S42*U42^1.2702</f>
        <v>14596.999926810442</v>
      </c>
      <c r="V364" s="3">
        <f>$S42*V42^1.2702</f>
        <v>14596.999926810442</v>
      </c>
      <c r="W364" s="3">
        <f>$S42*W42^1.2702</f>
        <v>14596.999926810442</v>
      </c>
      <c r="X364" s="3">
        <f>$S42*X42^1.2702</f>
        <v>14596.999926810442</v>
      </c>
      <c r="Y364" s="3">
        <f>$S42*Y42^1.2702</f>
        <v>50737.502950127237</v>
      </c>
      <c r="Z364" s="3">
        <f>$S42*Z42^1.2702</f>
        <v>27929.032255809376</v>
      </c>
      <c r="AA364" s="3">
        <f>$S42*AA42^1.2702</f>
        <v>27929.032255809376</v>
      </c>
      <c r="AB364" s="3">
        <f>$S42*AB42^1.2702</f>
        <v>35207.233965797917</v>
      </c>
      <c r="AC364" s="3">
        <f>$S42*AC42^1.2702</f>
        <v>35207.233965797917</v>
      </c>
      <c r="AD364" s="3">
        <f>$S42*AD42^1.2702</f>
        <v>35207.233965797917</v>
      </c>
    </row>
    <row r="365" spans="20:30" x14ac:dyDescent="0.25">
      <c r="T365" s="3">
        <f>$S43*T43^1.2702</f>
        <v>54876.550695743041</v>
      </c>
      <c r="U365" s="3">
        <f>$S43*U43^1.2702</f>
        <v>91845.50849292746</v>
      </c>
      <c r="V365" s="3">
        <f>$S43*V43^1.2702</f>
        <v>91845.50849292746</v>
      </c>
      <c r="W365" s="3">
        <f>$S43*W43^1.2702</f>
        <v>770001.74103543151</v>
      </c>
      <c r="X365" s="3">
        <f>$S43*X43^1.2702</f>
        <v>91845.50849292746</v>
      </c>
      <c r="Y365" s="3">
        <f>$S43*Y43^1.2702</f>
        <v>770001.74103543151</v>
      </c>
      <c r="Z365" s="3">
        <f>$S43*Z43^1.2702</f>
        <v>175731.73817304333</v>
      </c>
      <c r="AA365" s="3">
        <f>$S43*AA43^1.2702</f>
        <v>423856.16579410312</v>
      </c>
      <c r="AB365" s="3">
        <f>$S43*AB43^1.2702</f>
        <v>423856.16579410312</v>
      </c>
      <c r="AC365" s="3">
        <f>$S43*AC43^1.2702</f>
        <v>423856.16579410312</v>
      </c>
      <c r="AD365" s="3">
        <f>$S43*AD43^1.2702</f>
        <v>423856.16579410312</v>
      </c>
    </row>
    <row r="366" spans="20:30" x14ac:dyDescent="0.25">
      <c r="T366" s="3">
        <f>$S44*T44^1.2702</f>
        <v>33109.176172362044</v>
      </c>
      <c r="U366" s="3">
        <f>$S44*U44^1.2702</f>
        <v>55413.998926291933</v>
      </c>
      <c r="V366" s="3">
        <f>$S44*V44^1.2702</f>
        <v>33109.176172362044</v>
      </c>
      <c r="W366" s="3">
        <f>$S44*W44^1.2702</f>
        <v>55413.998926291933</v>
      </c>
      <c r="X366" s="3">
        <f>$S44*X44^1.2702</f>
        <v>133655.7946811429</v>
      </c>
      <c r="Y366" s="3">
        <f>$S44*Y44^1.2702</f>
        <v>192612.72508723196</v>
      </c>
      <c r="Z366" s="3">
        <f>$S44*Z44^1.2702</f>
        <v>55413.998926291933</v>
      </c>
      <c r="AA366" s="3">
        <f>$S44*AA44^1.2702</f>
        <v>255729.05525396811</v>
      </c>
      <c r="AB366" s="3">
        <f>$S44*AB44^1.2702</f>
        <v>322371.09391093004</v>
      </c>
      <c r="AC366" s="3">
        <f>$S44*AC44^1.2702</f>
        <v>322371.09391093004</v>
      </c>
      <c r="AD366" s="3">
        <f>$S44*AD44^1.2702</f>
        <v>322371.09391093004</v>
      </c>
    </row>
    <row r="367" spans="20:30" x14ac:dyDescent="0.25">
      <c r="T367" s="3">
        <f>$S45*T45^1.2702</f>
        <v>18366.222254102719</v>
      </c>
      <c r="U367" s="3">
        <f>$S45*U45^1.2702</f>
        <v>18366.222254102719</v>
      </c>
      <c r="V367" s="3">
        <f>$S45*V45^1.2702</f>
        <v>30739.086196848733</v>
      </c>
      <c r="W367" s="3">
        <f>$S45*W45^1.2702</f>
        <v>30739.086196848733</v>
      </c>
      <c r="X367" s="3">
        <f>$S45*X45^1.2702</f>
        <v>30739.086196848733</v>
      </c>
      <c r="Y367" s="3">
        <f>$S45*Y45^1.2702</f>
        <v>106845.54938801168</v>
      </c>
      <c r="Z367" s="3">
        <f>$S45*Z45^1.2702</f>
        <v>30739.086196848733</v>
      </c>
      <c r="AA367" s="3">
        <f>$S45*AA45^1.2702</f>
        <v>30739.086196848733</v>
      </c>
      <c r="AB367" s="3">
        <f>$S45*AB45^1.2702</f>
        <v>30739.086196848733</v>
      </c>
      <c r="AC367" s="3">
        <f>$S45*AC45^1.2702</f>
        <v>30739.086196848733</v>
      </c>
      <c r="AD367" s="3">
        <f>$S45*AD45^1.2702</f>
        <v>30739.086196848733</v>
      </c>
    </row>
    <row r="368" spans="20:30" x14ac:dyDescent="0.25">
      <c r="T368" s="3">
        <f>$S46*T46^1.2702</f>
        <v>15589.771422038815</v>
      </c>
      <c r="U368" s="3">
        <f>$S46*U46^1.2702</f>
        <v>26092.209976614609</v>
      </c>
      <c r="V368" s="3">
        <f>$S46*V46^1.2702</f>
        <v>26092.209976614609</v>
      </c>
      <c r="W368" s="3">
        <f>$S46*W46^1.2702</f>
        <v>26092.209976614609</v>
      </c>
      <c r="X368" s="3">
        <f>$S46*X46^1.2702</f>
        <v>49923.284080022175</v>
      </c>
      <c r="Y368" s="3">
        <f>$S46*Y46^1.2702</f>
        <v>105329.5630569863</v>
      </c>
      <c r="Z368" s="3">
        <f>$S46*Z46^1.2702</f>
        <v>62933.105839380914</v>
      </c>
      <c r="AA368" s="3">
        <f>$S46*AA46^1.2702</f>
        <v>184621.92631634098</v>
      </c>
      <c r="AB368" s="3">
        <f>$S46*AB46^1.2702</f>
        <v>184621.92631634098</v>
      </c>
      <c r="AC368" s="3">
        <f>$S46*AC46^1.2702</f>
        <v>184621.92631634098</v>
      </c>
      <c r="AD368" s="3">
        <f>$S46*AD46^1.2702</f>
        <v>184621.92631634098</v>
      </c>
    </row>
    <row r="369" spans="20:30" x14ac:dyDescent="0.25">
      <c r="T369" s="3">
        <f>$S47*T47^1.2702</f>
        <v>44093.509776714855</v>
      </c>
      <c r="U369" s="3">
        <f>$S47*U47^1.2702</f>
        <v>73798.202972593179</v>
      </c>
      <c r="V369" s="3">
        <f>$S47*V47^1.2702</f>
        <v>73798.202972593179</v>
      </c>
      <c r="W369" s="3">
        <f>$S47*W47^1.2702</f>
        <v>73798.202972593179</v>
      </c>
      <c r="X369" s="3">
        <f>$S47*X47^1.2702</f>
        <v>73798.202972593179</v>
      </c>
      <c r="Y369" s="3">
        <f>$S47*Y47^1.2702</f>
        <v>177997.57562095602</v>
      </c>
      <c r="Z369" s="3">
        <f>$S47*Z47^1.2702</f>
        <v>141201.09622366022</v>
      </c>
      <c r="AA369" s="3">
        <f>$S47*AA47^1.2702</f>
        <v>141201.09622366022</v>
      </c>
      <c r="AB369" s="3">
        <f>$S47*AB47^1.2702</f>
        <v>141201.09622366022</v>
      </c>
      <c r="AC369" s="3">
        <f>$S47*AC47^1.2702</f>
        <v>141201.09622366022</v>
      </c>
      <c r="AD369" s="3">
        <f>$S47*AD47^1.2702</f>
        <v>141201.09622366022</v>
      </c>
    </row>
    <row r="370" spans="20:30" x14ac:dyDescent="0.25">
      <c r="T370" s="3">
        <f>$S48*T48^1.2702</f>
        <v>19671.154145172753</v>
      </c>
      <c r="U370" s="3">
        <f>$S48*U48^1.2702</f>
        <v>32923.118020358772</v>
      </c>
      <c r="V370" s="3">
        <f>$S48*V48^1.2702</f>
        <v>32923.118020358772</v>
      </c>
      <c r="W370" s="3">
        <f>$S48*W48^1.2702</f>
        <v>232955.71646505356</v>
      </c>
      <c r="X370" s="3">
        <f>$S48*X48^1.2702</f>
        <v>32923.118020358772</v>
      </c>
      <c r="Y370" s="3">
        <f>$S48*Y48^1.2702</f>
        <v>79408.914491899166</v>
      </c>
      <c r="Z370" s="3">
        <f>$S48*Z48^1.2702</f>
        <v>47445.840230109716</v>
      </c>
      <c r="AA370" s="3">
        <f>$S48*AA48^1.2702</f>
        <v>47445.840230109716</v>
      </c>
      <c r="AB370" s="3">
        <f>$S48*AB48^1.2702</f>
        <v>47445.840230109716</v>
      </c>
      <c r="AC370" s="3">
        <f>$S48*AC48^1.2702</f>
        <v>47445.840230109716</v>
      </c>
      <c r="AD370" s="3">
        <f>$S48*AD48^1.2702</f>
        <v>47445.840230109716</v>
      </c>
    </row>
    <row r="371" spans="20:30" x14ac:dyDescent="0.25">
      <c r="T371" s="3">
        <f>$S49*T49^1.2702</f>
        <v>62917.846418108114</v>
      </c>
      <c r="U371" s="3">
        <f>$S49*U49^1.2702</f>
        <v>62917.846418108114</v>
      </c>
      <c r="V371" s="3">
        <f>$S49*V49^1.2702</f>
        <v>62917.846418108114</v>
      </c>
      <c r="W371" s="3">
        <f>$S49*W49^1.2702</f>
        <v>62917.846418108114</v>
      </c>
      <c r="X371" s="3">
        <f>$S49*X49^1.2702</f>
        <v>62917.846418108114</v>
      </c>
      <c r="Y371" s="3">
        <f>$S49*Y49^1.2702</f>
        <v>745104.83129762812</v>
      </c>
      <c r="Z371" s="3">
        <f>$S49*Z49^1.2702</f>
        <v>308922.17146292643</v>
      </c>
      <c r="AA371" s="3">
        <f>$S49*AA49^1.2702</f>
        <v>308922.17146292643</v>
      </c>
      <c r="AB371" s="3">
        <f>$S49*AB49^1.2702</f>
        <v>308922.17146292643</v>
      </c>
      <c r="AC371" s="3">
        <f>$S49*AC49^1.2702</f>
        <v>308922.17146292643</v>
      </c>
      <c r="AD371" s="3">
        <f>$S49*AD49^1.2702</f>
        <v>308922.17146292643</v>
      </c>
    </row>
    <row r="372" spans="20:30" x14ac:dyDescent="0.25">
      <c r="T372" s="3">
        <f>$S50*T50^1.2702</f>
        <v>128311.86963121475</v>
      </c>
      <c r="U372" s="3">
        <f>$S50*U50^1.2702</f>
        <v>76664.748600364517</v>
      </c>
      <c r="V372" s="3">
        <f>$S50*V50^1.2702</f>
        <v>76664.748600364517</v>
      </c>
      <c r="W372" s="3">
        <f>$S50*W50^1.2702</f>
        <v>76664.748600364517</v>
      </c>
      <c r="X372" s="3">
        <f>$S50*X50^1.2702</f>
        <v>101786.6484261366</v>
      </c>
      <c r="Y372" s="3">
        <f>$S50*Y50^1.2702</f>
        <v>592144.11221804563</v>
      </c>
      <c r="Z372" s="3">
        <f>$S50*Z50^1.2702</f>
        <v>101786.6484261366</v>
      </c>
      <c r="AA372" s="3">
        <f>$S50*AA50^1.2702</f>
        <v>101786.6484261366</v>
      </c>
      <c r="AB372" s="3">
        <f>$S50*AB50^1.2702</f>
        <v>101786.6484261366</v>
      </c>
      <c r="AC372" s="3">
        <f>$S50*AC50^1.2702</f>
        <v>101786.6484261366</v>
      </c>
      <c r="AD372" s="3">
        <f>$S50*AD50^1.2702</f>
        <v>101786.6484261366</v>
      </c>
    </row>
    <row r="373" spans="20:30" x14ac:dyDescent="0.25">
      <c r="T373" s="3">
        <f>$S51*T51^1.2702</f>
        <v>23478.362348640381</v>
      </c>
      <c r="U373" s="3">
        <f>$S51*U51^1.2702</f>
        <v>23478.362348640381</v>
      </c>
      <c r="V373" s="3">
        <f>$S51*V51^1.2702</f>
        <v>39295.147037354815</v>
      </c>
      <c r="W373" s="3">
        <f>$S51*W51^1.2702</f>
        <v>39295.147037354815</v>
      </c>
      <c r="X373" s="3">
        <f>$S51*X51^1.2702</f>
        <v>39295.147037354815</v>
      </c>
      <c r="Y373" s="3">
        <f>$S51*Y51^1.2702</f>
        <v>115277.09691360238</v>
      </c>
      <c r="Z373" s="3">
        <f>$S51*Z51^1.2702</f>
        <v>75184.999287922983</v>
      </c>
      <c r="AA373" s="3">
        <f>$S51*AA51^1.2702</f>
        <v>329437.24880500219</v>
      </c>
      <c r="AB373" s="3">
        <f>$S51*AB51^1.2702</f>
        <v>329437.24880500219</v>
      </c>
      <c r="AC373" s="3">
        <f>$S51*AC51^1.2702</f>
        <v>329437.24880500219</v>
      </c>
      <c r="AD373" s="3">
        <f>$S51*AD51^1.2702</f>
        <v>329437.24880500219</v>
      </c>
    </row>
    <row r="374" spans="20:30" x14ac:dyDescent="0.25">
      <c r="T374" s="3">
        <f>$S52*T52^1.2702</f>
        <v>12514.852125528043</v>
      </c>
      <c r="U374" s="3">
        <f>$S52*U52^1.2702</f>
        <v>12514.852125528043</v>
      </c>
      <c r="V374" s="3">
        <f>$S52*V52^1.2702</f>
        <v>12514.852125528043</v>
      </c>
      <c r="W374" s="3">
        <f>$S52*W52^1.2702</f>
        <v>72805.187281400256</v>
      </c>
      <c r="X374" s="3">
        <f>$S52*X52^1.2702</f>
        <v>20945.794562705316</v>
      </c>
      <c r="Y374" s="3">
        <f>$S52*Y52^1.2702</f>
        <v>50520.209184507476</v>
      </c>
      <c r="Z374" s="3">
        <f>$S52*Z52^1.2702</f>
        <v>30185.19757758921</v>
      </c>
      <c r="AA374" s="3">
        <f>$S52*AA52^1.2702</f>
        <v>30185.19757758921</v>
      </c>
      <c r="AB374" s="3">
        <f>$S52*AB52^1.2702</f>
        <v>30185.19757758921</v>
      </c>
      <c r="AC374" s="3">
        <f>$S52*AC52^1.2702</f>
        <v>30185.19757758921</v>
      </c>
      <c r="AD374" s="3">
        <f>$S52*AD52^1.2702</f>
        <v>30185.19757758921</v>
      </c>
    </row>
    <row r="375" spans="20:30" x14ac:dyDescent="0.25">
      <c r="T375" s="3">
        <f>$S53*T53^1.2702</f>
        <v>202816.73657998029</v>
      </c>
      <c r="U375" s="3">
        <f>$S53*U53^1.2702</f>
        <v>84088.284012595381</v>
      </c>
      <c r="V375" s="3">
        <f>$S53*V53^1.2702</f>
        <v>84088.284012595381</v>
      </c>
      <c r="W375" s="3">
        <f>$S53*W53^1.2702</f>
        <v>202816.73657998029</v>
      </c>
      <c r="X375" s="3">
        <f>$S53*X53^1.2702</f>
        <v>84088.284012595381</v>
      </c>
      <c r="Y375" s="3">
        <f>$S53*Y53^1.2702</f>
        <v>818734.72058363969</v>
      </c>
      <c r="Z375" s="3">
        <f>$S53*Z53^1.2702</f>
        <v>140736.45492506574</v>
      </c>
      <c r="AA375" s="3">
        <f>$S53*AA53^1.2702</f>
        <v>140736.45492506574</v>
      </c>
      <c r="AB375" s="3">
        <f>$S53*AB53^1.2702</f>
        <v>140736.45492506574</v>
      </c>
      <c r="AC375" s="3">
        <f>$S53*AC53^1.2702</f>
        <v>140736.45492506574</v>
      </c>
      <c r="AD375" s="3">
        <f>$S53*AD53^1.2702</f>
        <v>140736.45492506574</v>
      </c>
    </row>
    <row r="376" spans="20:30" x14ac:dyDescent="0.25">
      <c r="T376" s="3">
        <f>$S54*T54^1.2702</f>
        <v>58972.467258490287</v>
      </c>
      <c r="U376" s="3">
        <f>$S54*U54^1.2702</f>
        <v>40921.553714436755</v>
      </c>
      <c r="V376" s="3">
        <f>$S54*V54^1.2702</f>
        <v>40921.553714436755</v>
      </c>
      <c r="W376" s="3">
        <f>$S54*W54^1.2702</f>
        <v>289550.63911367371</v>
      </c>
      <c r="X376" s="3">
        <f>$S54*X54^1.2702</f>
        <v>24450.120139862745</v>
      </c>
      <c r="Y376" s="3">
        <f>$S54*Y54^1.2702</f>
        <v>142238.64237311835</v>
      </c>
      <c r="Z376" s="3">
        <f>$S54*Z54^1.2702</f>
        <v>58972.467258490287</v>
      </c>
      <c r="AA376" s="3">
        <f>$S54*AA54^1.2702</f>
        <v>58972.467258490287</v>
      </c>
      <c r="AB376" s="3">
        <f>$S54*AB54^1.2702</f>
        <v>58972.467258490287</v>
      </c>
      <c r="AC376" s="3">
        <f>$S54*AC54^1.2702</f>
        <v>58972.467258490287</v>
      </c>
      <c r="AD376" s="3">
        <f>$S54*AD54^1.2702</f>
        <v>58972.467258490287</v>
      </c>
    </row>
    <row r="377" spans="20:30" x14ac:dyDescent="0.25">
      <c r="T377" s="3">
        <f>$S55*T55^1.2702</f>
        <v>94448.026696599845</v>
      </c>
      <c r="U377" s="3">
        <f>$S55*U55^1.2702</f>
        <v>65538.380491127027</v>
      </c>
      <c r="V377" s="3">
        <f>$S55*V55^1.2702</f>
        <v>39158.368422721273</v>
      </c>
      <c r="W377" s="3">
        <f>$S55*W55^1.2702</f>
        <v>65538.380491127027</v>
      </c>
      <c r="X377" s="3">
        <f>$S55*X55^1.2702</f>
        <v>94448.026696599845</v>
      </c>
      <c r="Y377" s="3">
        <f>$S55*Y55^1.2702</f>
        <v>227803.9179412199</v>
      </c>
      <c r="Z377" s="3">
        <f>$S55*Z55^1.2702</f>
        <v>158075.29679112529</v>
      </c>
      <c r="AA377" s="3">
        <f>$S55*AA55^1.2702</f>
        <v>158075.29679112529</v>
      </c>
      <c r="AB377" s="3">
        <f>$S55*AB55^1.2702</f>
        <v>158075.29679112529</v>
      </c>
      <c r="AC377" s="3">
        <f>$S55*AC55^1.2702</f>
        <v>158075.29679112529</v>
      </c>
      <c r="AD377" s="3">
        <f>$S55*AD55^1.2702</f>
        <v>158075.29679112529</v>
      </c>
    </row>
    <row r="378" spans="20:30" x14ac:dyDescent="0.25">
      <c r="T378" s="3">
        <f>$S56*T56^1.2702</f>
        <v>88496.369603514453</v>
      </c>
      <c r="U378" s="3">
        <f>$S56*U56^1.2702</f>
        <v>61408.469250393951</v>
      </c>
      <c r="V378" s="3">
        <f>$S56*V56^1.2702</f>
        <v>61408.469250393951</v>
      </c>
      <c r="W378" s="3">
        <f>$S56*W56^1.2702</f>
        <v>180149.21930090233</v>
      </c>
      <c r="X378" s="3">
        <f>$S56*X56^1.2702</f>
        <v>36690.797745724478</v>
      </c>
      <c r="Y378" s="3">
        <f>$S56*Y56^1.2702</f>
        <v>213448.8186186809</v>
      </c>
      <c r="Z378" s="3">
        <f>$S56*Z56^1.2702</f>
        <v>88496.369603514453</v>
      </c>
      <c r="AA378" s="3">
        <f>$S56*AA56^1.2702</f>
        <v>514827.87795513414</v>
      </c>
      <c r="AB378" s="3">
        <f>$S56*AB56^1.2702</f>
        <v>514827.87795513414</v>
      </c>
      <c r="AC378" s="3">
        <f>$S56*AC56^1.2702</f>
        <v>514827.87795513414</v>
      </c>
      <c r="AD378" s="3">
        <f>$S56*AD56^1.2702</f>
        <v>514827.87795513414</v>
      </c>
    </row>
    <row r="379" spans="20:30" x14ac:dyDescent="0.25">
      <c r="T379" s="3">
        <f>$S57*T57^1.2702</f>
        <v>166931.00668116583</v>
      </c>
      <c r="U379" s="3">
        <f>$S57*U57^1.2702</f>
        <v>69209.978116272934</v>
      </c>
      <c r="V379" s="3">
        <f>$S57*V57^1.2702</f>
        <v>115835.00697988612</v>
      </c>
      <c r="W379" s="3">
        <f>$S57*W57^1.2702</f>
        <v>69209.978116272934</v>
      </c>
      <c r="X379" s="3">
        <f>$S57*X57^1.2702</f>
        <v>115835.00697988612</v>
      </c>
      <c r="Y379" s="3">
        <f>$S57*Y57^1.2702</f>
        <v>115835.00697988612</v>
      </c>
      <c r="Z379" s="3">
        <f>$S57*Z57^1.2702</f>
        <v>673870.47743938852</v>
      </c>
      <c r="AA379" s="3">
        <f>$S57*AA57^1.2702</f>
        <v>673870.47743938852</v>
      </c>
      <c r="AB379" s="3">
        <f>$S57*AB57^1.2702</f>
        <v>673870.47743938852</v>
      </c>
      <c r="AC379" s="3">
        <f>$S57*AC57^1.2702</f>
        <v>673870.47743938852</v>
      </c>
      <c r="AD379" s="3">
        <f>$S57*AD57^1.2702</f>
        <v>673870.47743938852</v>
      </c>
    </row>
    <row r="380" spans="20:30" x14ac:dyDescent="0.25">
      <c r="T380" s="3">
        <f>$S58*T58^1.2702</f>
        <v>200760.0631392521</v>
      </c>
      <c r="U380" s="3">
        <f>$S58*U58^1.2702</f>
        <v>104926.46505288652</v>
      </c>
      <c r="V380" s="3">
        <f>$S58*V58^1.2702</f>
        <v>62692.259788002921</v>
      </c>
      <c r="W380" s="3">
        <f>$S58*W58^1.2702</f>
        <v>104926.46505288652</v>
      </c>
      <c r="X380" s="3">
        <f>$S58*X58^1.2702</f>
        <v>364712.39685280476</v>
      </c>
      <c r="Y380" s="3">
        <f>$S58*Y58^1.2702</f>
        <v>742433.32078770769</v>
      </c>
      <c r="Z380" s="3">
        <f>$S58*Z58^1.2702</f>
        <v>200760.0631392521</v>
      </c>
      <c r="AA380" s="3">
        <f>$S58*AA58^1.2702</f>
        <v>200760.0631392521</v>
      </c>
      <c r="AB380" s="3">
        <f>$S58*AB58^1.2702</f>
        <v>200760.0631392521</v>
      </c>
      <c r="AC380" s="3">
        <f>$S58*AC58^1.2702</f>
        <v>200760.0631392521</v>
      </c>
      <c r="AD380" s="3">
        <f>$S58*AD58^1.2702</f>
        <v>200760.0631392521</v>
      </c>
    </row>
    <row r="381" spans="20:30" x14ac:dyDescent="0.25">
      <c r="T381" s="3">
        <f>$S59*T59^1.2702</f>
        <v>100215.99278334658</v>
      </c>
      <c r="U381" s="3">
        <f>$S59*U59^1.2702</f>
        <v>167728.99716935071</v>
      </c>
      <c r="V381" s="3">
        <f>$S59*V59^1.2702</f>
        <v>100215.99278334658</v>
      </c>
      <c r="W381" s="3">
        <f>$S59*W59^1.2702</f>
        <v>774049.49680435867</v>
      </c>
      <c r="X381" s="3">
        <f>$S59*X59^1.2702</f>
        <v>100215.99278334658</v>
      </c>
      <c r="Y381" s="3">
        <f>$S59*Y59^1.2702</f>
        <v>1186808.2689916878</v>
      </c>
      <c r="Z381" s="3">
        <f>$S59*Z59^1.2702</f>
        <v>320922.69614753342</v>
      </c>
      <c r="AA381" s="3">
        <f>$S59*AA59^1.2702</f>
        <v>1406183.2958600505</v>
      </c>
      <c r="AB381" s="3">
        <f>$S59*AB59^1.2702</f>
        <v>1406183.2958600505</v>
      </c>
      <c r="AC381" s="3">
        <f>$S59*AC59^1.2702</f>
        <v>1406183.2958600505</v>
      </c>
      <c r="AD381" s="3">
        <f>$S59*AD59^1.2702</f>
        <v>1406183.2958600505</v>
      </c>
    </row>
    <row r="382" spans="20:30" x14ac:dyDescent="0.25">
      <c r="T382" s="3">
        <f>$S60*T60^1.2702</f>
        <v>24037.123078593242</v>
      </c>
      <c r="U382" s="3">
        <f>$S60*U60^1.2702</f>
        <v>40230.330876676933</v>
      </c>
      <c r="V382" s="3">
        <f>$S60*V60^1.2702</f>
        <v>40230.330876676933</v>
      </c>
      <c r="W382" s="3">
        <f>$S60*W60^1.2702</f>
        <v>24037.123078593242</v>
      </c>
      <c r="X382" s="3">
        <f>$S60*X60^1.2702</f>
        <v>24037.123078593242</v>
      </c>
      <c r="Y382" s="3">
        <f>$S60*Y60^1.2702</f>
        <v>76974.324474228313</v>
      </c>
      <c r="Z382" s="3">
        <f>$S60*Z60^1.2702</f>
        <v>139836.03081280593</v>
      </c>
      <c r="AA382" s="3">
        <f>$S60*AA60^1.2702</f>
        <v>139836.03081280593</v>
      </c>
      <c r="AB382" s="3">
        <f>$S60*AB60^1.2702</f>
        <v>139836.03081280593</v>
      </c>
      <c r="AC382" s="3">
        <f>$S60*AC60^1.2702</f>
        <v>139836.03081280593</v>
      </c>
      <c r="AD382" s="3">
        <f>$S60*AD60^1.2702</f>
        <v>139836.03081280593</v>
      </c>
    </row>
    <row r="383" spans="20:30" x14ac:dyDescent="0.25">
      <c r="T383" s="3">
        <f>$S61*T61^1.2702</f>
        <v>249342.63753703889</v>
      </c>
      <c r="U383" s="3">
        <f>$S61*U61^1.2702</f>
        <v>249342.63753703889</v>
      </c>
      <c r="V383" s="3">
        <f>$S61*V61^1.2702</f>
        <v>249342.63753703889</v>
      </c>
      <c r="W383" s="3">
        <f>$S61*W61^1.2702</f>
        <v>798472.47211246518</v>
      </c>
      <c r="X383" s="3">
        <f>$S61*X61^1.2702</f>
        <v>249342.63753703889</v>
      </c>
      <c r="Y383" s="3">
        <f>$S61*Y61^1.2702</f>
        <v>1450551.492022241</v>
      </c>
      <c r="Z383" s="3">
        <f>$S61*Z61^1.2702</f>
        <v>1684639.9060171819</v>
      </c>
      <c r="AA383" s="3">
        <f>$S61*AA61^1.2702</f>
        <v>1684639.9060171819</v>
      </c>
      <c r="AB383" s="3">
        <f>$S61*AB61^1.2702</f>
        <v>1684639.9060171819</v>
      </c>
      <c r="AC383" s="3">
        <f>$S61*AC61^1.2702</f>
        <v>1450551.492022241</v>
      </c>
      <c r="AD383" s="3">
        <f>$S61*AD61^1.2702</f>
        <v>1450551.492022241</v>
      </c>
    </row>
    <row r="384" spans="20:30" x14ac:dyDescent="0.25">
      <c r="T384" s="3">
        <f>$S62*T62^1.2702</f>
        <v>135622.68201924147</v>
      </c>
      <c r="U384" s="3">
        <f>$S62*U62^1.2702</f>
        <v>135622.68201924147</v>
      </c>
      <c r="V384" s="3">
        <f>$S62*V62^1.2702</f>
        <v>135622.68201924147</v>
      </c>
      <c r="W384" s="3">
        <f>$S62*W62^1.2702</f>
        <v>180064.22124022478</v>
      </c>
      <c r="X384" s="3">
        <f>$S62*X62^1.2702</f>
        <v>135622.68201924147</v>
      </c>
      <c r="Y384" s="3">
        <f>$S62*Y62^1.2702</f>
        <v>226988.28616788637</v>
      </c>
      <c r="Z384" s="3">
        <f>$S62*Z62^1.2702</f>
        <v>135622.68201924147</v>
      </c>
      <c r="AA384" s="3">
        <f>$S62*AA62^1.2702</f>
        <v>135622.68201924147</v>
      </c>
      <c r="AB384" s="3">
        <f>$S62*AB62^1.2702</f>
        <v>135622.68201924147</v>
      </c>
      <c r="AC384" s="3">
        <f>$S62*AC62^1.2702</f>
        <v>135622.68201924147</v>
      </c>
      <c r="AD384" s="3">
        <f>$S62*AD62^1.2702</f>
        <v>135622.68201924147</v>
      </c>
    </row>
    <row r="385" spans="20:30" x14ac:dyDescent="0.25">
      <c r="T385" s="3">
        <f>$S63*T63^1.2702</f>
        <v>8329.3524961917083</v>
      </c>
      <c r="U385" s="3">
        <f>$S63*U63^1.2702</f>
        <v>8329.3524961917083</v>
      </c>
      <c r="V385" s="3">
        <f>$S63*V63^1.2702</f>
        <v>8329.3524961917083</v>
      </c>
      <c r="W385" s="3">
        <f>$S63*W63^1.2702</f>
        <v>8329.3524961917083</v>
      </c>
      <c r="X385" s="3">
        <f>$S63*X63^1.2702</f>
        <v>8329.3524961917083</v>
      </c>
      <c r="Y385" s="3">
        <f>$S63*Y63^1.2702</f>
        <v>116873.52507494533</v>
      </c>
      <c r="Z385" s="3">
        <f>$S63*Z63^1.2702</f>
        <v>98640.388058597135</v>
      </c>
      <c r="AA385" s="3">
        <f>$S63*AA63^1.2702</f>
        <v>98640.388058597135</v>
      </c>
      <c r="AB385" s="3">
        <f>$S63*AB63^1.2702</f>
        <v>98640.388058597135</v>
      </c>
      <c r="AC385" s="3">
        <f>$S63*AC63^1.2702</f>
        <v>98640.388058597135</v>
      </c>
      <c r="AD385" s="3">
        <f>$S63*AD63^1.2702</f>
        <v>98640.388058597135</v>
      </c>
    </row>
    <row r="386" spans="20:30" x14ac:dyDescent="0.25">
      <c r="T386" s="3">
        <f>$S64*T64^1.2702</f>
        <v>175096.87172411004</v>
      </c>
      <c r="U386" s="3">
        <f>$S64*U64^1.2702</f>
        <v>293055.24882906501</v>
      </c>
      <c r="V386" s="3">
        <f>$S64*V64^1.2702</f>
        <v>293055.24882906501</v>
      </c>
      <c r="W386" s="3">
        <f>$S64*W64^1.2702</f>
        <v>859713.24367850204</v>
      </c>
      <c r="X386" s="3">
        <f>$S64*X64^1.2702</f>
        <v>175096.87172411004</v>
      </c>
      <c r="Y386" s="3">
        <f>$S64*Y64^1.2702</f>
        <v>1183011.3791965879</v>
      </c>
      <c r="Z386" s="3">
        <f>$S64*Z64^1.2702</f>
        <v>1183011.3791965879</v>
      </c>
      <c r="AA386" s="3">
        <f>$S64*AA64^1.2702</f>
        <v>1183011.3791965879</v>
      </c>
      <c r="AB386" s="3">
        <f>$S64*AB64^1.2702</f>
        <v>1183011.3791965879</v>
      </c>
      <c r="AC386" s="3">
        <f>$S64*AC64^1.2702</f>
        <v>1352415.3349762261</v>
      </c>
      <c r="AD386" s="3">
        <f>$S64*AD64^1.2702</f>
        <v>1352415.3349762261</v>
      </c>
    </row>
    <row r="387" spans="20:30" x14ac:dyDescent="0.25">
      <c r="T387" s="3">
        <f>$S65*T65^1.2702</f>
        <v>14500.014470453732</v>
      </c>
      <c r="U387" s="3">
        <f>$S65*U65^1.2702</f>
        <v>24268.311060172713</v>
      </c>
      <c r="V387" s="3">
        <f>$S65*V65^1.2702</f>
        <v>24268.311060172713</v>
      </c>
      <c r="W387" s="3">
        <f>$S65*W65^1.2702</f>
        <v>14500.014470453732</v>
      </c>
      <c r="X387" s="3">
        <f>$S65*X65^1.2702</f>
        <v>14500.014470453732</v>
      </c>
      <c r="Y387" s="3">
        <f>$S65*Y65^1.2702</f>
        <v>58533.952848827576</v>
      </c>
      <c r="Z387" s="3">
        <f>$S65*Z65^1.2702</f>
        <v>71194.044479679331</v>
      </c>
      <c r="AA387" s="3">
        <f>$S65*AA65^1.2702</f>
        <v>203457.32823463398</v>
      </c>
      <c r="AB387" s="3">
        <f>$S65*AB65^1.2702</f>
        <v>203457.32823463398</v>
      </c>
      <c r="AC387" s="3">
        <f>$S65*AC65^1.2702</f>
        <v>203457.32823463398</v>
      </c>
      <c r="AD387" s="3">
        <f>$S65*AD65^1.2702</f>
        <v>203457.32823463398</v>
      </c>
    </row>
    <row r="388" spans="20:30" x14ac:dyDescent="0.25">
      <c r="T388" s="3">
        <f>$S66*T66^1.2702</f>
        <v>127692.44433015898</v>
      </c>
      <c r="U388" s="3">
        <f>$S66*U66^1.2702</f>
        <v>213715.64596384266</v>
      </c>
      <c r="V388" s="3">
        <f>$S66*V66^1.2702</f>
        <v>213715.64596384266</v>
      </c>
      <c r="W388" s="3">
        <f>$S66*W66^1.2702</f>
        <v>127692.44433015898</v>
      </c>
      <c r="X388" s="3">
        <f>$S66*X66^1.2702</f>
        <v>213715.64596384266</v>
      </c>
      <c r="Y388" s="3">
        <f>$S66*Y66^1.2702</f>
        <v>408910.8172654176</v>
      </c>
      <c r="Z388" s="3">
        <f>$S66*Z66^1.2702</f>
        <v>213715.64596384266</v>
      </c>
      <c r="AA388" s="3">
        <f>$S66*AA66^1.2702</f>
        <v>213715.64596384266</v>
      </c>
      <c r="AB388" s="3">
        <f>$S66*AB66^1.2702</f>
        <v>213715.64596384266</v>
      </c>
      <c r="AC388" s="3">
        <f>$S66*AC66^1.2702</f>
        <v>213715.64596384266</v>
      </c>
      <c r="AD388" s="3">
        <f>$S66*AD66^1.2702</f>
        <v>213715.64596384266</v>
      </c>
    </row>
    <row r="389" spans="20:30" x14ac:dyDescent="0.25">
      <c r="T389" s="3">
        <f>$S67*T67^1.2702</f>
        <v>35351.160219253645</v>
      </c>
      <c r="U389" s="3">
        <f>$S67*U67^1.2702</f>
        <v>35351.160219253645</v>
      </c>
      <c r="V389" s="3">
        <f>$S67*V67^1.2702</f>
        <v>35351.160219253645</v>
      </c>
      <c r="W389" s="3">
        <f>$S67*W67^1.2702</f>
        <v>35351.160219253645</v>
      </c>
      <c r="X389" s="3">
        <f>$S67*X67^1.2702</f>
        <v>59166.351474130985</v>
      </c>
      <c r="Y389" s="3">
        <f>$S67*Y67^1.2702</f>
        <v>344200.41536443745</v>
      </c>
      <c r="Z389" s="3">
        <f>$S67*Z67^1.2702</f>
        <v>85265.230872247281</v>
      </c>
      <c r="AA389" s="3">
        <f>$S67*AA67^1.2702</f>
        <v>85265.230872247281</v>
      </c>
      <c r="AB389" s="3">
        <f>$S67*AB67^1.2702</f>
        <v>85265.230872247281</v>
      </c>
      <c r="AC389" s="3">
        <f>$S67*AC67^1.2702</f>
        <v>85265.230872247281</v>
      </c>
      <c r="AD389" s="3">
        <f>$S67*AD67^1.2702</f>
        <v>85265.230872247281</v>
      </c>
    </row>
    <row r="390" spans="20:30" x14ac:dyDescent="0.25">
      <c r="T390" s="3">
        <f>$S68*T68^1.2702</f>
        <v>43506.984538441357</v>
      </c>
      <c r="U390" s="3">
        <f>$S68*U68^1.2702</f>
        <v>72816.550371068719</v>
      </c>
      <c r="V390" s="3">
        <f>$S68*V68^1.2702</f>
        <v>72816.550371068719</v>
      </c>
      <c r="W390" s="3">
        <f>$S68*W68^1.2702</f>
        <v>72816.550371068719</v>
      </c>
      <c r="X390" s="3">
        <f>$S68*X68^1.2702</f>
        <v>43506.984538441357</v>
      </c>
      <c r="Y390" s="3">
        <f>$S68*Y68^1.2702</f>
        <v>104936.67133462516</v>
      </c>
      <c r="Z390" s="3">
        <f>$S68*Z68^1.2702</f>
        <v>139322.86046909128</v>
      </c>
      <c r="AA390" s="3">
        <f>$S68*AA68^1.2702</f>
        <v>139322.86046909128</v>
      </c>
      <c r="AB390" s="3">
        <f>$S68*AB68^1.2702</f>
        <v>139322.86046909128</v>
      </c>
      <c r="AC390" s="3">
        <f>$S68*AC68^1.2702</f>
        <v>139322.86046909128</v>
      </c>
      <c r="AD390" s="3">
        <f>$S68*AD68^1.2702</f>
        <v>175629.8786292251</v>
      </c>
    </row>
    <row r="391" spans="20:30" x14ac:dyDescent="0.25">
      <c r="T391" s="3">
        <f>$S69*T69^1.2702</f>
        <v>242856.15428062959</v>
      </c>
      <c r="U391" s="3">
        <f>$S69*U69^1.2702</f>
        <v>406462.26298387884</v>
      </c>
      <c r="V391" s="3">
        <f>$S69*V69^1.2702</f>
        <v>406462.26298387884</v>
      </c>
      <c r="W391" s="3">
        <f>$S69*W69^1.2702</f>
        <v>242856.15428062959</v>
      </c>
      <c r="X391" s="3">
        <f>$S69*X69^1.2702</f>
        <v>2364595.3529885993</v>
      </c>
      <c r="Y391" s="3">
        <f>$S69*Y69^1.2702</f>
        <v>585756.90118951257</v>
      </c>
      <c r="Z391" s="3">
        <f>$S69*Z69^1.2702</f>
        <v>980366.65499032033</v>
      </c>
      <c r="AA391" s="3">
        <f>$S69*AA69^1.2702</f>
        <v>980366.65499032033</v>
      </c>
      <c r="AB391" s="3">
        <f>$S69*AB69^1.2702</f>
        <v>980366.65499032033</v>
      </c>
      <c r="AC391" s="3">
        <f>$S69*AC69^1.2702</f>
        <v>980366.65499032033</v>
      </c>
      <c r="AD391" s="3">
        <f>$S69*AD69^1.2702</f>
        <v>980366.65499032033</v>
      </c>
    </row>
    <row r="392" spans="20:30" x14ac:dyDescent="0.25">
      <c r="T392" s="3">
        <f>$S70*T70^1.2702</f>
        <v>206453.18165382752</v>
      </c>
      <c r="U392" s="3">
        <f>$S70*U70^1.2702</f>
        <v>260254.11130948743</v>
      </c>
      <c r="V392" s="3">
        <f>$S70*V70^1.2702</f>
        <v>260254.11130948743</v>
      </c>
      <c r="W392" s="3">
        <f>$S70*W70^1.2702</f>
        <v>1201041.9623327085</v>
      </c>
      <c r="X392" s="3">
        <f>$S70*X70^1.2702</f>
        <v>260254.11130948743</v>
      </c>
      <c r="Y392" s="3">
        <f>$S70*Y70^1.2702</f>
        <v>1050599.0812039785</v>
      </c>
      <c r="Z392" s="3">
        <f>$S70*Z70^1.2702</f>
        <v>1514029.0212452011</v>
      </c>
      <c r="AA392" s="3">
        <f>$S70*AA70^1.2702</f>
        <v>1841492.7445689354</v>
      </c>
      <c r="AB392" s="3">
        <f>$S70*AB70^1.2702</f>
        <v>1841492.7445689354</v>
      </c>
      <c r="AC392" s="3">
        <f>$S70*AC70^1.2702</f>
        <v>1841492.7445689354</v>
      </c>
      <c r="AD392" s="3">
        <f>$S70*AD70^1.2702</f>
        <v>1841492.7445689354</v>
      </c>
    </row>
    <row r="393" spans="20:30" x14ac:dyDescent="0.25">
      <c r="T393" s="3">
        <f>$S71*T71^1.2702</f>
        <v>39665.070699572934</v>
      </c>
      <c r="U393" s="3">
        <f>$S71*U71^1.2702</f>
        <v>66386.435401319759</v>
      </c>
      <c r="V393" s="3">
        <f>$S71*V71^1.2702</f>
        <v>66386.435401319759</v>
      </c>
      <c r="W393" s="3">
        <f>$S71*W71^1.2702</f>
        <v>66386.435401319759</v>
      </c>
      <c r="X393" s="3">
        <f>$S71*X71^1.2702</f>
        <v>306365.55267270457</v>
      </c>
      <c r="Y393" s="3">
        <f>$S71*Y71^1.2702</f>
        <v>386203.27382683643</v>
      </c>
      <c r="Z393" s="3">
        <f>$S71*Z71^1.2702</f>
        <v>386203.27382683643</v>
      </c>
      <c r="AA393" s="3">
        <f>$S71*AA71^1.2702</f>
        <v>386203.27382683643</v>
      </c>
      <c r="AB393" s="3">
        <f>$S71*AB71^1.2702</f>
        <v>386203.27382683643</v>
      </c>
      <c r="AC393" s="3">
        <f>$S71*AC71^1.2702</f>
        <v>386203.27382683643</v>
      </c>
      <c r="AD393" s="3">
        <f>$S71*AD71^1.2702</f>
        <v>386203.27382683643</v>
      </c>
    </row>
    <row r="394" spans="20:30" x14ac:dyDescent="0.25">
      <c r="T394" s="3">
        <f>$S72*T72^1.2702</f>
        <v>68474.218645776011</v>
      </c>
      <c r="U394" s="3">
        <f>$S72*U72^1.2702</f>
        <v>114603.58478152408</v>
      </c>
      <c r="V394" s="3">
        <f>$S72*V72^1.2702</f>
        <v>114603.58478152408</v>
      </c>
      <c r="W394" s="3">
        <f>$S72*W72^1.2702</f>
        <v>68474.218645776011</v>
      </c>
      <c r="X394" s="3">
        <f>$S72*X72^1.2702</f>
        <v>810906.19016505068</v>
      </c>
      <c r="Y394" s="3">
        <f>$S72*Y72^1.2702</f>
        <v>276418.11625355866</v>
      </c>
      <c r="Z394" s="3">
        <f>$S72*Z72^1.2702</f>
        <v>666706.67535247898</v>
      </c>
      <c r="AA394" s="3">
        <f>$S72*AA72^1.2702</f>
        <v>666706.67535247898</v>
      </c>
      <c r="AB394" s="3">
        <f>$S72*AB72^1.2702</f>
        <v>666706.67535247898</v>
      </c>
      <c r="AC394" s="3">
        <f>$S72*AC72^1.2702</f>
        <v>666706.67535247898</v>
      </c>
      <c r="AD394" s="3">
        <f>$S72*AD72^1.2702</f>
        <v>666706.67535247898</v>
      </c>
    </row>
    <row r="395" spans="20:30" x14ac:dyDescent="0.25">
      <c r="T395" s="3">
        <f>$S73*T73^1.2702</f>
        <v>81898.358418804972</v>
      </c>
      <c r="U395" s="3">
        <f>$S73*U73^1.2702</f>
        <v>137071.23130635606</v>
      </c>
      <c r="V395" s="3">
        <f>$S73*V73^1.2702</f>
        <v>137071.23130635606</v>
      </c>
      <c r="W395" s="3">
        <f>$S73*W73^1.2702</f>
        <v>81898.358418804972</v>
      </c>
      <c r="X395" s="3">
        <f>$S73*X73^1.2702</f>
        <v>81898.358418804972</v>
      </c>
      <c r="Y395" s="3">
        <f>$S73*Y73^1.2702</f>
        <v>330608.9562773176</v>
      </c>
      <c r="Z395" s="3">
        <f>$S73*Z73^1.2702</f>
        <v>476443.92941388878</v>
      </c>
      <c r="AA395" s="3">
        <f>$S73*AA73^1.2702</f>
        <v>476443.92941388878</v>
      </c>
      <c r="AB395" s="3">
        <f>$S73*AB73^1.2702</f>
        <v>476443.92941388878</v>
      </c>
      <c r="AC395" s="3">
        <f>$S73*AC73^1.2702</f>
        <v>476443.92941388878</v>
      </c>
      <c r="AD395" s="3">
        <f>$S73*AD73^1.2702</f>
        <v>476443.92941388878</v>
      </c>
    </row>
    <row r="396" spans="20:30" x14ac:dyDescent="0.25">
      <c r="T396" s="3">
        <f>$S74*T74^1.2702</f>
        <v>78042.562325776235</v>
      </c>
      <c r="U396" s="3">
        <f>$S74*U74^1.2702</f>
        <v>130617.88195550593</v>
      </c>
      <c r="V396" s="3">
        <f>$S74*V74^1.2702</f>
        <v>130617.88195550593</v>
      </c>
      <c r="W396" s="3">
        <f>$S74*W74^1.2702</f>
        <v>249916.49356800059</v>
      </c>
      <c r="X396" s="3">
        <f>$S74*X74^1.2702</f>
        <v>249916.49356800059</v>
      </c>
      <c r="Y396" s="3">
        <f>$S74*Y74^1.2702</f>
        <v>383183.45577179256</v>
      </c>
      <c r="Z396" s="3">
        <f>$S74*Z74^1.2702</f>
        <v>924219.3359473641</v>
      </c>
      <c r="AA396" s="3">
        <f>$S74*AA74^1.2702</f>
        <v>759869.89400158101</v>
      </c>
      <c r="AB396" s="3">
        <f>$S74*AB74^1.2702</f>
        <v>759869.89400158101</v>
      </c>
      <c r="AC396" s="3">
        <f>$S74*AC74^1.2702</f>
        <v>759869.89400158101</v>
      </c>
      <c r="AD396" s="3">
        <f>$S74*AD74^1.2702</f>
        <v>759869.89400158101</v>
      </c>
    </row>
    <row r="397" spans="20:30" x14ac:dyDescent="0.25">
      <c r="T397" s="3">
        <f>$S75*T75^1.2702</f>
        <v>61335.26944383169</v>
      </c>
      <c r="U397" s="3">
        <f>$S75*U75^1.2702</f>
        <v>61335.26944383169</v>
      </c>
      <c r="V397" s="3">
        <f>$S75*V75^1.2702</f>
        <v>61335.26944383169</v>
      </c>
      <c r="W397" s="3">
        <f>$S75*W75^1.2702</f>
        <v>61335.26944383169</v>
      </c>
      <c r="X397" s="3">
        <f>$S75*X75^1.2702</f>
        <v>102655.30430024708</v>
      </c>
      <c r="Y397" s="3">
        <f>$S75*Y75^1.2702</f>
        <v>473742.09575507103</v>
      </c>
      <c r="Z397" s="3">
        <f>$S75*Z75^1.2702</f>
        <v>414401.01689806744</v>
      </c>
      <c r="AA397" s="3">
        <f>$S75*AA75^1.2702</f>
        <v>860627.42027062865</v>
      </c>
      <c r="AB397" s="3">
        <f>$S75*AB75^1.2702</f>
        <v>860627.42027062865</v>
      </c>
      <c r="AC397" s="3">
        <f>$S75*AC75^1.2702</f>
        <v>860627.42027062865</v>
      </c>
      <c r="AD397" s="3">
        <f>$S75*AD75^1.2702</f>
        <v>860627.42027062865</v>
      </c>
    </row>
    <row r="398" spans="20:30" x14ac:dyDescent="0.25">
      <c r="T398" s="3">
        <f>$S76*T76^1.2702</f>
        <v>26528.987700370591</v>
      </c>
      <c r="U398" s="3">
        <f>$S76*U76^1.2702</f>
        <v>26528.987700370591</v>
      </c>
      <c r="V398" s="3">
        <f>$S76*V76^1.2702</f>
        <v>26528.987700370591</v>
      </c>
      <c r="W398" s="3">
        <f>$S76*W76^1.2702</f>
        <v>154332.46022712797</v>
      </c>
      <c r="X398" s="3">
        <f>$S76*X76^1.2702</f>
        <v>107092.7562413686</v>
      </c>
      <c r="Y398" s="3">
        <f>$S76*Y76^1.2702</f>
        <v>372242.17736370087</v>
      </c>
      <c r="Z398" s="3">
        <f>$S76*Z76^1.2702</f>
        <v>107092.7562413686</v>
      </c>
      <c r="AA398" s="3">
        <f>$S76*AA76^1.2702</f>
        <v>107092.7562413686</v>
      </c>
      <c r="AB398" s="3">
        <f>$S76*AB76^1.2702</f>
        <v>107092.7562413686</v>
      </c>
      <c r="AC398" s="3">
        <f>$S76*AC76^1.2702</f>
        <v>84954.047975888127</v>
      </c>
      <c r="AD398" s="3">
        <f>$S76*AD76^1.2702</f>
        <v>84954.047975888127</v>
      </c>
    </row>
    <row r="399" spans="20:30" x14ac:dyDescent="0.25">
      <c r="T399" s="3">
        <f>$S77*T77^1.2702</f>
        <v>123878.29499961119</v>
      </c>
      <c r="U399" s="3">
        <f>$S77*U77^1.2702</f>
        <v>123878.29499961119</v>
      </c>
      <c r="V399" s="3">
        <f>$S77*V77^1.2702</f>
        <v>207331.99975629602</v>
      </c>
      <c r="W399" s="3">
        <f>$S77*W77^1.2702</f>
        <v>608233.65812773432</v>
      </c>
      <c r="X399" s="3">
        <f>$S77*X77^1.2702</f>
        <v>123878.29499961119</v>
      </c>
      <c r="Y399" s="3">
        <f>$S77*Y77^1.2702</f>
        <v>207331.99975629602</v>
      </c>
      <c r="Z399" s="3">
        <f>$S77*Z77^1.2702</f>
        <v>836962.02665985504</v>
      </c>
      <c r="AA399" s="3">
        <f>$S77*AA77^1.2702</f>
        <v>836962.02665985504</v>
      </c>
      <c r="AB399" s="3">
        <f>$S77*AB77^1.2702</f>
        <v>836962.02665985504</v>
      </c>
      <c r="AC399" s="3">
        <f>$S77*AC77^1.2702</f>
        <v>836962.02665985504</v>
      </c>
      <c r="AD399" s="3">
        <f>$S77*AD77^1.2702</f>
        <v>836962.02665985504</v>
      </c>
    </row>
    <row r="400" spans="20:30" x14ac:dyDescent="0.25">
      <c r="T400" s="3">
        <f>$S78*T78^1.2702</f>
        <v>154020.13934520495</v>
      </c>
      <c r="U400" s="3">
        <f>$S78*U78^1.2702</f>
        <v>257779.64972221275</v>
      </c>
      <c r="V400" s="3">
        <f>$S78*V78^1.2702</f>
        <v>154020.13934520495</v>
      </c>
      <c r="W400" s="3">
        <f>$S78*W78^1.2702</f>
        <v>154020.13934520495</v>
      </c>
      <c r="X400" s="3">
        <f>$S78*X78^1.2702</f>
        <v>154020.13934520495</v>
      </c>
      <c r="Y400" s="3">
        <f>$S78*Y78^1.2702</f>
        <v>371488.87501270982</v>
      </c>
      <c r="Z400" s="3">
        <f>$S78*Z78^1.2702</f>
        <v>756227.9798859955</v>
      </c>
      <c r="AA400" s="3">
        <f>$S78*AA78^1.2702</f>
        <v>756227.9798859955</v>
      </c>
      <c r="AB400" s="3">
        <f>$S78*AB78^1.2702</f>
        <v>756227.9798859955</v>
      </c>
      <c r="AC400" s="3">
        <f>$S78*AC78^1.2702</f>
        <v>756227.9798859955</v>
      </c>
      <c r="AD400" s="3">
        <f>$S78*AD78^1.2702</f>
        <v>756227.9798859955</v>
      </c>
    </row>
    <row r="401" spans="20:30" x14ac:dyDescent="0.25">
      <c r="T401" s="3">
        <f>$S79*T79^1.2702</f>
        <v>7132.0080748641512</v>
      </c>
      <c r="U401" s="3">
        <f>$S79*U79^1.2702</f>
        <v>11936.663290726407</v>
      </c>
      <c r="V401" s="3">
        <f>$S79*V79^1.2702</f>
        <v>7132.0080748641512</v>
      </c>
      <c r="W401" s="3">
        <f>$S79*W79^1.2702</f>
        <v>7132.0080748641512</v>
      </c>
      <c r="X401" s="3">
        <f>$S79*X79^1.2702</f>
        <v>11936.663290726407</v>
      </c>
      <c r="Y401" s="3">
        <f>$S79*Y79^1.2702</f>
        <v>9469.0612275106705</v>
      </c>
      <c r="Z401" s="3">
        <f>$S79*Z79^1.2702</f>
        <v>100072.95584542194</v>
      </c>
      <c r="AA401" s="3">
        <f>$S79*AA79^1.2702</f>
        <v>100072.95584542194</v>
      </c>
      <c r="AB401" s="3">
        <f>$S79*AB79^1.2702</f>
        <v>100072.95584542194</v>
      </c>
      <c r="AC401" s="3">
        <f>$S79*AC79^1.2702</f>
        <v>100072.95584542194</v>
      </c>
      <c r="AD401" s="3">
        <f>$S79*AD79^1.2702</f>
        <v>100072.95584542194</v>
      </c>
    </row>
    <row r="402" spans="20:30" x14ac:dyDescent="0.25">
      <c r="T402" s="3">
        <f>$S80*T80^1.2702</f>
        <v>39331.896599725267</v>
      </c>
      <c r="U402" s="3">
        <f>$S80*U80^1.2702</f>
        <v>39331.896599725267</v>
      </c>
      <c r="V402" s="3">
        <f>$S80*V80^1.2702</f>
        <v>39331.896599725267</v>
      </c>
      <c r="W402" s="3">
        <f>$S80*W80^1.2702</f>
        <v>465788.13244503387</v>
      </c>
      <c r="X402" s="3">
        <f>$S80*X80^1.2702</f>
        <v>39331.896599725267</v>
      </c>
      <c r="Y402" s="3">
        <f>$S80*Y80^1.2702</f>
        <v>94866.567983033412</v>
      </c>
      <c r="Z402" s="3">
        <f>$S80*Z80^1.2702</f>
        <v>228813.41859681337</v>
      </c>
      <c r="AA402" s="3">
        <f>$S80*AA80^1.2702</f>
        <v>228813.41859681337</v>
      </c>
      <c r="AB402" s="3">
        <f>$S80*AB80^1.2702</f>
        <v>228813.41859681337</v>
      </c>
      <c r="AC402" s="3">
        <f>$S80*AC80^1.2702</f>
        <v>228813.41859681337</v>
      </c>
      <c r="AD402" s="3">
        <f>$S80*AD80^1.2702</f>
        <v>228813.41859681337</v>
      </c>
    </row>
    <row r="403" spans="20:30" x14ac:dyDescent="0.25">
      <c r="T403" s="3">
        <f>$S81*T81^1.2702</f>
        <v>9009.5829500473646</v>
      </c>
      <c r="U403" s="3">
        <f>$S81*U81^1.2702</f>
        <v>15079.113334659733</v>
      </c>
      <c r="V403" s="3">
        <f>$S81*V81^1.2702</f>
        <v>15079.113334659733</v>
      </c>
      <c r="W403" s="3">
        <f>$S81*W81^1.2702</f>
        <v>69588.325727390067</v>
      </c>
      <c r="X403" s="3">
        <f>$S81*X81^1.2702</f>
        <v>28851.479401544428</v>
      </c>
      <c r="Y403" s="3">
        <f>$S81*Y81^1.2702</f>
        <v>106696.01975004924</v>
      </c>
      <c r="Z403" s="3">
        <f>$S81*Z81^1.2702</f>
        <v>60871.670902924408</v>
      </c>
      <c r="AA403" s="3">
        <f>$S81*AA81^1.2702</f>
        <v>106696.01975004924</v>
      </c>
      <c r="AB403" s="3">
        <f>$S81*AB81^1.2702</f>
        <v>126418.1962893992</v>
      </c>
      <c r="AC403" s="3">
        <f>$S81*AC81^1.2702</f>
        <v>126418.1962893992</v>
      </c>
      <c r="AD403" s="3">
        <f>$S81*AD81^1.2702</f>
        <v>126418.1962893992</v>
      </c>
    </row>
    <row r="404" spans="20:30" x14ac:dyDescent="0.25">
      <c r="T404" s="3">
        <f>$S82*T82^1.2702</f>
        <v>50337.053585318557</v>
      </c>
      <c r="U404" s="3">
        <f>$S82*U82^1.2702</f>
        <v>84247.865872844661</v>
      </c>
      <c r="V404" s="3">
        <f>$S82*V82^1.2702</f>
        <v>84247.865872844661</v>
      </c>
      <c r="W404" s="3">
        <f>$S82*W82^1.2702</f>
        <v>66831.758658790626</v>
      </c>
      <c r="X404" s="3">
        <f>$S82*X82^1.2702</f>
        <v>84247.865872844661</v>
      </c>
      <c r="Y404" s="3">
        <f>$S82*Y82^1.2702</f>
        <v>66831.758658790626</v>
      </c>
      <c r="Z404" s="3">
        <f>$S82*Z82^1.2702</f>
        <v>388793.94312406215</v>
      </c>
      <c r="AA404" s="3">
        <f>$S82*AA82^1.2702</f>
        <v>388793.94312406215</v>
      </c>
      <c r="AB404" s="3">
        <f>$S82*AB82^1.2702</f>
        <v>340093.49567643128</v>
      </c>
      <c r="AC404" s="3">
        <f>$S82*AC82^1.2702</f>
        <v>340093.49567643128</v>
      </c>
      <c r="AD404" s="3">
        <f>$S82*AD82^1.2702</f>
        <v>340093.49567643128</v>
      </c>
    </row>
    <row r="405" spans="20:30" x14ac:dyDescent="0.25">
      <c r="T405" s="3">
        <f>$S83*T83^1.2702</f>
        <v>19171.392995401249</v>
      </c>
      <c r="U405" s="3">
        <f>$S83*U83^1.2702</f>
        <v>19171.392995401249</v>
      </c>
      <c r="V405" s="3">
        <f>$S83*V83^1.2702</f>
        <v>32086.680300716627</v>
      </c>
      <c r="W405" s="3">
        <f>$S83*W83^1.2702</f>
        <v>32086.680300716627</v>
      </c>
      <c r="X405" s="3">
        <f>$S83*X83^1.2702</f>
        <v>32086.680300716627</v>
      </c>
      <c r="Y405" s="3">
        <f>$S83*Y83^1.2702</f>
        <v>61392.747386029048</v>
      </c>
      <c r="Z405" s="3">
        <f>$S83*Z83^1.2702</f>
        <v>129528.16258388075</v>
      </c>
      <c r="AA405" s="3">
        <f>$S83*AA83^1.2702</f>
        <v>129528.16258388075</v>
      </c>
      <c r="AB405" s="3">
        <f>$S83*AB83^1.2702</f>
        <v>129528.16258388075</v>
      </c>
      <c r="AC405" s="3">
        <f>$S83*AC83^1.2702</f>
        <v>129528.16258388075</v>
      </c>
      <c r="AD405" s="3">
        <f>$S83*AD83^1.2702</f>
        <v>129528.16258388075</v>
      </c>
    </row>
    <row r="406" spans="20:30" x14ac:dyDescent="0.25">
      <c r="T406" s="3">
        <f>$S84*T84^1.2702</f>
        <v>72264.074031543234</v>
      </c>
      <c r="U406" s="3">
        <f>$S84*U84^1.2702</f>
        <v>72264.074031543234</v>
      </c>
      <c r="V406" s="3">
        <f>$S84*V84^1.2702</f>
        <v>95943.93814074315</v>
      </c>
      <c r="W406" s="3">
        <f>$S84*W84^1.2702</f>
        <v>72264.074031543234</v>
      </c>
      <c r="X406" s="3">
        <f>$S84*X84^1.2702</f>
        <v>72264.074031543234</v>
      </c>
      <c r="Y406" s="3">
        <f>$S84*Y84^1.2702</f>
        <v>1013975.2246293798</v>
      </c>
      <c r="Z406" s="3">
        <f>$S84*Z84^1.2702</f>
        <v>120946.57082214367</v>
      </c>
      <c r="AA406" s="3">
        <f>$S84*AA84^1.2702</f>
        <v>120946.57082214367</v>
      </c>
      <c r="AB406" s="3">
        <f>$S84*AB84^1.2702</f>
        <v>120946.57082214367</v>
      </c>
      <c r="AC406" s="3">
        <f>$S84*AC84^1.2702</f>
        <v>120946.57082214367</v>
      </c>
      <c r="AD406" s="3">
        <f>$S84*AD84^1.2702</f>
        <v>120946.57082214367</v>
      </c>
    </row>
    <row r="407" spans="20:30" x14ac:dyDescent="0.25">
      <c r="T407" s="3">
        <f>$S85*T85^1.2702</f>
        <v>66089.941493741135</v>
      </c>
      <c r="U407" s="3">
        <f>$S85*U85^1.2702</f>
        <v>66089.941493741135</v>
      </c>
      <c r="V407" s="3">
        <f>$S85*V85^1.2702</f>
        <v>66089.941493741135</v>
      </c>
      <c r="W407" s="3">
        <f>$S85*W85^1.2702</f>
        <v>110613.07982739803</v>
      </c>
      <c r="X407" s="3">
        <f>$S85*X85^1.2702</f>
        <v>110613.07982739803</v>
      </c>
      <c r="Y407" s="3">
        <f>$S85*Y85^1.2702</f>
        <v>510466.28922445641</v>
      </c>
      <c r="Z407" s="3">
        <f>$S85*Z85^1.2702</f>
        <v>66089.941493741135</v>
      </c>
      <c r="AA407" s="3">
        <f>$S85*AA85^1.2702</f>
        <v>66089.941493741135</v>
      </c>
      <c r="AB407" s="3">
        <f>$S85*AB85^1.2702</f>
        <v>87746.634041598882</v>
      </c>
      <c r="AC407" s="3">
        <f>$S85*AC85^1.2702</f>
        <v>87746.634041598882</v>
      </c>
      <c r="AD407" s="3">
        <f>$S85*AD85^1.2702</f>
        <v>87746.634041598882</v>
      </c>
    </row>
    <row r="408" spans="20:30" x14ac:dyDescent="0.25">
      <c r="T408" s="3">
        <f>$S86*T86^1.2702</f>
        <v>24634.06000748698</v>
      </c>
      <c r="U408" s="3">
        <f>$S86*U86^1.2702</f>
        <v>24634.06000748698</v>
      </c>
      <c r="V408" s="3">
        <f>$S86*V86^1.2702</f>
        <v>41229.409264027265</v>
      </c>
      <c r="W408" s="3">
        <f>$S86*W86^1.2702</f>
        <v>41229.409264027265</v>
      </c>
      <c r="X408" s="3">
        <f>$S86*X86^1.2702</f>
        <v>32706.275714292329</v>
      </c>
      <c r="Y408" s="3">
        <f>$S86*Y86^1.2702</f>
        <v>291728.94768330106</v>
      </c>
      <c r="Z408" s="3">
        <f>$S86*Z86^1.2702</f>
        <v>143308.71306804742</v>
      </c>
      <c r="AA408" s="3">
        <f>$S86*AA86^1.2702</f>
        <v>143308.71306804742</v>
      </c>
      <c r="AB408" s="3">
        <f>$S86*AB86^1.2702</f>
        <v>143308.71306804742</v>
      </c>
      <c r="AC408" s="3">
        <f>$S86*AC86^1.2702</f>
        <v>143308.71306804742</v>
      </c>
      <c r="AD408" s="3">
        <f>$S86*AD86^1.2702</f>
        <v>143308.71306804742</v>
      </c>
    </row>
    <row r="409" spans="20:30" x14ac:dyDescent="0.25">
      <c r="T409" s="3">
        <f>$S87*T87^1.2702</f>
        <v>18060.812662575689</v>
      </c>
      <c r="U409" s="3">
        <f>$S87*U87^1.2702</f>
        <v>30227.929812622977</v>
      </c>
      <c r="V409" s="3">
        <f>$S87*V87^1.2702</f>
        <v>18060.812662575689</v>
      </c>
      <c r="W409" s="3">
        <f>$S87*W87^1.2702</f>
        <v>30227.929812622977</v>
      </c>
      <c r="X409" s="3">
        <f>$S87*X87^1.2702</f>
        <v>18060.812662575689</v>
      </c>
      <c r="Y409" s="3">
        <f>$S87*Y87^1.2702</f>
        <v>105068.82823416719</v>
      </c>
      <c r="Z409" s="3">
        <f>$S87*Z87^1.2702</f>
        <v>213885.24144039146</v>
      </c>
      <c r="AA409" s="3">
        <f>$S87*AA87^1.2702</f>
        <v>213885.24144039146</v>
      </c>
      <c r="AB409" s="3">
        <f>$S87*AB87^1.2702</f>
        <v>213885.24144039146</v>
      </c>
      <c r="AC409" s="3">
        <f>$S87*AC87^1.2702</f>
        <v>213885.24144039146</v>
      </c>
      <c r="AD409" s="3">
        <f>$S87*AD87^1.2702</f>
        <v>213885.24144039146</v>
      </c>
    </row>
    <row r="410" spans="20:30" x14ac:dyDescent="0.25">
      <c r="T410" s="3">
        <f>$S88*T88^1.2702</f>
        <v>11810.327726891828</v>
      </c>
      <c r="U410" s="3">
        <f>$S88*U88^1.2702</f>
        <v>11810.327726891828</v>
      </c>
      <c r="V410" s="3">
        <f>$S88*V88^1.2702</f>
        <v>19766.649721820904</v>
      </c>
      <c r="W410" s="3">
        <f>$S88*W88^1.2702</f>
        <v>19766.649721820904</v>
      </c>
      <c r="X410" s="3">
        <f>$S88*X88^1.2702</f>
        <v>165716.91909584956</v>
      </c>
      <c r="Y410" s="3">
        <f>$S88*Y88^1.2702</f>
        <v>114992.54010260952</v>
      </c>
      <c r="Z410" s="3">
        <f>$S88*Z88^1.2702</f>
        <v>47676.170786156115</v>
      </c>
      <c r="AA410" s="3">
        <f>$S88*AA88^1.2702</f>
        <v>47676.170786156115</v>
      </c>
      <c r="AB410" s="3">
        <f>$S88*AB88^1.2702</f>
        <v>47676.170786156115</v>
      </c>
      <c r="AC410" s="3">
        <f>$S88*AC88^1.2702</f>
        <v>47676.170786156115</v>
      </c>
      <c r="AD410" s="3">
        <f>$S88*AD88^1.2702</f>
        <v>47676.170786156115</v>
      </c>
    </row>
    <row r="411" spans="20:30" x14ac:dyDescent="0.25">
      <c r="T411" s="3">
        <f>$S89*T89^1.2702</f>
        <v>27580.568453014796</v>
      </c>
      <c r="U411" s="3">
        <f>$S89*U89^1.2702</f>
        <v>46160.906652750731</v>
      </c>
      <c r="V411" s="3">
        <f>$S89*V89^1.2702</f>
        <v>46160.906652750731</v>
      </c>
      <c r="W411" s="3">
        <f>$S89*W89^1.2702</f>
        <v>36618.311228723745</v>
      </c>
      <c r="X411" s="3">
        <f>$S89*X89^1.2702</f>
        <v>326622.98495902977</v>
      </c>
      <c r="Y411" s="3">
        <f>$S89*Y89^1.2702</f>
        <v>186343.28531030056</v>
      </c>
      <c r="Z411" s="3">
        <f>$S89*Z89^1.2702</f>
        <v>213027.12810306964</v>
      </c>
      <c r="AA411" s="3">
        <f>$S89*AA89^1.2702</f>
        <v>213027.12810306964</v>
      </c>
      <c r="AB411" s="3">
        <f>$S89*AB89^1.2702</f>
        <v>213027.12810306964</v>
      </c>
      <c r="AC411" s="3">
        <f>$S89*AC89^1.2702</f>
        <v>213027.12810306964</v>
      </c>
      <c r="AD411" s="3">
        <f>$S89*AD89^1.2702</f>
        <v>213027.12810306964</v>
      </c>
    </row>
    <row r="412" spans="20:30" x14ac:dyDescent="0.25">
      <c r="T412" s="3">
        <f>$S90*T90^1.2702</f>
        <v>96478.195850680553</v>
      </c>
      <c r="U412" s="3">
        <f>$S90*U90^1.2702</f>
        <v>161473.14005786052</v>
      </c>
      <c r="V412" s="3">
        <f>$S90*V90^1.2702</f>
        <v>96478.195850680553</v>
      </c>
      <c r="W412" s="3">
        <f>$S90*W90^1.2702</f>
        <v>96478.195850680553</v>
      </c>
      <c r="X412" s="3">
        <f>$S90*X90^1.2702</f>
        <v>308953.11089504376</v>
      </c>
      <c r="Y412" s="3">
        <f>$S90*Y90^1.2702</f>
        <v>473701.11117534846</v>
      </c>
      <c r="Z412" s="3">
        <f>$S90*Z90^1.2702</f>
        <v>232700.58443133734</v>
      </c>
      <c r="AA412" s="3">
        <f>$S90*AA90^1.2702</f>
        <v>232700.58443133734</v>
      </c>
      <c r="AB412" s="3">
        <f>$S90*AB90^1.2702</f>
        <v>232700.58443133734</v>
      </c>
      <c r="AC412" s="3">
        <f>$S90*AC90^1.2702</f>
        <v>232700.58443133734</v>
      </c>
      <c r="AD412" s="3">
        <f>$S90*AD90^1.2702</f>
        <v>232700.58443133734</v>
      </c>
    </row>
    <row r="413" spans="20:30" x14ac:dyDescent="0.25">
      <c r="T413" s="3">
        <f>$S91*T91^1.2702</f>
        <v>29857.258135307195</v>
      </c>
      <c r="U413" s="3">
        <f>$S91*U91^1.2702</f>
        <v>29857.258135307195</v>
      </c>
      <c r="V413" s="3">
        <f>$S91*V91^1.2702</f>
        <v>29857.258135307195</v>
      </c>
      <c r="W413" s="3">
        <f>$S91*W91^1.2702</f>
        <v>49971.345153342714</v>
      </c>
      <c r="X413" s="3">
        <f>$S91*X91^1.2702</f>
        <v>49971.345153342714</v>
      </c>
      <c r="Y413" s="3">
        <f>$S91*Y91^1.2702</f>
        <v>95612.202346489488</v>
      </c>
      <c r="Z413" s="3">
        <f>$S91*Z91^1.2702</f>
        <v>230611.85139935926</v>
      </c>
      <c r="AA413" s="3">
        <f>$S91*AA91^1.2702</f>
        <v>230611.85139935926</v>
      </c>
      <c r="AB413" s="3">
        <f>$S91*AB91^1.2702</f>
        <v>230611.85139935926</v>
      </c>
      <c r="AC413" s="3">
        <f>$S91*AC91^1.2702</f>
        <v>230611.85139935926</v>
      </c>
      <c r="AD413" s="3">
        <f>$S91*AD91^1.2702</f>
        <v>230611.85139935926</v>
      </c>
    </row>
    <row r="414" spans="20:30" x14ac:dyDescent="0.25">
      <c r="T414" s="3">
        <f>$S92*T92^1.2702</f>
        <v>102815.4448748664</v>
      </c>
      <c r="U414" s="3">
        <f>$S92*U92^1.2702</f>
        <v>172079.63503054492</v>
      </c>
      <c r="V414" s="3">
        <f>$S92*V92^1.2702</f>
        <v>172079.63503054492</v>
      </c>
      <c r="W414" s="3">
        <f>$S92*W92^1.2702</f>
        <v>102815.4448748664</v>
      </c>
      <c r="X414" s="3">
        <f>$S92*X92^1.2702</f>
        <v>329246.94810121483</v>
      </c>
      <c r="Y414" s="3">
        <f>$S92*Y92^1.2702</f>
        <v>172079.63503054492</v>
      </c>
      <c r="Z414" s="3">
        <f>$S92*Z92^1.2702</f>
        <v>1217592.2900983084</v>
      </c>
      <c r="AA414" s="3">
        <f>$S92*AA92^1.2702</f>
        <v>1217592.2900983084</v>
      </c>
      <c r="AB414" s="3">
        <f>$S92*AB92^1.2702</f>
        <v>1217592.2900983084</v>
      </c>
      <c r="AC414" s="3">
        <f>$S92*AC92^1.2702</f>
        <v>1217592.2900983084</v>
      </c>
      <c r="AD414" s="3">
        <f>$S92*AD92^1.2702</f>
        <v>1217592.2900983084</v>
      </c>
    </row>
    <row r="415" spans="20:30" x14ac:dyDescent="0.25">
      <c r="T415" s="3">
        <f>$S93*T93^1.2702</f>
        <v>38627.372201089049</v>
      </c>
      <c r="U415" s="3">
        <f>$S93*U93^1.2702</f>
        <v>38627.372201089049</v>
      </c>
      <c r="V415" s="3">
        <f>$S93*V93^1.2702</f>
        <v>64649.66541400725</v>
      </c>
      <c r="W415" s="3">
        <f>$S93*W93^1.2702</f>
        <v>64649.66541400725</v>
      </c>
      <c r="X415" s="3">
        <f>$S93*X93^1.2702</f>
        <v>51284.988546079687</v>
      </c>
      <c r="Y415" s="3">
        <f>$S93*Y93^1.2702</f>
        <v>189657.66277138129</v>
      </c>
      <c r="Z415" s="3">
        <f>$S93*Z93^1.2702</f>
        <v>189657.66277138129</v>
      </c>
      <c r="AA415" s="3">
        <f>$S93*AA93^1.2702</f>
        <v>189657.66277138129</v>
      </c>
      <c r="AB415" s="3">
        <f>$S93*AB93^1.2702</f>
        <v>189657.66277138129</v>
      </c>
      <c r="AC415" s="3">
        <f>$S93*AC93^1.2702</f>
        <v>189657.66277138129</v>
      </c>
      <c r="AD415" s="3">
        <f>$S93*AD93^1.2702</f>
        <v>189657.66277138129</v>
      </c>
    </row>
    <row r="416" spans="20:30" x14ac:dyDescent="0.25">
      <c r="T416" s="3">
        <f>$S94*T94^1.2702</f>
        <v>42816.342393965468</v>
      </c>
      <c r="U416" s="3">
        <f>$S94*U94^1.2702</f>
        <v>42816.342393965468</v>
      </c>
      <c r="V416" s="3">
        <f>$S94*V94^1.2702</f>
        <v>42816.342393965468</v>
      </c>
      <c r="W416" s="3">
        <f>$S94*W94^1.2702</f>
        <v>56846.622074841427</v>
      </c>
      <c r="X416" s="3">
        <f>$S94*X94^1.2702</f>
        <v>103270.87701461955</v>
      </c>
      <c r="Y416" s="3">
        <f>$S94*Y94^1.2702</f>
        <v>71660.639911285485</v>
      </c>
      <c r="Z416" s="3">
        <f>$S94*Z94^1.2702</f>
        <v>600778.6161873336</v>
      </c>
      <c r="AA416" s="3">
        <f>$S94*AA94^1.2702</f>
        <v>600778.6161873336</v>
      </c>
      <c r="AB416" s="3">
        <f>$S94*AB94^1.2702</f>
        <v>600778.6161873336</v>
      </c>
      <c r="AC416" s="3">
        <f>$S94*AC94^1.2702</f>
        <v>507052.69478288037</v>
      </c>
      <c r="AD416" s="3">
        <f>$S94*AD94^1.2702</f>
        <v>507052.69478288037</v>
      </c>
    </row>
    <row r="417" spans="20:30" x14ac:dyDescent="0.25">
      <c r="T417" s="3">
        <f>$S95*T95^1.2702</f>
        <v>68116.750601147782</v>
      </c>
      <c r="U417" s="3">
        <f>$S95*U95^1.2702</f>
        <v>114005.29946816895</v>
      </c>
      <c r="V417" s="3">
        <f>$S95*V95^1.2702</f>
        <v>68116.750601147782</v>
      </c>
      <c r="W417" s="3">
        <f>$S95*W95^1.2702</f>
        <v>68116.750601147782</v>
      </c>
      <c r="X417" s="3">
        <f>$S95*X95^1.2702</f>
        <v>90437.59840017125</v>
      </c>
      <c r="Y417" s="3">
        <f>$S95*Y95^1.2702</f>
        <v>218130.96541375673</v>
      </c>
      <c r="Z417" s="3">
        <f>$S95*Z95^1.2702</f>
        <v>218130.96541375673</v>
      </c>
      <c r="AA417" s="3">
        <f>$S95*AA95^1.2702</f>
        <v>218130.96541375673</v>
      </c>
      <c r="AB417" s="3">
        <f>$S95*AB95^1.2702</f>
        <v>218130.96541375673</v>
      </c>
      <c r="AC417" s="3">
        <f>$S95*AC95^1.2702</f>
        <v>218130.96541375673</v>
      </c>
      <c r="AD417" s="3">
        <f>$S95*AD95^1.2702</f>
        <v>218130.96541375673</v>
      </c>
    </row>
    <row r="418" spans="20:30" x14ac:dyDescent="0.25">
      <c r="T418" s="3">
        <f>$S96*T96^1.2702</f>
        <v>68876.804016425274</v>
      </c>
      <c r="U418" s="3">
        <f>$S96*U96^1.2702</f>
        <v>68876.804016425274</v>
      </c>
      <c r="V418" s="3">
        <f>$S96*V96^1.2702</f>
        <v>68876.804016425274</v>
      </c>
      <c r="W418" s="3">
        <f>$S96*W96^1.2702</f>
        <v>278043.2810526166</v>
      </c>
      <c r="X418" s="3">
        <f>$S96*X96^1.2702</f>
        <v>338180.23138911347</v>
      </c>
      <c r="Y418" s="3">
        <f>$S96*Y96^1.2702</f>
        <v>465354.0757856078</v>
      </c>
      <c r="Z418" s="3">
        <f>$S96*Z96^1.2702</f>
        <v>531991.49167403043</v>
      </c>
      <c r="AA418" s="3">
        <f>$S96*AA96^1.2702</f>
        <v>670626.49158871255</v>
      </c>
      <c r="AB418" s="3">
        <f>$S96*AB96^1.2702</f>
        <v>670626.49158871255</v>
      </c>
      <c r="AC418" s="3">
        <f>$S96*AC96^1.2702</f>
        <v>670626.49158871255</v>
      </c>
      <c r="AD418" s="3">
        <f>$S96*AD96^1.2702</f>
        <v>670626.49158871255</v>
      </c>
    </row>
    <row r="419" spans="20:30" x14ac:dyDescent="0.25">
      <c r="T419" s="3">
        <f>$S97*T97^1.2702</f>
        <v>26244.401490084045</v>
      </c>
      <c r="U419" s="3">
        <f>$S97*U97^1.2702</f>
        <v>43924.59747176306</v>
      </c>
      <c r="V419" s="3">
        <f>$S97*V97^1.2702</f>
        <v>26244.401490084045</v>
      </c>
      <c r="W419" s="3">
        <f>$S97*W97^1.2702</f>
        <v>43924.59747176306</v>
      </c>
      <c r="X419" s="3">
        <f>$S97*X97^1.2702</f>
        <v>43924.59747176306</v>
      </c>
      <c r="Y419" s="3">
        <f>$S97*Y97^1.2702</f>
        <v>63300.184160213423</v>
      </c>
      <c r="Z419" s="3">
        <f>$S97*Z97^1.2702</f>
        <v>177315.70699842621</v>
      </c>
      <c r="AA419" s="3">
        <f>$S97*AA97^1.2702</f>
        <v>177315.70699842621</v>
      </c>
      <c r="AB419" s="3">
        <f>$S97*AB97^1.2702</f>
        <v>177315.70699842621</v>
      </c>
      <c r="AC419" s="3">
        <f>$S97*AC97^1.2702</f>
        <v>177315.70699842621</v>
      </c>
      <c r="AD419" s="3">
        <f>$S97*AD97^1.2702</f>
        <v>177315.70699842621</v>
      </c>
    </row>
    <row r="420" spans="20:30" x14ac:dyDescent="0.25">
      <c r="T420" s="3">
        <f>$S98*T98^1.2702</f>
        <v>38224.786830439785</v>
      </c>
      <c r="U420" s="3">
        <f>$S98*U98^1.2702</f>
        <v>63975.868362073306</v>
      </c>
      <c r="V420" s="3">
        <f>$S98*V98^1.2702</f>
        <v>63975.868362073306</v>
      </c>
      <c r="W420" s="3">
        <f>$S98*W98^1.2702</f>
        <v>38224.786830439785</v>
      </c>
      <c r="X420" s="3">
        <f>$S98*X98^1.2702</f>
        <v>63975.868362073306</v>
      </c>
      <c r="Y420" s="3">
        <f>$S98*Y98^1.2702</f>
        <v>258259.0844856739</v>
      </c>
      <c r="Z420" s="3">
        <f>$S98*Z98^1.2702</f>
        <v>372179.79332651815</v>
      </c>
      <c r="AA420" s="3">
        <f>$S98*AA98^1.2702</f>
        <v>372179.79332651815</v>
      </c>
      <c r="AB420" s="3">
        <f>$S98*AB98^1.2702</f>
        <v>372179.79332651815</v>
      </c>
      <c r="AC420" s="3">
        <f>$S98*AC98^1.2702</f>
        <v>372179.79332651815</v>
      </c>
      <c r="AD420" s="3">
        <f>$S98*AD98^1.2702</f>
        <v>372179.79332651815</v>
      </c>
    </row>
    <row r="421" spans="20:30" x14ac:dyDescent="0.25">
      <c r="T421" s="3">
        <f>$S99*T99^1.2702</f>
        <v>147002.65986716343</v>
      </c>
      <c r="U421" s="3">
        <f>$S99*U99^1.2702</f>
        <v>246034.67007557099</v>
      </c>
      <c r="V421" s="3">
        <f>$S99*V99^1.2702</f>
        <v>246034.67007557099</v>
      </c>
      <c r="W421" s="3">
        <f>$S99*W99^1.2702</f>
        <v>195173.24886309946</v>
      </c>
      <c r="X421" s="3">
        <f>$S99*X99^1.2702</f>
        <v>470748.11749276472</v>
      </c>
      <c r="Y421" s="3">
        <f>$S99*Y99^1.2702</f>
        <v>354563.06538933615</v>
      </c>
      <c r="Z421" s="3">
        <f>$S99*Z99^1.2702</f>
        <v>195173.24886309946</v>
      </c>
      <c r="AA421" s="3">
        <f>$S99*AA99^1.2702</f>
        <v>1135420.9217392376</v>
      </c>
      <c r="AB421" s="3">
        <f>$S99*AB99^1.2702</f>
        <v>1135420.9217392376</v>
      </c>
      <c r="AC421" s="3">
        <f>$S99*AC99^1.2702</f>
        <v>1135420.9217392376</v>
      </c>
      <c r="AD421" s="3">
        <f>$S99*AD99^1.2702</f>
        <v>1135420.9217392376</v>
      </c>
    </row>
    <row r="422" spans="20:30" x14ac:dyDescent="0.25">
      <c r="T422" s="3">
        <f>$S100*T100^1.2702</f>
        <v>40456.359186711146</v>
      </c>
      <c r="U422" s="3">
        <f>$S100*U100^1.2702</f>
        <v>67710.795124086479</v>
      </c>
      <c r="V422" s="3">
        <f>$S100*V100^1.2702</f>
        <v>67710.795124086479</v>
      </c>
      <c r="W422" s="3">
        <f>$S100*W100^1.2702</f>
        <v>53713.307410750298</v>
      </c>
      <c r="X422" s="3">
        <f>$S100*X100^1.2702</f>
        <v>53713.307410750298</v>
      </c>
      <c r="Y422" s="3">
        <f>$S100*Y100^1.2702</f>
        <v>163315.05226394997</v>
      </c>
      <c r="Z422" s="3">
        <f>$S100*Z100^1.2702</f>
        <v>198637.85938238917</v>
      </c>
      <c r="AA422" s="3">
        <f>$S100*AA100^1.2702</f>
        <v>312477.31625739054</v>
      </c>
      <c r="AB422" s="3">
        <f>$S100*AB100^1.2702</f>
        <v>312477.31625739054</v>
      </c>
      <c r="AC422" s="3">
        <f>$S100*AC100^1.2702</f>
        <v>312477.31625739054</v>
      </c>
      <c r="AD422" s="3">
        <f>$S100*AD100^1.2702</f>
        <v>312477.31625739054</v>
      </c>
    </row>
    <row r="423" spans="20:30" x14ac:dyDescent="0.25">
      <c r="T423" s="3">
        <f>$S101*T101^1.2702</f>
        <v>34917.339776743662</v>
      </c>
      <c r="U423" s="3">
        <f>$S101*U101^1.2702</f>
        <v>58440.277064719405</v>
      </c>
      <c r="V423" s="3">
        <f>$S101*V101^1.2702</f>
        <v>58440.277064719405</v>
      </c>
      <c r="W423" s="3">
        <f>$S101*W101^1.2702</f>
        <v>58440.277064719405</v>
      </c>
      <c r="X423" s="3">
        <f>$S101*X101^1.2702</f>
        <v>34917.339776743662</v>
      </c>
      <c r="Y423" s="3">
        <f>$S101*Y101^1.2702</f>
        <v>203131.72191851577</v>
      </c>
      <c r="Z423" s="3">
        <f>$S101*Z101^1.2702</f>
        <v>203131.72191851577</v>
      </c>
      <c r="AA423" s="3">
        <f>$S101*AA101^1.2702</f>
        <v>269694.97116458835</v>
      </c>
      <c r="AB423" s="3">
        <f>$S101*AB101^1.2702</f>
        <v>269694.97116458835</v>
      </c>
      <c r="AC423" s="3">
        <f>$S101*AC101^1.2702</f>
        <v>269694.97116458835</v>
      </c>
      <c r="AD423" s="3">
        <f>$S101*AD101^1.2702</f>
        <v>269694.97116458835</v>
      </c>
    </row>
    <row r="424" spans="20:30" x14ac:dyDescent="0.25">
      <c r="T424" s="3">
        <f>$S102*T102^1.2702</f>
        <v>57208.769394676718</v>
      </c>
      <c r="U424" s="3">
        <f>$S102*U102^1.2702</f>
        <v>57208.769394676718</v>
      </c>
      <c r="V424" s="3">
        <f>$S102*V102^1.2702</f>
        <v>95748.884517924133</v>
      </c>
      <c r="W424" s="3">
        <f>$S102*W102^1.2702</f>
        <v>677495.06531579804</v>
      </c>
      <c r="X424" s="3">
        <f>$S102*X102^1.2702</f>
        <v>95748.884517924133</v>
      </c>
      <c r="Y424" s="3">
        <f>$S102*Y102^1.2702</f>
        <v>183200.22590718736</v>
      </c>
      <c r="Z424" s="3">
        <f>$S102*Z102^1.2702</f>
        <v>230941.52196267922</v>
      </c>
      <c r="AA424" s="3">
        <f>$S102*AA102^1.2702</f>
        <v>441869.78478054615</v>
      </c>
      <c r="AB424" s="3">
        <f>$S102*AB102^1.2702</f>
        <v>441869.78478054615</v>
      </c>
      <c r="AC424" s="3">
        <f>$S102*AC102^1.2702</f>
        <v>441869.78478054615</v>
      </c>
      <c r="AD424" s="3">
        <f>$S102*AD102^1.2702</f>
        <v>441869.78478054615</v>
      </c>
    </row>
    <row r="425" spans="20:30" x14ac:dyDescent="0.25">
      <c r="T425" s="3">
        <f>$S103*T103^1.2702</f>
        <v>16481.706251839343</v>
      </c>
      <c r="U425" s="3">
        <f>$S103*U103^1.2702</f>
        <v>27585.018962364818</v>
      </c>
      <c r="V425" s="3">
        <f>$S103*V103^1.2702</f>
        <v>27585.018962364818</v>
      </c>
      <c r="W425" s="3">
        <f>$S103*W103^1.2702</f>
        <v>39753.051385460662</v>
      </c>
      <c r="X425" s="3">
        <f>$S103*X103^1.2702</f>
        <v>16481.706251839343</v>
      </c>
      <c r="Y425" s="3">
        <f>$S103*Y103^1.2702</f>
        <v>127301.60203365771</v>
      </c>
      <c r="Z425" s="3">
        <f>$S103*Z103^1.2702</f>
        <v>231263.48774204808</v>
      </c>
      <c r="AA425" s="3">
        <f>$S103*AA103^1.2702</f>
        <v>231263.48774204808</v>
      </c>
      <c r="AB425" s="3">
        <f>$S103*AB103^1.2702</f>
        <v>231263.48774204808</v>
      </c>
      <c r="AC425" s="3">
        <f>$S103*AC103^1.2702</f>
        <v>231263.48774204808</v>
      </c>
      <c r="AD425" s="3">
        <f>$S103*AD103^1.2702</f>
        <v>231263.48774204808</v>
      </c>
    </row>
    <row r="426" spans="20:30" x14ac:dyDescent="0.25">
      <c r="T426" s="3">
        <f>$S104*T104^1.2702</f>
        <v>30381.313229859261</v>
      </c>
      <c r="U426" s="3">
        <f>$S104*U104^1.2702</f>
        <v>50848.443039911908</v>
      </c>
      <c r="V426" s="3">
        <f>$S104*V104^1.2702</f>
        <v>30381.313229859261</v>
      </c>
      <c r="W426" s="3">
        <f>$S104*W104^1.2702</f>
        <v>30381.313229859261</v>
      </c>
      <c r="X426" s="3">
        <f>$S104*X104^1.2702</f>
        <v>30381.313229859261</v>
      </c>
      <c r="Y426" s="3">
        <f>$S104*Y104^1.2702</f>
        <v>40336.818484490708</v>
      </c>
      <c r="Z426" s="3">
        <f>$S104*Z104^1.2702</f>
        <v>40336.818484490708</v>
      </c>
      <c r="AA426" s="3">
        <f>$S104*AA104^1.2702</f>
        <v>40336.818484490708</v>
      </c>
      <c r="AB426" s="3">
        <f>$S104*AB104^1.2702</f>
        <v>40336.818484490708</v>
      </c>
      <c r="AC426" s="3">
        <f>$S104*AC104^1.2702</f>
        <v>40336.818484490708</v>
      </c>
      <c r="AD426" s="3">
        <f>$S104*AD104^1.2702</f>
        <v>40336.818484490708</v>
      </c>
    </row>
    <row r="427" spans="20:30" x14ac:dyDescent="0.25">
      <c r="T427" s="3">
        <f>$S105*T105^1.2702</f>
        <v>65687.356123091871</v>
      </c>
      <c r="U427" s="3">
        <f>$S105*U105^1.2702</f>
        <v>109939.28277546409</v>
      </c>
      <c r="V427" s="3">
        <f>$S105*V105^1.2702</f>
        <v>382136.37816834787</v>
      </c>
      <c r="W427" s="3">
        <f>$S105*W105^1.2702</f>
        <v>65687.356123091871</v>
      </c>
      <c r="X427" s="3">
        <f>$S105*X105^1.2702</f>
        <v>65687.356123091871</v>
      </c>
      <c r="Y427" s="3">
        <f>$S105*Y105^1.2702</f>
        <v>639572.08537234517</v>
      </c>
      <c r="Z427" s="3">
        <f>$S105*Z105^1.2702</f>
        <v>322520.26803898776</v>
      </c>
      <c r="AA427" s="3">
        <f>$S105*AA105^1.2702</f>
        <v>322520.26803898776</v>
      </c>
      <c r="AB427" s="3">
        <f>$S105*AB105^1.2702</f>
        <v>382136.37816834787</v>
      </c>
      <c r="AC427" s="3">
        <f>$S105*AC105^1.2702</f>
        <v>382136.37816834787</v>
      </c>
      <c r="AD427" s="3">
        <f>$S105*AD105^1.2702</f>
        <v>382136.37816834787</v>
      </c>
    </row>
    <row r="428" spans="20:30" x14ac:dyDescent="0.25">
      <c r="T428" s="3">
        <f>$S106*T106^1.2702</f>
        <v>84959.395461155436</v>
      </c>
      <c r="U428" s="3">
        <f>$S106*U106^1.2702</f>
        <v>142194.41233916421</v>
      </c>
      <c r="V428" s="3">
        <f>$S106*V106^1.2702</f>
        <v>142194.41233916421</v>
      </c>
      <c r="W428" s="3">
        <f>$S106*W106^1.2702</f>
        <v>84959.395461155436</v>
      </c>
      <c r="X428" s="3">
        <f>$S106*X106^1.2702</f>
        <v>112799.32790728039</v>
      </c>
      <c r="Y428" s="3">
        <f>$S106*Y106^1.2702</f>
        <v>656210.40593471064</v>
      </c>
      <c r="Z428" s="3">
        <f>$S106*Z106^1.2702</f>
        <v>494251.52097855741</v>
      </c>
      <c r="AA428" s="3">
        <f>$S106*AA106^1.2702</f>
        <v>494251.52097855741</v>
      </c>
      <c r="AB428" s="3">
        <f>$S106*AB106^1.2702</f>
        <v>494251.52097855741</v>
      </c>
      <c r="AC428" s="3">
        <f>$S106*AC106^1.2702</f>
        <v>494251.52097855741</v>
      </c>
      <c r="AD428" s="3">
        <f>$S106*AD106^1.2702</f>
        <v>494251.52097855741</v>
      </c>
    </row>
    <row r="429" spans="20:30" x14ac:dyDescent="0.25">
      <c r="T429" s="3">
        <f>$S107*T107^1.2702</f>
        <v>245658.62265932074</v>
      </c>
      <c r="U429" s="3">
        <f>$S107*U107^1.2702</f>
        <v>170464.84554401357</v>
      </c>
      <c r="V429" s="3">
        <f>$S107*V107^1.2702</f>
        <v>170464.84554401357</v>
      </c>
      <c r="W429" s="3">
        <f>$S107*W107^1.2702</f>
        <v>170464.84554401357</v>
      </c>
      <c r="X429" s="3">
        <f>$S107*X107^1.2702</f>
        <v>1206166.4451481877</v>
      </c>
      <c r="Y429" s="3">
        <f>$S107*Y107^1.2702</f>
        <v>592516.31479402469</v>
      </c>
      <c r="Z429" s="3">
        <f>$S107*Z107^1.2702</f>
        <v>1206166.4451481877</v>
      </c>
      <c r="AA429" s="3">
        <f>$S107*AA107^1.2702</f>
        <v>1206166.4451481877</v>
      </c>
      <c r="AB429" s="3">
        <f>$S107*AB107^1.2702</f>
        <v>991679.71624780539</v>
      </c>
      <c r="AC429" s="3">
        <f>$S107*AC107^1.2702</f>
        <v>991679.71624780539</v>
      </c>
      <c r="AD429" s="3">
        <f>$S107*AD107^1.2702</f>
        <v>991679.71624780539</v>
      </c>
    </row>
    <row r="430" spans="20:30" x14ac:dyDescent="0.25">
      <c r="T430" s="3">
        <f>$S108*T108^1.2702</f>
        <v>179276.4845766325</v>
      </c>
      <c r="U430" s="3">
        <f>$S108*U108^1.2702</f>
        <v>142215.62322427702</v>
      </c>
      <c r="V430" s="3">
        <f>$S108*V108^1.2702</f>
        <v>258357.16528971528</v>
      </c>
      <c r="W430" s="3">
        <f>$S108*W108^1.2702</f>
        <v>179276.4845766325</v>
      </c>
      <c r="X430" s="3">
        <f>$S108*X108^1.2702</f>
        <v>107115.47310102537</v>
      </c>
      <c r="Y430" s="3">
        <f>$S108*Y108^1.2702</f>
        <v>525929.38937788969</v>
      </c>
      <c r="Z430" s="3">
        <f>$S108*Z108^1.2702</f>
        <v>827339.78630591941</v>
      </c>
      <c r="AA430" s="3">
        <f>$S108*AA108^1.2702</f>
        <v>827339.78630591941</v>
      </c>
      <c r="AB430" s="3">
        <f>$S108*AB108^1.2702</f>
        <v>827339.78630591941</v>
      </c>
      <c r="AC430" s="3">
        <f>$S108*AC108^1.2702</f>
        <v>1042941.4509923421</v>
      </c>
      <c r="AD430" s="3">
        <f>$S108*AD108^1.2702</f>
        <v>1042941.4509923421</v>
      </c>
    </row>
    <row r="431" spans="20:30" x14ac:dyDescent="0.25">
      <c r="T431" s="3">
        <f>$S109*T109^1.2702</f>
        <v>474265.87330933777</v>
      </c>
      <c r="U431" s="3">
        <f>$S109*U109^1.2702</f>
        <v>329097.58251225599</v>
      </c>
      <c r="V431" s="3">
        <f>$S109*V109^1.2702</f>
        <v>329097.58251225599</v>
      </c>
      <c r="W431" s="3">
        <f>$S109*W109^1.2702</f>
        <v>1914526.1077265791</v>
      </c>
      <c r="X431" s="3">
        <f>$S109*X109^1.2702</f>
        <v>1328507.8036775764</v>
      </c>
      <c r="Y431" s="3">
        <f>$S109*Y109^1.2702</f>
        <v>196631.71849030571</v>
      </c>
      <c r="Z431" s="3">
        <f>$S109*Z109^1.2702</f>
        <v>1518746.4448138438</v>
      </c>
      <c r="AA431" s="3">
        <f>$S109*AA109^1.2702</f>
        <v>1518746.4448138438</v>
      </c>
      <c r="AB431" s="3">
        <f>$S109*AB109^1.2702</f>
        <v>1518746.4448138438</v>
      </c>
      <c r="AC431" s="3">
        <f>$S109*AC109^1.2702</f>
        <v>1518746.4448138438</v>
      </c>
      <c r="AD431" s="3">
        <f>$S109*AD109^1.2702</f>
        <v>1328507.8036775764</v>
      </c>
    </row>
    <row r="432" spans="20:30" x14ac:dyDescent="0.25">
      <c r="T432" s="3">
        <f>$S110*T110^1.2702</f>
        <v>33018.941520319968</v>
      </c>
      <c r="U432" s="3">
        <f>$S110*U110^1.2702</f>
        <v>33018.941520319968</v>
      </c>
      <c r="V432" s="3">
        <f>$S110*V110^1.2702</f>
        <v>33018.941520319968</v>
      </c>
      <c r="W432" s="3">
        <f>$S110*W110^1.2702</f>
        <v>192087.78474632333</v>
      </c>
      <c r="X432" s="3">
        <f>$S110*X110^1.2702</f>
        <v>133291.533605492</v>
      </c>
      <c r="Y432" s="3">
        <f>$S110*Y110^1.2702</f>
        <v>55262.975449134319</v>
      </c>
      <c r="Z432" s="3">
        <f>$S110*Z110^1.2702</f>
        <v>255032.09975746879</v>
      </c>
      <c r="AA432" s="3">
        <f>$S110*AA110^1.2702</f>
        <v>255032.09975746879</v>
      </c>
      <c r="AB432" s="3">
        <f>$S110*AB110^1.2702</f>
        <v>255032.09975746879</v>
      </c>
      <c r="AC432" s="3">
        <f>$S110*AC110^1.2702</f>
        <v>255032.09975746879</v>
      </c>
      <c r="AD432" s="3">
        <f>$S110*AD110^1.2702</f>
        <v>255032.09975746879</v>
      </c>
    </row>
    <row r="433" spans="20:30" x14ac:dyDescent="0.25">
      <c r="T433" s="3">
        <f>$S111*T111^1.2702</f>
        <v>86260.856788685385</v>
      </c>
      <c r="U433" s="3">
        <f>$S111*U111^1.2702</f>
        <v>144372.63556739895</v>
      </c>
      <c r="V433" s="3">
        <f>$S111*V111^1.2702</f>
        <v>144372.63556739895</v>
      </c>
      <c r="W433" s="3">
        <f>$S111*W111^1.2702</f>
        <v>144372.63556739895</v>
      </c>
      <c r="X433" s="3">
        <f>$S111*X111^1.2702</f>
        <v>348219.57828090223</v>
      </c>
      <c r="Y433" s="3">
        <f>$S111*Y111^1.2702</f>
        <v>1021544.5188318467</v>
      </c>
      <c r="Z433" s="3">
        <f>$S111*Z111^1.2702</f>
        <v>839888.21165158972</v>
      </c>
      <c r="AA433" s="3">
        <f>$S111*AA111^1.2702</f>
        <v>839888.21165158972</v>
      </c>
      <c r="AB433" s="3">
        <f>$S111*AB111^1.2702</f>
        <v>839888.21165158972</v>
      </c>
      <c r="AC433" s="3">
        <f>$S111*AC111^1.2702</f>
        <v>839888.21165158972</v>
      </c>
      <c r="AD433" s="3">
        <f>$S111*AD111^1.2702</f>
        <v>839888.21165158972</v>
      </c>
    </row>
    <row r="434" spans="20:30" x14ac:dyDescent="0.25">
      <c r="T434" s="3">
        <f>$S112*T112^1.2702</f>
        <v>65170.242155619962</v>
      </c>
      <c r="U434" s="3">
        <f>$S112*U112^1.2702</f>
        <v>109073.80207944548</v>
      </c>
      <c r="V434" s="3">
        <f>$S112*V112^1.2702</f>
        <v>109073.80207944548</v>
      </c>
      <c r="W434" s="3">
        <f>$S112*W112^1.2702</f>
        <v>65170.242155619962</v>
      </c>
      <c r="X434" s="3">
        <f>$S112*X112^1.2702</f>
        <v>65170.242155619962</v>
      </c>
      <c r="Y434" s="3">
        <f>$S112*Y112^1.2702</f>
        <v>771778.83623514045</v>
      </c>
      <c r="Z434" s="3">
        <f>$S112*Z112^1.2702</f>
        <v>109073.80207944548</v>
      </c>
      <c r="AA434" s="3">
        <f>$S112*AA112^1.2702</f>
        <v>109073.80207944548</v>
      </c>
      <c r="AB434" s="3">
        <f>$S112*AB112^1.2702</f>
        <v>109073.80207944548</v>
      </c>
      <c r="AC434" s="3">
        <f>$S112*AC112^1.2702</f>
        <v>109073.80207944548</v>
      </c>
      <c r="AD434" s="3">
        <f>$S112*AD112^1.2702</f>
        <v>109073.80207944548</v>
      </c>
    </row>
    <row r="435" spans="20:30" x14ac:dyDescent="0.25">
      <c r="T435" s="3">
        <f>$S113*T113^1.2702</f>
        <v>164807.74351551052</v>
      </c>
      <c r="U435" s="3">
        <f>$S113*U113^1.2702</f>
        <v>124131.64613803703</v>
      </c>
      <c r="V435" s="3">
        <f>$S113*V113^1.2702</f>
        <v>207756.02721139241</v>
      </c>
      <c r="W435" s="3">
        <f>$S113*W113^1.2702</f>
        <v>124131.64613803703</v>
      </c>
      <c r="X435" s="3">
        <f>$S113*X113^1.2702</f>
        <v>838673.74930080795</v>
      </c>
      <c r="Y435" s="3">
        <f>$S113*Y113^1.2702</f>
        <v>838673.74930080795</v>
      </c>
      <c r="Z435" s="3">
        <f>$S113*Z113^1.2702</f>
        <v>164807.74351551052</v>
      </c>
      <c r="AA435" s="3">
        <f>$S113*AA113^1.2702</f>
        <v>164807.74351551052</v>
      </c>
      <c r="AB435" s="3">
        <f>$S113*AB113^1.2702</f>
        <v>164807.74351551052</v>
      </c>
      <c r="AC435" s="3">
        <f>$S113*AC113^1.2702</f>
        <v>164807.74351551052</v>
      </c>
      <c r="AD435" s="3">
        <f>$S113*AD113^1.2702</f>
        <v>164807.74351551052</v>
      </c>
    </row>
    <row r="436" spans="20:30" x14ac:dyDescent="0.25">
      <c r="T436" s="3">
        <f>$S114*T114^1.2702</f>
        <v>406932.75920117757</v>
      </c>
      <c r="U436" s="3">
        <f>$S114*U114^1.2702</f>
        <v>406932.75920117757</v>
      </c>
      <c r="V436" s="3">
        <f>$S114*V114^1.2702</f>
        <v>243137.26992737607</v>
      </c>
      <c r="W436" s="3">
        <f>$S114*W114^1.2702</f>
        <v>243137.26992737607</v>
      </c>
      <c r="X436" s="3">
        <f>$S114*X114^1.2702</f>
        <v>1414451.748578219</v>
      </c>
      <c r="Y436" s="3">
        <f>$S114*Y114^1.2702</f>
        <v>322809.74326798785</v>
      </c>
      <c r="Z436" s="3">
        <f>$S114*Z114^1.2702</f>
        <v>1193786.78174076</v>
      </c>
      <c r="AA436" s="3">
        <f>$S114*AA114^1.2702</f>
        <v>1193786.78174076</v>
      </c>
      <c r="AB436" s="3">
        <f>$S114*AB114^1.2702</f>
        <v>1193786.78174076</v>
      </c>
      <c r="AC436" s="3">
        <f>$S114*AC114^1.2702</f>
        <v>1193786.78174076</v>
      </c>
      <c r="AD436" s="3">
        <f>$S114*AD114^1.2702</f>
        <v>1193786.78174076</v>
      </c>
    </row>
    <row r="437" spans="20:30" x14ac:dyDescent="0.25">
      <c r="T437" s="3">
        <f>$S115*T115^1.2702</f>
        <v>186367.71309386691</v>
      </c>
      <c r="U437" s="3">
        <f>$S115*U115^1.2702</f>
        <v>186367.71309386691</v>
      </c>
      <c r="V437" s="3">
        <f>$S115*V115^1.2702</f>
        <v>186367.71309386691</v>
      </c>
      <c r="W437" s="3">
        <f>$S115*W115^1.2702</f>
        <v>234934.44450448672</v>
      </c>
      <c r="X437" s="3">
        <f>$S115*X115^1.2702</f>
        <v>140370.41294207078</v>
      </c>
      <c r="Y437" s="3">
        <f>$S115*Y115^1.2702</f>
        <v>449509.60549879266</v>
      </c>
      <c r="Z437" s="3">
        <f>$S115*Z115^1.2702</f>
        <v>689208.78961826477</v>
      </c>
      <c r="AA437" s="3">
        <f>$S115*AA115^1.2702</f>
        <v>689208.78961826477</v>
      </c>
      <c r="AB437" s="3">
        <f>$S115*AB115^1.2702</f>
        <v>689208.78961826477</v>
      </c>
      <c r="AC437" s="3">
        <f>$S115*AC115^1.2702</f>
        <v>689208.78961826477</v>
      </c>
      <c r="AD437" s="3">
        <f>$S115*AD115^1.2702</f>
        <v>689208.78961826477</v>
      </c>
    </row>
    <row r="438" spans="20:30" x14ac:dyDescent="0.25">
      <c r="T438" s="3">
        <f>$S116*T116^1.2702</f>
        <v>55827.485105724933</v>
      </c>
      <c r="U438" s="3">
        <f>$S116*U116^1.2702</f>
        <v>55827.485105724933</v>
      </c>
      <c r="V438" s="3">
        <f>$S116*V116^1.2702</f>
        <v>93437.06359835765</v>
      </c>
      <c r="W438" s="3">
        <f>$S116*W116^1.2702</f>
        <v>55827.485105724933</v>
      </c>
      <c r="X438" s="3">
        <f>$S116*X116^1.2702</f>
        <v>377188.6356488606</v>
      </c>
      <c r="Y438" s="3">
        <f>$S116*Y116^1.2702</f>
        <v>55827.485105724933</v>
      </c>
      <c r="Z438" s="3">
        <f>$S116*Z116^1.2702</f>
        <v>543570.37910390156</v>
      </c>
      <c r="AA438" s="3">
        <f>$S116*AA116^1.2702</f>
        <v>543570.37910390156</v>
      </c>
      <c r="AB438" s="3">
        <f>$S116*AB116^1.2702</f>
        <v>543570.37910390156</v>
      </c>
      <c r="AC438" s="3">
        <f>$S116*AC116^1.2702</f>
        <v>543570.37910390156</v>
      </c>
      <c r="AD438" s="3">
        <f>$S116*AD116^1.2702</f>
        <v>543570.37910390156</v>
      </c>
    </row>
    <row r="439" spans="20:30" x14ac:dyDescent="0.25">
      <c r="T439" s="3">
        <f>$S117*T117^1.2702</f>
        <v>193456.15285113259</v>
      </c>
      <c r="U439" s="3">
        <f>$S117*U117^1.2702</f>
        <v>323782.71783536318</v>
      </c>
      <c r="V439" s="3">
        <f>$S117*V117^1.2702</f>
        <v>323782.71783536318</v>
      </c>
      <c r="W439" s="3">
        <f>$S117*W117^1.2702</f>
        <v>323782.71783536318</v>
      </c>
      <c r="X439" s="3">
        <f>$S117*X117^1.2702</f>
        <v>1883606.8675873228</v>
      </c>
      <c r="Y439" s="3">
        <f>$S117*Y117^1.2702</f>
        <v>466606.56776760332</v>
      </c>
      <c r="Z439" s="3">
        <f>$S117*Z117^1.2702</f>
        <v>1883606.8675873228</v>
      </c>
      <c r="AA439" s="3">
        <f>$S117*AA117^1.2702</f>
        <v>1883606.8675873228</v>
      </c>
      <c r="AB439" s="3">
        <f>$S117*AB117^1.2702</f>
        <v>1883606.8675873228</v>
      </c>
      <c r="AC439" s="3">
        <f>$S117*AC117^1.2702</f>
        <v>1883606.8675873228</v>
      </c>
      <c r="AD439" s="3">
        <f>$S117*AD117^1.2702</f>
        <v>1883606.8675873228</v>
      </c>
    </row>
    <row r="440" spans="20:30" x14ac:dyDescent="0.25">
      <c r="T440" s="3">
        <f>$S118*T118^1.2702</f>
        <v>44083.098086094615</v>
      </c>
      <c r="U440" s="3">
        <f>$S118*U118^1.2702</f>
        <v>73780.7771867673</v>
      </c>
      <c r="V440" s="3">
        <f>$S118*V118^1.2702</f>
        <v>44083.098086094615</v>
      </c>
      <c r="W440" s="3">
        <f>$S118*W118^1.2702</f>
        <v>340489.56602053484</v>
      </c>
      <c r="X440" s="3">
        <f>$S118*X118^1.2702</f>
        <v>44083.098086094615</v>
      </c>
      <c r="Y440" s="3">
        <f>$S118*Y118^1.2702</f>
        <v>522054.25380012533</v>
      </c>
      <c r="Z440" s="3">
        <f>$S118*Z118^1.2702</f>
        <v>216444.89061294563</v>
      </c>
      <c r="AA440" s="3">
        <f>$S118*AA118^1.2702</f>
        <v>256453.54654696226</v>
      </c>
      <c r="AB440" s="3">
        <f>$S118*AB118^1.2702</f>
        <v>256453.54654696226</v>
      </c>
      <c r="AC440" s="3">
        <f>$S118*AC118^1.2702</f>
        <v>256453.54654696226</v>
      </c>
      <c r="AD440" s="3">
        <f>$S118*AD118^1.2702</f>
        <v>216444.89061294563</v>
      </c>
    </row>
    <row r="441" spans="20:30" x14ac:dyDescent="0.25">
      <c r="T441" s="3">
        <f>$S119*T119^1.2702</f>
        <v>16193.649478012712</v>
      </c>
      <c r="U441" s="3">
        <f>$S119*U119^1.2702</f>
        <v>27102.905554515528</v>
      </c>
      <c r="V441" s="3">
        <f>$S119*V119^1.2702</f>
        <v>27102.905554515528</v>
      </c>
      <c r="W441" s="3">
        <f>$S119*W119^1.2702</f>
        <v>94206.601179981561</v>
      </c>
      <c r="X441" s="3">
        <f>$S119*X119^1.2702</f>
        <v>39058.272849980931</v>
      </c>
      <c r="Y441" s="3">
        <f>$S119*Y119^1.2702</f>
        <v>51857.088939755886</v>
      </c>
      <c r="Z441" s="3">
        <f>$S119*Z119^1.2702</f>
        <v>79509.672461030103</v>
      </c>
      <c r="AA441" s="3">
        <f>$S119*AA119^1.2702</f>
        <v>79509.672461030103</v>
      </c>
      <c r="AB441" s="3">
        <f>$S119*AB119^1.2702</f>
        <v>79509.672461030103</v>
      </c>
      <c r="AC441" s="3">
        <f>$S119*AC119^1.2702</f>
        <v>79509.672461030103</v>
      </c>
      <c r="AD441" s="3">
        <f>$S119*AD119^1.2702</f>
        <v>79509.672461030103</v>
      </c>
    </row>
    <row r="442" spans="20:30" x14ac:dyDescent="0.25">
      <c r="T442" s="3">
        <f>$S120*T120^1.2702</f>
        <v>234027.04063466639</v>
      </c>
      <c r="U442" s="3">
        <f>$S120*U120^1.2702</f>
        <v>234027.04063466639</v>
      </c>
      <c r="V442" s="3">
        <f>$S120*V120^1.2702</f>
        <v>391685.19660353434</v>
      </c>
      <c r="W442" s="3">
        <f>$S120*W120^1.2702</f>
        <v>391685.19660353434</v>
      </c>
      <c r="X442" s="3">
        <f>$S120*X120^1.2702</f>
        <v>749427.17989404616</v>
      </c>
      <c r="Y442" s="3">
        <f>$S120*Y120^1.2702</f>
        <v>1361452.9641595623</v>
      </c>
      <c r="Z442" s="3">
        <f>$S120*Z120^1.2702</f>
        <v>310714.22710145963</v>
      </c>
      <c r="AA442" s="3">
        <f>$S120*AA120^1.2702</f>
        <v>310714.22710145963</v>
      </c>
      <c r="AB442" s="3">
        <f>$S120*AB120^1.2702</f>
        <v>310714.22710145963</v>
      </c>
      <c r="AC442" s="3">
        <f>$S120*AC120^1.2702</f>
        <v>310714.22710145963</v>
      </c>
      <c r="AD442" s="3">
        <f>$S120*AD120^1.2702</f>
        <v>310714.22710145963</v>
      </c>
    </row>
    <row r="443" spans="20:30" x14ac:dyDescent="0.25">
      <c r="T443" s="3">
        <f>$S121*T121^1.2702</f>
        <v>17616.580529445462</v>
      </c>
      <c r="U443" s="3">
        <f>$S121*U121^1.2702</f>
        <v>17616.580529445462</v>
      </c>
      <c r="V443" s="3">
        <f>$S121*V121^1.2702</f>
        <v>29484.429617385515</v>
      </c>
      <c r="W443" s="3">
        <f>$S121*W121^1.2702</f>
        <v>17616.580529445462</v>
      </c>
      <c r="X443" s="3">
        <f>$S121*X121^1.2702</f>
        <v>42490.311398736223</v>
      </c>
      <c r="Y443" s="3">
        <f>$S121*Y121^1.2702</f>
        <v>119023.34418460874</v>
      </c>
      <c r="Z443" s="3">
        <f>$S121*Z121^1.2702</f>
        <v>56413.755563266372</v>
      </c>
      <c r="AA443" s="3">
        <f>$S121*AA121^1.2702</f>
        <v>56413.755563266372</v>
      </c>
      <c r="AB443" s="3">
        <f>$S121*AB121^1.2702</f>
        <v>56413.755563266372</v>
      </c>
      <c r="AC443" s="3">
        <f>$S121*AC121^1.2702</f>
        <v>56413.755563266372</v>
      </c>
      <c r="AD443" s="3">
        <f>$S121*AD121^1.2702</f>
        <v>56413.755563266372</v>
      </c>
    </row>
    <row r="444" spans="20:30" x14ac:dyDescent="0.25">
      <c r="T444" s="3">
        <f>$S122*T122^1.2702</f>
        <v>48081.187284266634</v>
      </c>
      <c r="U444" s="3">
        <f>$S122*U122^1.2702</f>
        <v>80472.278943904443</v>
      </c>
      <c r="V444" s="3">
        <f>$S122*V122^1.2702</f>
        <v>48081.187284266634</v>
      </c>
      <c r="W444" s="3">
        <f>$S122*W122^1.2702</f>
        <v>63836.678465174118</v>
      </c>
      <c r="X444" s="3">
        <f>$S122*X122^1.2702</f>
        <v>279712.44165183551</v>
      </c>
      <c r="Y444" s="3">
        <f>$S122*Y122^1.2702</f>
        <v>115969.4196450141</v>
      </c>
      <c r="Z444" s="3">
        <f>$S122*Z122^1.2702</f>
        <v>569401.64006825187</v>
      </c>
      <c r="AA444" s="3">
        <f>$S122*AA122^1.2702</f>
        <v>569401.64006825187</v>
      </c>
      <c r="AB444" s="3">
        <f>$S122*AB122^1.2702</f>
        <v>569401.64006825187</v>
      </c>
      <c r="AC444" s="3">
        <f>$S122*AC122^1.2702</f>
        <v>569401.64006825187</v>
      </c>
      <c r="AD444" s="3">
        <f>$S122*AD122^1.2702</f>
        <v>569401.64006825187</v>
      </c>
    </row>
    <row r="445" spans="20:30" x14ac:dyDescent="0.25">
      <c r="T445" s="3">
        <f>$S123*T123^1.2702</f>
        <v>69178.743044412229</v>
      </c>
      <c r="U445" s="3">
        <f>$S123*U123^1.2702</f>
        <v>115782.7296224085</v>
      </c>
      <c r="V445" s="3">
        <f>$S123*V123^1.2702</f>
        <v>69178.743044412229</v>
      </c>
      <c r="W445" s="3">
        <f>$S123*W123^1.2702</f>
        <v>534323.6119892397</v>
      </c>
      <c r="X445" s="3">
        <f>$S123*X123^1.2702</f>
        <v>115782.7296224085</v>
      </c>
      <c r="Y445" s="3">
        <f>$S123*Y123^1.2702</f>
        <v>467394.07400153787</v>
      </c>
      <c r="Z445" s="3">
        <f>$S123*Z123^1.2702</f>
        <v>69178.743044412229</v>
      </c>
      <c r="AA445" s="3">
        <f>$S123*AA123^1.2702</f>
        <v>69178.743044412229</v>
      </c>
      <c r="AB445" s="3">
        <f>$S123*AB123^1.2702</f>
        <v>69178.743044412229</v>
      </c>
      <c r="AC445" s="3">
        <f>$S123*AC123^1.2702</f>
        <v>69178.743044412229</v>
      </c>
      <c r="AD445" s="3">
        <f>$S123*AD123^1.2702</f>
        <v>69178.743044412229</v>
      </c>
    </row>
    <row r="446" spans="20:30" x14ac:dyDescent="0.25">
      <c r="T446" s="3">
        <f>$S124*T124^1.2702</f>
        <v>80211.664538326149</v>
      </c>
      <c r="U446" s="3">
        <f>$S124*U124^1.2702</f>
        <v>134248.25400256386</v>
      </c>
      <c r="V446" s="3">
        <f>$S124*V124^1.2702</f>
        <v>80211.664538326149</v>
      </c>
      <c r="W446" s="3">
        <f>$S124*W124^1.2702</f>
        <v>619539.82442659442</v>
      </c>
      <c r="X446" s="3">
        <f>$S124*X124^1.2702</f>
        <v>1125492.0464717236</v>
      </c>
      <c r="Y446" s="3">
        <f>$S124*Y124^1.2702</f>
        <v>193466.52424105429</v>
      </c>
      <c r="Z446" s="3">
        <f>$S124*Z124^1.2702</f>
        <v>619539.82442659442</v>
      </c>
      <c r="AA446" s="3">
        <f>$S124*AA124^1.2702</f>
        <v>619539.82442659442</v>
      </c>
      <c r="AB446" s="3">
        <f>$S124*AB124^1.2702</f>
        <v>541936.07777672913</v>
      </c>
      <c r="AC446" s="3">
        <f>$S124*AC124^1.2702</f>
        <v>541936.07777672913</v>
      </c>
      <c r="AD446" s="3">
        <f>$S124*AD124^1.2702</f>
        <v>541936.07777672913</v>
      </c>
    </row>
    <row r="447" spans="20:30" x14ac:dyDescent="0.25">
      <c r="T447" s="3">
        <f>$S125*T125^1.2702</f>
        <v>64920.361580734214</v>
      </c>
      <c r="U447" s="3">
        <f>$S125*U125^1.2702</f>
        <v>64920.361580734214</v>
      </c>
      <c r="V447" s="3">
        <f>$S125*V125^1.2702</f>
        <v>64920.361580734214</v>
      </c>
      <c r="W447" s="3">
        <f>$S125*W125^1.2702</f>
        <v>64920.361580734214</v>
      </c>
      <c r="X447" s="3">
        <f>$S125*X125^1.2702</f>
        <v>438623.06468031742</v>
      </c>
      <c r="Y447" s="3">
        <f>$S125*Y125^1.2702</f>
        <v>86193.800156600773</v>
      </c>
      <c r="Z447" s="3">
        <f>$S125*Z125^1.2702</f>
        <v>108655.5832196244</v>
      </c>
      <c r="AA447" s="3">
        <f>$S125*AA125^1.2702</f>
        <v>108655.5832196244</v>
      </c>
      <c r="AB447" s="3">
        <f>$S125*AB125^1.2702</f>
        <v>108655.5832196244</v>
      </c>
      <c r="AC447" s="3">
        <f>$S125*AC125^1.2702</f>
        <v>108655.5832196244</v>
      </c>
      <c r="AD447" s="3">
        <f>$S125*AD125^1.2702</f>
        <v>108655.5832196244</v>
      </c>
    </row>
    <row r="448" spans="20:30" x14ac:dyDescent="0.25">
      <c r="T448" s="3">
        <f>$S126*T126^1.2702</f>
        <v>83515.64102848219</v>
      </c>
      <c r="U448" s="3">
        <f>$S126*U126^1.2702</f>
        <v>139778.03670464244</v>
      </c>
      <c r="V448" s="3">
        <f>$S126*V126^1.2702</f>
        <v>139778.03670464244</v>
      </c>
      <c r="W448" s="3">
        <f>$S126*W126^1.2702</f>
        <v>83515.64102848219</v>
      </c>
      <c r="X448" s="3">
        <f>$S126*X126^1.2702</f>
        <v>139778.03670464244</v>
      </c>
      <c r="Y448" s="3">
        <f>$S126*Y126^1.2702</f>
        <v>989034.29093420052</v>
      </c>
      <c r="Z448" s="3">
        <f>$S126*Z126^1.2702</f>
        <v>564258.81687518209</v>
      </c>
      <c r="AA448" s="3">
        <f>$S126*AA126^1.2702</f>
        <v>564258.81687518209</v>
      </c>
      <c r="AB448" s="3">
        <f>$S126*AB126^1.2702</f>
        <v>564258.81687518209</v>
      </c>
      <c r="AC448" s="3">
        <f>$S126*AC126^1.2702</f>
        <v>564258.81687518209</v>
      </c>
      <c r="AD448" s="3">
        <f>$S126*AD126^1.2702</f>
        <v>645059.11799072195</v>
      </c>
    </row>
    <row r="449" spans="20:30" x14ac:dyDescent="0.25">
      <c r="T449" s="3">
        <f>$S127*T127^1.2702</f>
        <v>60193.454039145414</v>
      </c>
      <c r="U449" s="3">
        <f>$S127*U127^1.2702</f>
        <v>100744.27645467581</v>
      </c>
      <c r="V449" s="3">
        <f>$S127*V127^1.2702</f>
        <v>100744.27645467581</v>
      </c>
      <c r="W449" s="3">
        <f>$S127*W127^1.2702</f>
        <v>464922.92812629166</v>
      </c>
      <c r="X449" s="3">
        <f>$S127*X127^1.2702</f>
        <v>295545.59776341752</v>
      </c>
      <c r="Y449" s="3">
        <f>$S127*Y127^1.2702</f>
        <v>464922.92812629166</v>
      </c>
      <c r="Z449" s="3">
        <f>$S127*Z127^1.2702</f>
        <v>406686.54088610207</v>
      </c>
      <c r="AA449" s="3">
        <f>$S127*AA127^1.2702</f>
        <v>406686.54088610207</v>
      </c>
      <c r="AB449" s="3">
        <f>$S127*AB127^1.2702</f>
        <v>406686.54088610207</v>
      </c>
      <c r="AC449" s="3">
        <f>$S127*AC127^1.2702</f>
        <v>406686.54088610207</v>
      </c>
      <c r="AD449" s="3">
        <f>$S127*AD127^1.2702</f>
        <v>406686.54088610207</v>
      </c>
    </row>
    <row r="450" spans="20:30" x14ac:dyDescent="0.25">
      <c r="T450" s="3">
        <f>$S128*T128^1.2702</f>
        <v>8183.5888275083535</v>
      </c>
      <c r="U450" s="3">
        <f>$S128*U128^1.2702</f>
        <v>8183.5888275083535</v>
      </c>
      <c r="V450" s="3">
        <f>$S128*V128^1.2702</f>
        <v>8183.5888275083535</v>
      </c>
      <c r="W450" s="3">
        <f>$S128*W128^1.2702</f>
        <v>13696.667659140079</v>
      </c>
      <c r="X450" s="3">
        <f>$S128*X128^1.2702</f>
        <v>33035.677553263624</v>
      </c>
      <c r="Y450" s="3">
        <f>$S128*Y128^1.2702</f>
        <v>63208.502336358142</v>
      </c>
      <c r="Z450" s="3">
        <f>$S128*Z128^1.2702</f>
        <v>47608.050917787514</v>
      </c>
      <c r="AA450" s="3">
        <f>$S128*AA128^1.2702</f>
        <v>47608.050917787514</v>
      </c>
      <c r="AB450" s="3">
        <f>$S128*AB128^1.2702</f>
        <v>47608.050917787514</v>
      </c>
      <c r="AC450" s="3">
        <f>$S128*AC128^1.2702</f>
        <v>47608.050917787514</v>
      </c>
      <c r="AD450" s="3">
        <f>$S128*AD128^1.2702</f>
        <v>47608.050917787514</v>
      </c>
    </row>
    <row r="451" spans="20:30" x14ac:dyDescent="0.25">
      <c r="T451" s="3">
        <f>$S129*T129^1.2702</f>
        <v>182808.46391016754</v>
      </c>
      <c r="U451" s="3">
        <f>$S129*U129^1.2702</f>
        <v>182808.46391016754</v>
      </c>
      <c r="V451" s="3">
        <f>$S129*V129^1.2702</f>
        <v>305961.94753076532</v>
      </c>
      <c r="W451" s="3">
        <f>$S129*W129^1.2702</f>
        <v>305961.94753076532</v>
      </c>
      <c r="X451" s="3">
        <f>$S129*X129^1.2702</f>
        <v>1063488.7506545971</v>
      </c>
      <c r="Y451" s="3">
        <f>$S129*Y129^1.2702</f>
        <v>305961.94753076532</v>
      </c>
      <c r="Z451" s="3">
        <f>$S129*Z129^1.2702</f>
        <v>242712.0832593173</v>
      </c>
      <c r="AA451" s="3">
        <f>$S129*AA129^1.2702</f>
        <v>242712.0832593173</v>
      </c>
      <c r="AB451" s="3">
        <f>$S129*AB129^1.2702</f>
        <v>242712.0832593173</v>
      </c>
      <c r="AC451" s="3">
        <f>$S129*AC129^1.2702</f>
        <v>242712.0832593173</v>
      </c>
      <c r="AD451" s="3">
        <f>$S129*AD129^1.2702</f>
        <v>242712.0832593173</v>
      </c>
    </row>
    <row r="452" spans="20:30" x14ac:dyDescent="0.25">
      <c r="T452" s="3">
        <f>$S130*T130^1.2702</f>
        <v>173778.0575788797</v>
      </c>
      <c r="U452" s="3">
        <f>$S130*U130^1.2702</f>
        <v>173778.0575788797</v>
      </c>
      <c r="V452" s="3">
        <f>$S130*V130^1.2702</f>
        <v>173778.0575788797</v>
      </c>
      <c r="W452" s="3">
        <f>$S130*W130^1.2702</f>
        <v>556491.24676199257</v>
      </c>
      <c r="X452" s="3">
        <f>$S130*X130^1.2702</f>
        <v>1010954.3365375134</v>
      </c>
      <c r="Y452" s="3">
        <f>$S130*Y130^1.2702</f>
        <v>853237.95959466347</v>
      </c>
      <c r="Z452" s="3">
        <f>$S130*Z130^1.2702</f>
        <v>1342229.0623350828</v>
      </c>
      <c r="AA452" s="3">
        <f>$S130*AA130^1.2702</f>
        <v>1342229.0623350828</v>
      </c>
      <c r="AB452" s="3">
        <f>$S130*AB130^1.2702</f>
        <v>1342229.0623350828</v>
      </c>
      <c r="AC452" s="3">
        <f>$S130*AC130^1.2702</f>
        <v>1342229.0623350828</v>
      </c>
      <c r="AD452" s="3">
        <f>$S130*AD130^1.2702</f>
        <v>1342229.0623350828</v>
      </c>
    </row>
    <row r="453" spans="20:30" x14ac:dyDescent="0.25">
      <c r="T453" s="3">
        <f>$S131*T131^1.2702</f>
        <v>5306.4916527821342</v>
      </c>
      <c r="U453" s="3">
        <f>$S131*U131^1.2702</f>
        <v>5306.4916527821342</v>
      </c>
      <c r="V453" s="3">
        <f>$S131*V131^1.2702</f>
        <v>8881.3421759224693</v>
      </c>
      <c r="W453" s="3">
        <f>$S131*W131^1.2702</f>
        <v>7045.3501785225371</v>
      </c>
      <c r="X453" s="3">
        <f>$S131*X131^1.2702</f>
        <v>7045.3501785225371</v>
      </c>
      <c r="Y453" s="3">
        <f>$S131*Y131^1.2702</f>
        <v>12798.99253913863</v>
      </c>
      <c r="Z453" s="3">
        <f>$S131*Z131^1.2702</f>
        <v>8881.3421759224693</v>
      </c>
      <c r="AA453" s="3">
        <f>$S131*AA131^1.2702</f>
        <v>8881.3421759224693</v>
      </c>
      <c r="AB453" s="3">
        <f>$S131*AB131^1.2702</f>
        <v>8881.3421759224693</v>
      </c>
      <c r="AC453" s="3">
        <f>$S131*AC131^1.2702</f>
        <v>12798.99253913863</v>
      </c>
      <c r="AD453" s="3">
        <f>$S131*AD131^1.2702</f>
        <v>12798.99253913863</v>
      </c>
    </row>
    <row r="454" spans="20:30" x14ac:dyDescent="0.25">
      <c r="T454" s="3">
        <f>$S132*T132^1.2702</f>
        <v>122531.03462869283</v>
      </c>
      <c r="U454" s="3">
        <f>$S132*U132^1.2702</f>
        <v>92289.225657804142</v>
      </c>
      <c r="V454" s="3">
        <f>$S132*V132^1.2702</f>
        <v>154462.1655605823</v>
      </c>
      <c r="W454" s="3">
        <f>$S132*W132^1.2702</f>
        <v>712824.63703496009</v>
      </c>
      <c r="X454" s="3">
        <f>$S132*X132^1.2702</f>
        <v>154462.1655605823</v>
      </c>
      <c r="Y454" s="3">
        <f>$S132*Y132^1.2702</f>
        <v>898584.08063725906</v>
      </c>
      <c r="Z454" s="3">
        <f>$S132*Z132^1.2702</f>
        <v>898584.08063725906</v>
      </c>
      <c r="AA454" s="3">
        <f>$S132*AA132^1.2702</f>
        <v>898584.08063725906</v>
      </c>
      <c r="AB454" s="3">
        <f>$S132*AB132^1.2702</f>
        <v>898584.08063725906</v>
      </c>
      <c r="AC454" s="3">
        <f>$S132*AC132^1.2702</f>
        <v>898584.08063725906</v>
      </c>
      <c r="AD454" s="3">
        <f>$S132*AD132^1.2702</f>
        <v>898584.08063725906</v>
      </c>
    </row>
    <row r="455" spans="20:30" x14ac:dyDescent="0.25">
      <c r="T455" s="3">
        <f>$S133*T133^1.2702</f>
        <v>206501.37063192917</v>
      </c>
      <c r="U455" s="3">
        <f>$S133*U133^1.2702</f>
        <v>206501.37063192917</v>
      </c>
      <c r="V455" s="3">
        <f>$S133*V133^1.2702</f>
        <v>206501.37063192917</v>
      </c>
      <c r="W455" s="3">
        <f>$S133*W133^1.2702</f>
        <v>395107.45154249069</v>
      </c>
      <c r="X455" s="3">
        <f>$S133*X133^1.2702</f>
        <v>605796.90648565826</v>
      </c>
      <c r="Y455" s="3">
        <f>$S133*Y133^1.2702</f>
        <v>717775.15614006098</v>
      </c>
      <c r="Z455" s="3">
        <f>$S133*Z133^1.2702</f>
        <v>498070.98078713956</v>
      </c>
      <c r="AA455" s="3">
        <f>$S133*AA133^1.2702</f>
        <v>498070.98078713956</v>
      </c>
      <c r="AB455" s="3">
        <f>$S133*AB133^1.2702</f>
        <v>498070.98078713956</v>
      </c>
      <c r="AC455" s="3">
        <f>$S133*AC133^1.2702</f>
        <v>498070.98078713956</v>
      </c>
      <c r="AD455" s="3">
        <f>$S133*AD133^1.2702</f>
        <v>498070.98078713956</v>
      </c>
    </row>
    <row r="456" spans="20:30" x14ac:dyDescent="0.25">
      <c r="T456" s="3">
        <f>$S134*T134^1.2702</f>
        <v>110235.52113450402</v>
      </c>
      <c r="U456" s="3">
        <f>$S134*U134^1.2702</f>
        <v>110235.52113450402</v>
      </c>
      <c r="V456" s="3">
        <f>$S134*V134^1.2702</f>
        <v>65864.354863635934</v>
      </c>
      <c r="W456" s="3">
        <f>$S134*W134^1.2702</f>
        <v>110235.52113450402</v>
      </c>
      <c r="X456" s="3">
        <f>$S134*X134^1.2702</f>
        <v>210918.09556337062</v>
      </c>
      <c r="Y456" s="3">
        <f>$S134*Y134^1.2702</f>
        <v>158861.53067872656</v>
      </c>
      <c r="Z456" s="3">
        <f>$S134*Z134^1.2702</f>
        <v>383166.0688370532</v>
      </c>
      <c r="AA456" s="3">
        <f>$S134*AA134^1.2702</f>
        <v>323389.31932392402</v>
      </c>
      <c r="AB456" s="3">
        <f>$S134*AB134^1.2702</f>
        <v>323389.31932392402</v>
      </c>
      <c r="AC456" s="3">
        <f>$S134*AC134^1.2702</f>
        <v>323389.31932392402</v>
      </c>
      <c r="AD456" s="3">
        <f>$S134*AD134^1.2702</f>
        <v>323389.31932392402</v>
      </c>
    </row>
    <row r="457" spans="20:30" x14ac:dyDescent="0.25">
      <c r="T457" s="3">
        <f>$S135*T135^1.2702</f>
        <v>16368.621485774702</v>
      </c>
      <c r="U457" s="3">
        <f>$S135*U135^1.2702</f>
        <v>16368.621485774702</v>
      </c>
      <c r="V457" s="3">
        <f>$S135*V135^1.2702</f>
        <v>9780.0480559450971</v>
      </c>
      <c r="W457" s="3">
        <f>$S135*W135^1.2702</f>
        <v>16368.621485774702</v>
      </c>
      <c r="X457" s="3">
        <f>$S135*X135^1.2702</f>
        <v>137228.99735883164</v>
      </c>
      <c r="Y457" s="3">
        <f>$S135*Y135^1.2702</f>
        <v>12984.824593248208</v>
      </c>
      <c r="Z457" s="3">
        <f>$S135*Z135^1.2702</f>
        <v>115820.25564546947</v>
      </c>
      <c r="AA457" s="3">
        <f>$S135*AA135^1.2702</f>
        <v>115820.25564546947</v>
      </c>
      <c r="AB457" s="3">
        <f>$S135*AB135^1.2702</f>
        <v>115820.25564546947</v>
      </c>
      <c r="AC457" s="3">
        <f>$S135*AC135^1.2702</f>
        <v>137228.99735883164</v>
      </c>
      <c r="AD457" s="3">
        <f>$S135*AD135^1.2702</f>
        <v>137228.99735883164</v>
      </c>
    </row>
    <row r="458" spans="20:30" x14ac:dyDescent="0.25">
      <c r="T458" s="3">
        <f>$S136*T136^1.2702</f>
        <v>75128.371290635201</v>
      </c>
      <c r="U458" s="3">
        <f>$S136*U136^1.2702</f>
        <v>75128.371290635201</v>
      </c>
      <c r="V458" s="3">
        <f>$S136*V136^1.2702</f>
        <v>75128.371290635201</v>
      </c>
      <c r="W458" s="3">
        <f>$S136*W136^1.2702</f>
        <v>75128.371290635201</v>
      </c>
      <c r="X458" s="3">
        <f>$S136*X136^1.2702</f>
        <v>346708.55352775927</v>
      </c>
      <c r="Y458" s="3">
        <f>$S136*Y136^1.2702</f>
        <v>59597.48803728613</v>
      </c>
      <c r="Z458" s="3">
        <f>$S136*Z136^1.2702</f>
        <v>303279.73476826824</v>
      </c>
      <c r="AA458" s="3">
        <f>$S136*AA136^1.2702</f>
        <v>303279.73476826824</v>
      </c>
      <c r="AB458" s="3">
        <f>$S136*AB136^1.2702</f>
        <v>303279.73476826824</v>
      </c>
      <c r="AC458" s="3">
        <f>$S136*AC136^1.2702</f>
        <v>303279.73476826824</v>
      </c>
      <c r="AD458" s="3">
        <f>$S136*AD136^1.2702</f>
        <v>303279.73476826824</v>
      </c>
    </row>
    <row r="459" spans="20:30" x14ac:dyDescent="0.25">
      <c r="T459" s="3">
        <f>$S137*T137^1.2702</f>
        <v>209829.69572467188</v>
      </c>
      <c r="U459" s="3">
        <f>$S137*U137^1.2702</f>
        <v>209829.69572467188</v>
      </c>
      <c r="V459" s="3">
        <f>$S137*V137^1.2702</f>
        <v>125370.63732184554</v>
      </c>
      <c r="W459" s="3">
        <f>$S137*W137^1.2702</f>
        <v>209829.69572467188</v>
      </c>
      <c r="X459" s="3">
        <f>$S137*X137^1.2702</f>
        <v>209829.69572467188</v>
      </c>
      <c r="Y459" s="3">
        <f>$S137*Y137^1.2702</f>
        <v>209829.69572467188</v>
      </c>
      <c r="Z459" s="3">
        <f>$S137*Z137^1.2702</f>
        <v>302387.70862252708</v>
      </c>
      <c r="AA459" s="3">
        <f>$S137*AA137^1.2702</f>
        <v>302387.70862252708</v>
      </c>
      <c r="AB459" s="3">
        <f>$S137*AB137^1.2702</f>
        <v>302387.70862252708</v>
      </c>
      <c r="AC459" s="3">
        <f>$S137*AC137^1.2702</f>
        <v>302387.70862252708</v>
      </c>
      <c r="AD459" s="3">
        <f>$S137*AD137^1.2702</f>
        <v>302387.70862252708</v>
      </c>
    </row>
    <row r="460" spans="20:30" x14ac:dyDescent="0.25">
      <c r="T460" s="3">
        <f>$S138*T138^1.2702</f>
        <v>129833.72159334143</v>
      </c>
      <c r="U460" s="3">
        <f>$S138*U138^1.2702</f>
        <v>129833.72159334143</v>
      </c>
      <c r="V460" s="3">
        <f>$S138*V138^1.2702</f>
        <v>77574.036247865457</v>
      </c>
      <c r="W460" s="3">
        <f>$S138*W138^1.2702</f>
        <v>129833.72159334143</v>
      </c>
      <c r="X460" s="3">
        <f>$S138*X138^1.2702</f>
        <v>1088482.0968646575</v>
      </c>
      <c r="Y460" s="3">
        <f>$S138*Y138^1.2702</f>
        <v>313152.44472881616</v>
      </c>
      <c r="Z460" s="3">
        <f>$S138*Z138^1.2702</f>
        <v>599167.2791443076</v>
      </c>
      <c r="AA460" s="3">
        <f>$S138*AA138^1.2702</f>
        <v>599167.2791443076</v>
      </c>
      <c r="AB460" s="3">
        <f>$S138*AB138^1.2702</f>
        <v>599167.2791443076</v>
      </c>
      <c r="AC460" s="3">
        <f>$S138*AC138^1.2702</f>
        <v>524115.40370653558</v>
      </c>
      <c r="AD460" s="3">
        <f>$S138*AD138^1.2702</f>
        <v>524115.40370653558</v>
      </c>
    </row>
    <row r="461" spans="20:30" x14ac:dyDescent="0.25">
      <c r="T461" s="3">
        <f>$S139*T139^1.2702</f>
        <v>107557.75871259409</v>
      </c>
      <c r="U461" s="3">
        <f>$S139*U139^1.2702</f>
        <v>107557.75871259409</v>
      </c>
      <c r="V461" s="3">
        <f>$S139*V139^1.2702</f>
        <v>64264.425071659105</v>
      </c>
      <c r="W461" s="3">
        <f>$S139*W139^1.2702</f>
        <v>107557.75871259409</v>
      </c>
      <c r="X461" s="3">
        <f>$S139*X139^1.2702</f>
        <v>761051.69403376791</v>
      </c>
      <c r="Y461" s="3">
        <f>$S139*Y139^1.2702</f>
        <v>205794.62406717954</v>
      </c>
      <c r="Z461" s="3">
        <f>$S139*Z139^1.2702</f>
        <v>85322.922992610736</v>
      </c>
      <c r="AA461" s="3">
        <f>$S139*AA139^1.2702</f>
        <v>85322.922992610736</v>
      </c>
      <c r="AB461" s="3">
        <f>$S139*AB139^1.2702</f>
        <v>85322.922992610736</v>
      </c>
      <c r="AC461" s="3">
        <f>$S139*AC139^1.2702</f>
        <v>85322.922992610736</v>
      </c>
      <c r="AD461" s="3">
        <f>$S139*AD139^1.2702</f>
        <v>85322.922992610736</v>
      </c>
    </row>
    <row r="462" spans="20:30" x14ac:dyDescent="0.25">
      <c r="T462" s="3">
        <f>$S140*T140^1.2702</f>
        <v>90004.183790659677</v>
      </c>
      <c r="U462" s="3">
        <f>$S140*U140^1.2702</f>
        <v>90004.183790659677</v>
      </c>
      <c r="V462" s="3">
        <f>$S140*V140^1.2702</f>
        <v>53776.382053537716</v>
      </c>
      <c r="W462" s="3">
        <f>$S140*W140^1.2702</f>
        <v>53776.382053537716</v>
      </c>
      <c r="X462" s="3">
        <f>$S140*X140^1.2702</f>
        <v>754564.69626511575</v>
      </c>
      <c r="Y462" s="3">
        <f>$S140*Y140^1.2702</f>
        <v>90004.183790659677</v>
      </c>
      <c r="Z462" s="3">
        <f>$S140*Z140^1.2702</f>
        <v>90004.183790659677</v>
      </c>
      <c r="AA462" s="3">
        <f>$S140*AA140^1.2702</f>
        <v>90004.183790659677</v>
      </c>
      <c r="AB462" s="3">
        <f>$S140*AB140^1.2702</f>
        <v>129705.94466576393</v>
      </c>
      <c r="AC462" s="3">
        <f>$S140*AC140^1.2702</f>
        <v>129705.94466576393</v>
      </c>
      <c r="AD462" s="3">
        <f>$S140*AD140^1.2702</f>
        <v>129705.94466576393</v>
      </c>
    </row>
    <row r="463" spans="20:30" x14ac:dyDescent="0.25">
      <c r="T463" s="3">
        <f>$S141*T141^1.2702</f>
        <v>12046.326047617258</v>
      </c>
      <c r="U463" s="3">
        <f>$S141*U141^1.2702</f>
        <v>20161.634200540808</v>
      </c>
      <c r="V463" s="3">
        <f>$S141*V141^1.2702</f>
        <v>12046.326047617258</v>
      </c>
      <c r="W463" s="3">
        <f>$S141*W141^1.2702</f>
        <v>48628.853599396964</v>
      </c>
      <c r="X463" s="3">
        <f>$S141*X141^1.2702</f>
        <v>59146.608039484679</v>
      </c>
      <c r="Y463" s="3">
        <f>$S141*Y141^1.2702</f>
        <v>29055.136104218564</v>
      </c>
      <c r="Z463" s="3">
        <f>$S141*Z141^1.2702</f>
        <v>59146.608039484679</v>
      </c>
      <c r="AA463" s="3">
        <f>$S141*AA141^1.2702</f>
        <v>59146.608039484679</v>
      </c>
      <c r="AB463" s="3">
        <f>$S141*AB141^1.2702</f>
        <v>59146.608039484679</v>
      </c>
      <c r="AC463" s="3">
        <f>$S141*AC141^1.2702</f>
        <v>48628.853599396964</v>
      </c>
      <c r="AD463" s="3">
        <f>$S141*AD141^1.2702</f>
        <v>48628.853599396964</v>
      </c>
    </row>
    <row r="464" spans="20:30" x14ac:dyDescent="0.25">
      <c r="T464" s="3">
        <f>$S142*T142^1.2702</f>
        <v>18087.965687261327</v>
      </c>
      <c r="U464" s="3">
        <f>$S142*U142^1.2702</f>
        <v>18087.965687261327</v>
      </c>
      <c r="V464" s="3">
        <f>$S142*V142^1.2702</f>
        <v>18087.965687261327</v>
      </c>
      <c r="W464" s="3">
        <f>$S142*W142^1.2702</f>
        <v>151643.39878474156</v>
      </c>
      <c r="X464" s="3">
        <f>$S142*X142^1.2702</f>
        <v>53063.249044930941</v>
      </c>
      <c r="Y464" s="3">
        <f>$S142*Y142^1.2702</f>
        <v>14348.738035264343</v>
      </c>
      <c r="Z464" s="3">
        <f>$S142*Z142^1.2702</f>
        <v>26066.751319082861</v>
      </c>
      <c r="AA464" s="3">
        <f>$S142*AA142^1.2702</f>
        <v>26066.751319082861</v>
      </c>
      <c r="AB464" s="3">
        <f>$S142*AB142^1.2702</f>
        <v>26066.751319082861</v>
      </c>
      <c r="AC464" s="3">
        <f>$S142*AC142^1.2702</f>
        <v>26066.751319082861</v>
      </c>
      <c r="AD464" s="3">
        <f>$S142*AD142^1.2702</f>
        <v>26066.751319082861</v>
      </c>
    </row>
    <row r="465" spans="20:30" x14ac:dyDescent="0.25">
      <c r="T465" s="3">
        <f>$S143*T143^1.2702</f>
        <v>14756.836172419646</v>
      </c>
      <c r="U465" s="3">
        <f>$S143*U143^1.2702</f>
        <v>14756.836172419646</v>
      </c>
      <c r="V465" s="3">
        <f>$S143*V143^1.2702</f>
        <v>14756.836172419646</v>
      </c>
      <c r="W465" s="3">
        <f>$S143*W143^1.2702</f>
        <v>59570.695910295566</v>
      </c>
      <c r="X465" s="3">
        <f>$S143*X143^1.2702</f>
        <v>47255.9670321136</v>
      </c>
      <c r="Y465" s="3">
        <f>$S143*Y143^1.2702</f>
        <v>143681.53996952562</v>
      </c>
      <c r="Z465" s="3">
        <f>$S143*Z143^1.2702</f>
        <v>47255.9670321136</v>
      </c>
      <c r="AA465" s="3">
        <f>$S143*AA143^1.2702</f>
        <v>35592.750998310963</v>
      </c>
      <c r="AB465" s="3">
        <f>$S143*AB143^1.2702</f>
        <v>35592.750998310963</v>
      </c>
      <c r="AC465" s="3">
        <f>$S143*AC143^1.2702</f>
        <v>35592.750998310963</v>
      </c>
      <c r="AD465" s="3">
        <f>$S143*AD143^1.2702</f>
        <v>35592.750998310963</v>
      </c>
    </row>
    <row r="466" spans="20:30" x14ac:dyDescent="0.25">
      <c r="T466" s="3">
        <f>$S144*T144^1.2702</f>
        <v>123708.23738614727</v>
      </c>
      <c r="U466" s="3">
        <f>$S144*U144^1.2702</f>
        <v>123708.23738614727</v>
      </c>
      <c r="V466" s="3">
        <f>$S144*V144^1.2702</f>
        <v>207047.37858780668</v>
      </c>
      <c r="W466" s="3">
        <f>$S144*W144^1.2702</f>
        <v>123708.23738614727</v>
      </c>
      <c r="X466" s="3">
        <f>$S144*X144^1.2702</f>
        <v>123708.23738614727</v>
      </c>
      <c r="Y466" s="3">
        <f>$S144*Y144^1.2702</f>
        <v>607398.68728534458</v>
      </c>
      <c r="Z466" s="3">
        <f>$S144*Z144^1.2702</f>
        <v>1204498.7046598638</v>
      </c>
      <c r="AA466" s="3">
        <f>$S144*AA144^1.2702</f>
        <v>1204498.7046598638</v>
      </c>
      <c r="AB466" s="3">
        <f>$S144*AB144^1.2702</f>
        <v>1204498.7046598638</v>
      </c>
      <c r="AC466" s="3">
        <f>$S144*AC144^1.2702</f>
        <v>1204498.7046598638</v>
      </c>
      <c r="AD466" s="3">
        <f>$S144*AD144^1.2702</f>
        <v>1204498.7046598638</v>
      </c>
    </row>
    <row r="467" spans="20:30" x14ac:dyDescent="0.25">
      <c r="T467" s="3">
        <f>$S145*T145^1.2702</f>
        <v>44707.799523308997</v>
      </c>
      <c r="U467" s="3">
        <f>$S145*U145^1.2702</f>
        <v>44707.799523308997</v>
      </c>
      <c r="V467" s="3">
        <f>$S145*V145^1.2702</f>
        <v>44707.799523308997</v>
      </c>
      <c r="W467" s="3">
        <f>$S145*W145^1.2702</f>
        <v>143168.24254649278</v>
      </c>
      <c r="X467" s="3">
        <f>$S145*X145^1.2702</f>
        <v>345314.64253476064</v>
      </c>
      <c r="Y467" s="3">
        <f>$S145*Y145^1.2702</f>
        <v>107832.97703674546</v>
      </c>
      <c r="Z467" s="3">
        <f>$S145*Z145^1.2702</f>
        <v>529452.28290452005</v>
      </c>
      <c r="AA467" s="3">
        <f>$S145*AA145^1.2702</f>
        <v>529452.28290452005</v>
      </c>
      <c r="AB467" s="3">
        <f>$S145*AB145^1.2702</f>
        <v>529452.28290452005</v>
      </c>
      <c r="AC467" s="3">
        <f>$S145*AC145^1.2702</f>
        <v>529452.28290452005</v>
      </c>
      <c r="AD467" s="3">
        <f>$S145*AD145^1.2702</f>
        <v>435302.35133758915</v>
      </c>
    </row>
    <row r="468" spans="20:30" x14ac:dyDescent="0.25">
      <c r="T468" s="3">
        <f>$S146*T146^1.2702</f>
        <v>48816.946754763572</v>
      </c>
      <c r="U468" s="3">
        <f>$S146*U146^1.2702</f>
        <v>81703.70114226648</v>
      </c>
      <c r="V468" s="3">
        <f>$S146*V146^1.2702</f>
        <v>48816.946754763572</v>
      </c>
      <c r="W468" s="3">
        <f>$S146*W146^1.2702</f>
        <v>239687.75242967196</v>
      </c>
      <c r="X468" s="3">
        <f>$S146*X146^1.2702</f>
        <v>156327.00664950843</v>
      </c>
      <c r="Y468" s="3">
        <f>$S146*Y146^1.2702</f>
        <v>156327.00664950843</v>
      </c>
      <c r="Z468" s="3">
        <f>$S146*Z146^1.2702</f>
        <v>156327.00664950843</v>
      </c>
      <c r="AA468" s="3">
        <f>$S146*AA146^1.2702</f>
        <v>156327.00664950843</v>
      </c>
      <c r="AB468" s="3">
        <f>$S146*AB146^1.2702</f>
        <v>156327.00664950843</v>
      </c>
      <c r="AC468" s="3">
        <f>$S146*AC146^1.2702</f>
        <v>156327.00664950843</v>
      </c>
      <c r="AD468" s="3">
        <f>$S146*AD146^1.2702</f>
        <v>197065.24192714423</v>
      </c>
    </row>
    <row r="469" spans="20:30" x14ac:dyDescent="0.25">
      <c r="T469" s="3">
        <f>$S147*T147^1.2702</f>
        <v>39328.426036185185</v>
      </c>
      <c r="U469" s="3">
        <f>$S147*U147^1.2702</f>
        <v>39328.426036185185</v>
      </c>
      <c r="V469" s="3">
        <f>$S147*V147^1.2702</f>
        <v>39328.426036185185</v>
      </c>
      <c r="W469" s="3">
        <f>$S147*W147^1.2702</f>
        <v>39328.426036185185</v>
      </c>
      <c r="X469" s="3">
        <f>$S147*X147^1.2702</f>
        <v>125941.81994541657</v>
      </c>
      <c r="Y469" s="3">
        <f>$S147*Y147^1.2702</f>
        <v>382925.49645688245</v>
      </c>
      <c r="Z469" s="3">
        <f>$S147*Z147^1.2702</f>
        <v>382925.49645688245</v>
      </c>
      <c r="AA469" s="3">
        <f>$S147*AA147^1.2702</f>
        <v>382925.49645688245</v>
      </c>
      <c r="AB469" s="3">
        <f>$S147*AB147^1.2702</f>
        <v>382925.49645688245</v>
      </c>
      <c r="AC469" s="3">
        <f>$S147*AC147^1.2702</f>
        <v>382925.49645688245</v>
      </c>
      <c r="AD469" s="3">
        <f>$S147*AD147^1.2702</f>
        <v>382925.49645688245</v>
      </c>
    </row>
    <row r="470" spans="20:30" x14ac:dyDescent="0.25">
      <c r="T470" s="3">
        <f>$S148*T148^1.2702</f>
        <v>192696.09943585511</v>
      </c>
      <c r="U470" s="3">
        <f>$S148*U148^1.2702</f>
        <v>322510.63547007408</v>
      </c>
      <c r="V470" s="3">
        <f>$S148*V148^1.2702</f>
        <v>322510.63547007408</v>
      </c>
      <c r="W470" s="3">
        <f>$S148*W148^1.2702</f>
        <v>192696.09943585511</v>
      </c>
      <c r="X470" s="3">
        <f>$S148*X148^1.2702</f>
        <v>464773.3569330243</v>
      </c>
      <c r="Y470" s="3">
        <f>$S148*Y148^1.2702</f>
        <v>255839.75013872259</v>
      </c>
      <c r="Z470" s="3">
        <f>$S148*Z148^1.2702</f>
        <v>777879.52705252601</v>
      </c>
      <c r="AA470" s="3">
        <f>$S148*AA148^1.2702</f>
        <v>777879.52705252601</v>
      </c>
      <c r="AB470" s="3">
        <f>$S148*AB148^1.2702</f>
        <v>777879.52705252601</v>
      </c>
      <c r="AC470" s="3">
        <f>$S148*AC148^1.2702</f>
        <v>777879.52705252601</v>
      </c>
      <c r="AD470" s="3">
        <f>$S148*AD148^1.2702</f>
        <v>777879.52705252601</v>
      </c>
    </row>
    <row r="471" spans="20:30" x14ac:dyDescent="0.25">
      <c r="T471" s="3">
        <f>$S149*T149^1.2702</f>
        <v>94635.326610898133</v>
      </c>
      <c r="U471" s="3">
        <f>$S149*U149^1.2702</f>
        <v>158388.77596668011</v>
      </c>
      <c r="V471" s="3">
        <f>$S149*V149^1.2702</f>
        <v>158388.77596668011</v>
      </c>
      <c r="W471" s="3">
        <f>$S149*W149^1.2702</f>
        <v>158388.77596668011</v>
      </c>
      <c r="X471" s="3">
        <f>$S149*X149^1.2702</f>
        <v>228255.67596941281</v>
      </c>
      <c r="Y471" s="3">
        <f>$S149*Y149^1.2702</f>
        <v>158388.77596668011</v>
      </c>
      <c r="Z471" s="3">
        <f>$S149*Z149^1.2702</f>
        <v>921427.14766910276</v>
      </c>
      <c r="AA471" s="3">
        <f>$S149*AA149^1.2702</f>
        <v>921427.14766910276</v>
      </c>
      <c r="AB471" s="3">
        <f>$S149*AB149^1.2702</f>
        <v>921427.14766910276</v>
      </c>
      <c r="AC471" s="3">
        <f>$S149*AC149^1.2702</f>
        <v>921427.14766910276</v>
      </c>
      <c r="AD471" s="3">
        <f>$S149*AD149^1.2702</f>
        <v>921427.14766910276</v>
      </c>
    </row>
    <row r="472" spans="20:30" x14ac:dyDescent="0.25">
      <c r="T472" s="3">
        <f>$S150*T150^1.2702</f>
        <v>109628.1611040432</v>
      </c>
      <c r="U472" s="3">
        <f>$S150*U150^1.2702</f>
        <v>109628.1611040432</v>
      </c>
      <c r="V472" s="3">
        <f>$S150*V150^1.2702</f>
        <v>109628.1611040432</v>
      </c>
      <c r="W472" s="3">
        <f>$S150*W150^1.2702</f>
        <v>183481.90755594437</v>
      </c>
      <c r="X472" s="3">
        <f>$S150*X150^1.2702</f>
        <v>846747.31628536095</v>
      </c>
      <c r="Y472" s="3">
        <f>$S150*Y150^1.2702</f>
        <v>1538250.3791947388</v>
      </c>
      <c r="Z472" s="3">
        <f>$S150*Z150^1.2702</f>
        <v>1067406.5109495239</v>
      </c>
      <c r="AA472" s="3">
        <f>$S150*AA150^1.2702</f>
        <v>1067406.5109495239</v>
      </c>
      <c r="AB472" s="3">
        <f>$S150*AB150^1.2702</f>
        <v>1067406.5109495239</v>
      </c>
      <c r="AC472" s="3">
        <f>$S150*AC150^1.2702</f>
        <v>1067406.5109495239</v>
      </c>
      <c r="AD472" s="3">
        <f>$S150*AD150^1.2702</f>
        <v>1067406.5109495239</v>
      </c>
    </row>
    <row r="473" spans="20:30" x14ac:dyDescent="0.25">
      <c r="T473" s="3">
        <f>$S151*T151^1.2702</f>
        <v>98886.766947495984</v>
      </c>
      <c r="U473" s="3">
        <f>$S151*U151^1.2702</f>
        <v>98886.766947495984</v>
      </c>
      <c r="V473" s="3">
        <f>$S151*V151^1.2702</f>
        <v>165504.30517891364</v>
      </c>
      <c r="W473" s="3">
        <f>$S151*W151^1.2702</f>
        <v>98886.766947495984</v>
      </c>
      <c r="X473" s="3">
        <f>$S151*X151^1.2702</f>
        <v>962821.75878449995</v>
      </c>
      <c r="Y473" s="3">
        <f>$S151*Y151^1.2702</f>
        <v>575274.04359648842</v>
      </c>
      <c r="Z473" s="3">
        <f>$S151*Z151^1.2702</f>
        <v>238509.93748703532</v>
      </c>
      <c r="AA473" s="3">
        <f>$S151*AA151^1.2702</f>
        <v>238509.93748703532</v>
      </c>
      <c r="AB473" s="3">
        <f>$S151*AB151^1.2702</f>
        <v>238509.93748703532</v>
      </c>
      <c r="AC473" s="3">
        <f>$S151*AC151^1.2702</f>
        <v>238509.93748703532</v>
      </c>
      <c r="AD473" s="3">
        <f>$S151*AD151^1.2702</f>
        <v>238509.93748703532</v>
      </c>
    </row>
    <row r="474" spans="20:30" x14ac:dyDescent="0.25">
      <c r="T474" s="3">
        <f>$S152*T152^1.2702</f>
        <v>33987.228748002257</v>
      </c>
      <c r="U474" s="3">
        <f>$S152*U152^1.2702</f>
        <v>56883.573530940972</v>
      </c>
      <c r="V474" s="3">
        <f>$S152*V152^1.2702</f>
        <v>56883.573530940972</v>
      </c>
      <c r="W474" s="3">
        <f>$S152*W152^1.2702</f>
        <v>402493.88344076741</v>
      </c>
      <c r="X474" s="3">
        <f>$S152*X152^1.2702</f>
        <v>262510.96835451882</v>
      </c>
      <c r="Y474" s="3">
        <f>$S152*Y152^1.2702</f>
        <v>137200.33514805374</v>
      </c>
      <c r="Z474" s="3">
        <f>$S152*Z152^1.2702</f>
        <v>108837.64937570285</v>
      </c>
      <c r="AA474" s="3">
        <f>$S152*AA152^1.2702</f>
        <v>108837.64937570285</v>
      </c>
      <c r="AB474" s="3">
        <f>$S152*AB152^1.2702</f>
        <v>108837.64937570285</v>
      </c>
      <c r="AC474" s="3">
        <f>$S152*AC152^1.2702</f>
        <v>108837.64937570285</v>
      </c>
      <c r="AD474" s="3">
        <f>$S152*AD152^1.2702</f>
        <v>108837.64937570285</v>
      </c>
    </row>
    <row r="475" spans="20:30" x14ac:dyDescent="0.25">
      <c r="T475" s="3">
        <f>$S153*T153^1.2702</f>
        <v>91254.997722860324</v>
      </c>
      <c r="U475" s="3">
        <f>$S153*U153^1.2702</f>
        <v>152731.20416854508</v>
      </c>
      <c r="V475" s="3">
        <f>$S153*V153^1.2702</f>
        <v>91254.997722860324</v>
      </c>
      <c r="W475" s="3">
        <f>$S153*W153^1.2702</f>
        <v>152731.20416854508</v>
      </c>
      <c r="X475" s="3">
        <f>$S153*X153^1.2702</f>
        <v>616548.42631798703</v>
      </c>
      <c r="Y475" s="3">
        <f>$S153*Y153^1.2702</f>
        <v>292226.81024045037</v>
      </c>
      <c r="Z475" s="3">
        <f>$S153*Z153^1.2702</f>
        <v>152731.20416854508</v>
      </c>
      <c r="AA475" s="3">
        <f>$S153*AA153^1.2702</f>
        <v>152731.20416854508</v>
      </c>
      <c r="AB475" s="3">
        <f>$S153*AB153^1.2702</f>
        <v>152731.20416854508</v>
      </c>
      <c r="AC475" s="3">
        <f>$S153*AC153^1.2702</f>
        <v>152731.20416854508</v>
      </c>
      <c r="AD475" s="3">
        <f>$S153*AD153^1.2702</f>
        <v>152731.20416854508</v>
      </c>
    </row>
    <row r="476" spans="20:30" x14ac:dyDescent="0.25">
      <c r="T476" s="3">
        <f>$S154*T154^1.2702</f>
        <v>220665.37100535887</v>
      </c>
      <c r="U476" s="3">
        <f>$S154*U154^1.2702</f>
        <v>369322.10479365761</v>
      </c>
      <c r="V476" s="3">
        <f>$S154*V154^1.2702</f>
        <v>369322.10479365761</v>
      </c>
      <c r="W476" s="3">
        <f>$S154*W154^1.2702</f>
        <v>369322.10479365761</v>
      </c>
      <c r="X476" s="3">
        <f>$S154*X154^1.2702</f>
        <v>706638.9689171795</v>
      </c>
      <c r="Y476" s="3">
        <f>$S154*Y154^1.2702</f>
        <v>1083451.3489964029</v>
      </c>
      <c r="Z476" s="3">
        <f>$S154*Z154^1.2702</f>
        <v>706638.9689171795</v>
      </c>
      <c r="AA476" s="3">
        <f>$S154*AA154^1.2702</f>
        <v>706638.9689171795</v>
      </c>
      <c r="AB476" s="3">
        <f>$S154*AB154^1.2702</f>
        <v>706638.9689171795</v>
      </c>
      <c r="AC476" s="3">
        <f>$S154*AC154^1.2702</f>
        <v>706638.9689171795</v>
      </c>
      <c r="AD476" s="3">
        <f>$S154*AD154^1.2702</f>
        <v>706638.9689171795</v>
      </c>
    </row>
    <row r="477" spans="20:30" x14ac:dyDescent="0.25">
      <c r="T477" s="3">
        <f>$S155*T155^1.2702</f>
        <v>144281.7380517408</v>
      </c>
      <c r="U477" s="3">
        <f>$S155*U155^1.2702</f>
        <v>241480.73137974157</v>
      </c>
      <c r="V477" s="3">
        <f>$S155*V155^1.2702</f>
        <v>144281.7380517408</v>
      </c>
      <c r="W477" s="3">
        <f>$S155*W155^1.2702</f>
        <v>241480.73137974157</v>
      </c>
      <c r="X477" s="3">
        <f>$S155*X155^1.2702</f>
        <v>144281.7380517408</v>
      </c>
      <c r="Y477" s="3">
        <f>$S155*Y155^1.2702</f>
        <v>708413.11899322865</v>
      </c>
      <c r="Z477" s="3">
        <f>$S155*Z155^1.2702</f>
        <v>1404814.8309391085</v>
      </c>
      <c r="AA477" s="3">
        <f>$S155*AA155^1.2702</f>
        <v>1404814.8309391085</v>
      </c>
      <c r="AB477" s="3">
        <f>$S155*AB155^1.2702</f>
        <v>1404814.8309391085</v>
      </c>
      <c r="AC477" s="3">
        <f>$S155*AC155^1.2702</f>
        <v>1404814.8309391085</v>
      </c>
      <c r="AD477" s="3">
        <f>$S155*AD155^1.2702</f>
        <v>1404814.8309391085</v>
      </c>
    </row>
    <row r="478" spans="20:30" x14ac:dyDescent="0.25">
      <c r="T478" s="3">
        <f>$S156*T156^1.2702</f>
        <v>42549.109001379307</v>
      </c>
      <c r="U478" s="3">
        <f>$S156*U156^1.2702</f>
        <v>71213.378075087952</v>
      </c>
      <c r="V478" s="3">
        <f>$S156*V156^1.2702</f>
        <v>71213.378075087952</v>
      </c>
      <c r="W478" s="3">
        <f>$S156*W156^1.2702</f>
        <v>287475.61065864918</v>
      </c>
      <c r="X478" s="3">
        <f>$S156*X156^1.2702</f>
        <v>42549.109001379307</v>
      </c>
      <c r="Y478" s="3">
        <f>$S156*Y156^1.2702</f>
        <v>597028.92392451235</v>
      </c>
      <c r="Z478" s="3">
        <f>$S156*Z156^1.2702</f>
        <v>136255.4458639964</v>
      </c>
      <c r="AA478" s="3">
        <f>$S156*AA156^1.2702</f>
        <v>136255.4458639964</v>
      </c>
      <c r="AB478" s="3">
        <f>$S156*AB156^1.2702</f>
        <v>136255.4458639964</v>
      </c>
      <c r="AC478" s="3">
        <f>$S156*AC156^1.2702</f>
        <v>136255.4458639964</v>
      </c>
      <c r="AD478" s="3">
        <f>$S156*AD156^1.2702</f>
        <v>136255.4458639964</v>
      </c>
    </row>
    <row r="479" spans="20:30" x14ac:dyDescent="0.25">
      <c r="T479" s="3">
        <f>$S157*T157^1.2702</f>
        <v>10258.985824476122</v>
      </c>
      <c r="U479" s="3">
        <f>$S157*U157^1.2702</f>
        <v>10258.985824476122</v>
      </c>
      <c r="V479" s="3">
        <f>$S157*V157^1.2702</f>
        <v>10258.985824476122</v>
      </c>
      <c r="W479" s="3">
        <f>$S157*W157^1.2702</f>
        <v>13620.703157431406</v>
      </c>
      <c r="X479" s="3">
        <f>$S157*X157^1.2702</f>
        <v>79238.478755841687</v>
      </c>
      <c r="Y479" s="3">
        <f>$S157*Y157^1.2702</f>
        <v>24744.160853952773</v>
      </c>
      <c r="Z479" s="3">
        <f>$S157*Z157^1.2702</f>
        <v>79238.478755841687</v>
      </c>
      <c r="AA479" s="3">
        <f>$S157*AA157^1.2702</f>
        <v>79238.478755841687</v>
      </c>
      <c r="AB479" s="3">
        <f>$S157*AB157^1.2702</f>
        <v>79238.478755841687</v>
      </c>
      <c r="AC479" s="3">
        <f>$S157*AC157^1.2702</f>
        <v>79238.478755841687</v>
      </c>
      <c r="AD479" s="3">
        <f>$S157*AD157^1.2702</f>
        <v>79238.478755841687</v>
      </c>
    </row>
    <row r="480" spans="20:30" x14ac:dyDescent="0.25">
      <c r="T480" s="3">
        <f>$S158*T158^1.2702</f>
        <v>11730.504765469988</v>
      </c>
      <c r="U480" s="3">
        <f>$S158*U158^1.2702</f>
        <v>11730.504765469988</v>
      </c>
      <c r="V480" s="3">
        <f>$S158*V158^1.2702</f>
        <v>11730.504765469988</v>
      </c>
      <c r="W480" s="3">
        <f>$S158*W158^1.2702</f>
        <v>138918.54651585763</v>
      </c>
      <c r="X480" s="3">
        <f>$S158*X158^1.2702</f>
        <v>19633.052030489172</v>
      </c>
      <c r="Y480" s="3">
        <f>$S158*Y158^1.2702</f>
        <v>79255.103101650413</v>
      </c>
      <c r="Z480" s="3">
        <f>$S158*Z158^1.2702</f>
        <v>79255.103101650413</v>
      </c>
      <c r="AA480" s="3">
        <f>$S158*AA158^1.2702</f>
        <v>79255.103101650413</v>
      </c>
      <c r="AB480" s="3">
        <f>$S158*AB158^1.2702</f>
        <v>79255.103101650413</v>
      </c>
      <c r="AC480" s="3">
        <f>$S158*AC158^1.2702</f>
        <v>79255.103101650413</v>
      </c>
      <c r="AD480" s="3">
        <f>$S158*AD158^1.2702</f>
        <v>79255.103101650413</v>
      </c>
    </row>
    <row r="481" spans="20:30" x14ac:dyDescent="0.25">
      <c r="T481" s="3">
        <f>$S159*T159^1.2702</f>
        <v>130881.89222349238</v>
      </c>
      <c r="U481" s="3">
        <f>$S159*U159^1.2702</f>
        <v>219053.7450218366</v>
      </c>
      <c r="V481" s="3">
        <f>$S159*V159^1.2702</f>
        <v>130881.89222349238</v>
      </c>
      <c r="W481" s="3">
        <f>$S159*W159^1.2702</f>
        <v>130881.89222349238</v>
      </c>
      <c r="X481" s="3">
        <f>$S159*X159^1.2702</f>
        <v>642620.82465717266</v>
      </c>
      <c r="Y481" s="3">
        <f>$S159*Y159^1.2702</f>
        <v>419124.41879470088</v>
      </c>
      <c r="Z481" s="3">
        <f>$S159*Z159^1.2702</f>
        <v>219053.7450218366</v>
      </c>
      <c r="AA481" s="3">
        <f>$S159*AA159^1.2702</f>
        <v>219053.7450218366</v>
      </c>
      <c r="AB481" s="3">
        <f>$S159*AB159^1.2702</f>
        <v>219053.7450218366</v>
      </c>
      <c r="AC481" s="3">
        <f>$S159*AC159^1.2702</f>
        <v>219053.7450218366</v>
      </c>
      <c r="AD481" s="3">
        <f>$S159*AD159^1.2702</f>
        <v>219053.7450218366</v>
      </c>
    </row>
    <row r="482" spans="20:30" x14ac:dyDescent="0.25">
      <c r="T482" s="3">
        <f>$S160*T160^1.2702</f>
        <v>218357.44625120572</v>
      </c>
      <c r="U482" s="3">
        <f>$S160*U160^1.2702</f>
        <v>365459.38893558795</v>
      </c>
      <c r="V482" s="3">
        <f>$S160*V160^1.2702</f>
        <v>365459.38893558795</v>
      </c>
      <c r="W482" s="3">
        <f>$S160*W160^1.2702</f>
        <v>218357.44625120572</v>
      </c>
      <c r="X482" s="3">
        <f>$S160*X160^1.2702</f>
        <v>1686551.8835863636</v>
      </c>
      <c r="Y482" s="3">
        <f>$S160*Y160^1.2702</f>
        <v>289909.93929503101</v>
      </c>
      <c r="Z482" s="3">
        <f>$S160*Z160^1.2702</f>
        <v>881469.77295109723</v>
      </c>
      <c r="AA482" s="3">
        <f>$S160*AA160^1.2702</f>
        <v>881469.77295109723</v>
      </c>
      <c r="AB482" s="3">
        <f>$S160*AB160^1.2702</f>
        <v>881469.77295109723</v>
      </c>
      <c r="AC482" s="3">
        <f>$S160*AC160^1.2702</f>
        <v>881469.77295109723</v>
      </c>
      <c r="AD482" s="3">
        <f>$S160*AD160^1.2702</f>
        <v>881469.77295109723</v>
      </c>
    </row>
    <row r="483" spans="20:30" x14ac:dyDescent="0.25">
      <c r="T483" s="3">
        <f>$S161*T161^1.2702</f>
        <v>186725.83139520677</v>
      </c>
      <c r="U483" s="3">
        <f>$S161*U161^1.2702</f>
        <v>46255.670862184626</v>
      </c>
      <c r="V483" s="3">
        <f>$S161*V161^1.2702</f>
        <v>46255.670862184626</v>
      </c>
      <c r="W483" s="3">
        <f>$S161*W161^1.2702</f>
        <v>46255.670862184626</v>
      </c>
      <c r="X483" s="3">
        <f>$S161*X161^1.2702</f>
        <v>312518.34737834224</v>
      </c>
      <c r="Y483" s="3">
        <f>$S161*Y161^1.2702</f>
        <v>312518.34737834224</v>
      </c>
      <c r="Z483" s="3">
        <f>$S161*Z161^1.2702</f>
        <v>547782.95501874271</v>
      </c>
      <c r="AA483" s="3">
        <f>$S161*AA161^1.2702</f>
        <v>547782.95501874271</v>
      </c>
      <c r="AB483" s="3">
        <f>$S161*AB161^1.2702</f>
        <v>547782.95501874271</v>
      </c>
      <c r="AC483" s="3">
        <f>$S161*AC161^1.2702</f>
        <v>547782.95501874271</v>
      </c>
      <c r="AD483" s="3">
        <f>$S161*AD161^1.2702</f>
        <v>547782.95501874271</v>
      </c>
    </row>
    <row r="484" spans="20:30" x14ac:dyDescent="0.25">
      <c r="T484" s="3">
        <f>$S162*T162^1.2702</f>
        <v>291346.58948640944</v>
      </c>
      <c r="U484" s="3">
        <f>$S162*U162^1.2702</f>
        <v>291346.58948640944</v>
      </c>
      <c r="V484" s="3">
        <f>$S162*V162^1.2702</f>
        <v>202168.15855656087</v>
      </c>
      <c r="W484" s="3">
        <f>$S162*W162^1.2702</f>
        <v>386816.54105190822</v>
      </c>
      <c r="X484" s="3">
        <f>$S162*X162^1.2702</f>
        <v>487619.48992423259</v>
      </c>
      <c r="Y484" s="3">
        <f>$S162*Y162^1.2702</f>
        <v>291346.58948640944</v>
      </c>
      <c r="Z484" s="3">
        <f>$S162*Z162^1.2702</f>
        <v>932982.15598683013</v>
      </c>
      <c r="AA484" s="3">
        <f>$S162*AA162^1.2702</f>
        <v>932982.15598683013</v>
      </c>
      <c r="AB484" s="3">
        <f>$S162*AB162^1.2702</f>
        <v>932982.15598683013</v>
      </c>
      <c r="AC484" s="3">
        <f>$S162*AC162^1.2702</f>
        <v>932982.15598683013</v>
      </c>
      <c r="AD484" s="3">
        <f>$S162*AD162^1.2702</f>
        <v>1694909.60009728</v>
      </c>
    </row>
    <row r="485" spans="20:30" x14ac:dyDescent="0.25">
      <c r="T485" s="3">
        <f>$S163*T163^1.2702</f>
        <v>101649.33552539955</v>
      </c>
      <c r="U485" s="3">
        <f>$S163*U163^1.2702</f>
        <v>101649.33552539955</v>
      </c>
      <c r="V485" s="3">
        <f>$S163*V163^1.2702</f>
        <v>170127.94701804657</v>
      </c>
      <c r="W485" s="3">
        <f>$S163*W163^1.2702</f>
        <v>101649.33552539955</v>
      </c>
      <c r="X485" s="3">
        <f>$S163*X163^1.2702</f>
        <v>785120.36680644355</v>
      </c>
      <c r="Y485" s="3">
        <f>$S163*Y163^1.2702</f>
        <v>1203782.6357701048</v>
      </c>
      <c r="Z485" s="3">
        <f>$S163*Z163^1.2702</f>
        <v>1426295.281633364</v>
      </c>
      <c r="AA485" s="3">
        <f>$S163*AA163^1.2702</f>
        <v>1426295.281633364</v>
      </c>
      <c r="AB485" s="3">
        <f>$S163*AB163^1.2702</f>
        <v>1203782.6357701048</v>
      </c>
      <c r="AC485" s="3">
        <f>$S163*AC163^1.2702</f>
        <v>1203782.6357701048</v>
      </c>
      <c r="AD485" s="3">
        <f>$S163*AD163^1.2702</f>
        <v>1426295.281633364</v>
      </c>
    </row>
    <row r="486" spans="20:30" x14ac:dyDescent="0.25">
      <c r="T486" s="3">
        <f>$S164*T164^1.2702</f>
        <v>169707.08654636599</v>
      </c>
      <c r="U486" s="3">
        <f>$S164*U164^1.2702</f>
        <v>169707.08654636599</v>
      </c>
      <c r="V486" s="3">
        <f>$S164*V164^1.2702</f>
        <v>169707.08654636599</v>
      </c>
      <c r="W486" s="3">
        <f>$S164*W164^1.2702</f>
        <v>169707.08654636599</v>
      </c>
      <c r="X486" s="3">
        <f>$S164*X164^1.2702</f>
        <v>1652371.5011688226</v>
      </c>
      <c r="Y486" s="3">
        <f>$S164*Y164^1.2702</f>
        <v>284034.50036653556</v>
      </c>
      <c r="Z486" s="3">
        <f>$S164*Z164^1.2702</f>
        <v>1146596.2386294687</v>
      </c>
      <c r="AA486" s="3">
        <f>$S164*AA164^1.2702</f>
        <v>1146596.2386294687</v>
      </c>
      <c r="AB486" s="3">
        <f>$S164*AB164^1.2702</f>
        <v>1146596.2386294687</v>
      </c>
      <c r="AC486" s="3">
        <f>$S164*AC164^1.2702</f>
        <v>1146596.2386294687</v>
      </c>
      <c r="AD486" s="3">
        <f>$S164*AD164^1.2702</f>
        <v>2009756.8065322256</v>
      </c>
    </row>
    <row r="487" spans="20:30" x14ac:dyDescent="0.25">
      <c r="T487" s="3">
        <f>$S165*T165^1.2702</f>
        <v>777051.76663543261</v>
      </c>
      <c r="U487" s="3">
        <f>$S165*U165^1.2702</f>
        <v>1191411.487101089</v>
      </c>
      <c r="V487" s="3">
        <f>$S165*V165^1.2702</f>
        <v>1191411.487101089</v>
      </c>
      <c r="W487" s="3">
        <f>$S165*W165^1.2702</f>
        <v>979548.56082704815</v>
      </c>
      <c r="X487" s="3">
        <f>$S165*X165^1.2702</f>
        <v>322167.44410322414</v>
      </c>
      <c r="Y487" s="3">
        <f>$S165*Y165^1.2702</f>
        <v>585268.10008686362</v>
      </c>
      <c r="Z487" s="3">
        <f>$S165*Z165^1.2702</f>
        <v>406123.07926802628</v>
      </c>
      <c r="AA487" s="3">
        <f>$S165*AA165^1.2702</f>
        <v>406123.07926802628</v>
      </c>
      <c r="AB487" s="3">
        <f>$S165*AB165^1.2702</f>
        <v>406123.07926802628</v>
      </c>
      <c r="AC487" s="3">
        <f>$S165*AC165^1.2702</f>
        <v>406123.07926802628</v>
      </c>
      <c r="AD487" s="3">
        <f>$S165*AD165^1.2702</f>
        <v>1411637.3936968814</v>
      </c>
    </row>
    <row r="488" spans="20:30" x14ac:dyDescent="0.25">
      <c r="T488" s="3">
        <f>$S166*T166^1.2702</f>
        <v>1141273.4846637661</v>
      </c>
      <c r="U488" s="3">
        <f>$S166*U166^1.2702</f>
        <v>1141273.4846637661</v>
      </c>
      <c r="V488" s="3">
        <f>$S166*V166^1.2702</f>
        <v>1141273.4846637661</v>
      </c>
      <c r="W488" s="3">
        <f>$S166*W166^1.2702</f>
        <v>282715.9492390441</v>
      </c>
      <c r="X488" s="3">
        <f>$S166*X166^1.2702</f>
        <v>282715.9492390441</v>
      </c>
      <c r="Y488" s="3">
        <f>$S166*Y166^1.2702</f>
        <v>540931.89731585921</v>
      </c>
      <c r="Z488" s="3">
        <f>$S166*Z166^1.2702</f>
        <v>681896.7336185103</v>
      </c>
      <c r="AA488" s="3">
        <f>$S166*AA166^1.2702</f>
        <v>681896.7336185103</v>
      </c>
      <c r="AB488" s="3">
        <f>$S166*AB166^1.2702</f>
        <v>681896.7336185103</v>
      </c>
      <c r="AC488" s="3">
        <f>$S166*AC166^1.2702</f>
        <v>681896.7336185103</v>
      </c>
      <c r="AD488" s="3">
        <f>$S166*AD166^1.2702</f>
        <v>681896.7336185103</v>
      </c>
    </row>
    <row r="489" spans="20:30" x14ac:dyDescent="0.25">
      <c r="T489" s="3">
        <f>$S167*T167^1.2702</f>
        <v>444613.45346189407</v>
      </c>
      <c r="U489" s="3">
        <f>$S167*U167^1.2702</f>
        <v>151557.86792293595</v>
      </c>
      <c r="V489" s="3">
        <f>$S167*V167^1.2702</f>
        <v>151557.86792293595</v>
      </c>
      <c r="W489" s="3">
        <f>$S167*W167^1.2702</f>
        <v>151557.86792293595</v>
      </c>
      <c r="X489" s="3">
        <f>$S167*X167^1.2702</f>
        <v>120227.12678744935</v>
      </c>
      <c r="Y489" s="3">
        <f>$S167*Y167^1.2702</f>
        <v>699421.64671766618</v>
      </c>
      <c r="Z489" s="3">
        <f>$S167*Z167^1.2702</f>
        <v>1072385.4188437152</v>
      </c>
      <c r="AA489" s="3">
        <f>$S167*AA167^1.2702</f>
        <v>1072385.4188437152</v>
      </c>
      <c r="AB489" s="3">
        <f>$S167*AB167^1.2702</f>
        <v>1072385.4188437152</v>
      </c>
      <c r="AC489" s="3">
        <f>$S167*AC167^1.2702</f>
        <v>1072385.4188437152</v>
      </c>
      <c r="AD489" s="3">
        <f>$S167*AD167^1.2702</f>
        <v>1072385.4188437152</v>
      </c>
    </row>
    <row r="490" spans="20:30" x14ac:dyDescent="0.25">
      <c r="T490" s="3">
        <f>$S168*T168^1.2702</f>
        <v>330268.23448395601</v>
      </c>
      <c r="U490" s="3">
        <f>$S168*U168^1.2702</f>
        <v>95017.001513237265</v>
      </c>
      <c r="V490" s="3">
        <f>$S168*V168^1.2702</f>
        <v>95017.001513237265</v>
      </c>
      <c r="W490" s="3">
        <f>$S168*W168^1.2702</f>
        <v>95017.001513237265</v>
      </c>
      <c r="X490" s="3">
        <f>$S168*X168^1.2702</f>
        <v>438492.23122058809</v>
      </c>
      <c r="Y490" s="3">
        <f>$S168*Y168^1.2702</f>
        <v>181799.88445703534</v>
      </c>
      <c r="Z490" s="3">
        <f>$S168*Z168^1.2702</f>
        <v>672316.44494272163</v>
      </c>
      <c r="AA490" s="3">
        <f>$S168*AA168^1.2702</f>
        <v>672316.44494272163</v>
      </c>
      <c r="AB490" s="3">
        <f>$S168*AB168^1.2702</f>
        <v>672316.44494272163</v>
      </c>
      <c r="AC490" s="3">
        <f>$S168*AC168^1.2702</f>
        <v>672316.44494272163</v>
      </c>
      <c r="AD490" s="3">
        <f>$S168*AD168^1.2702</f>
        <v>672316.44494272163</v>
      </c>
    </row>
    <row r="491" spans="20:30" x14ac:dyDescent="0.25">
      <c r="T491" s="3">
        <f>$S169*T169^1.2702</f>
        <v>147176.18804416741</v>
      </c>
      <c r="U491" s="3">
        <f>$S169*U169^1.2702</f>
        <v>246325.09983933563</v>
      </c>
      <c r="V491" s="3">
        <f>$S169*V169^1.2702</f>
        <v>246325.09983933563</v>
      </c>
      <c r="W491" s="3">
        <f>$S169*W169^1.2702</f>
        <v>594123.8244280112</v>
      </c>
      <c r="X491" s="3">
        <f>$S169*X169^1.2702</f>
        <v>994370.1648614466</v>
      </c>
      <c r="Y491" s="3">
        <f>$S169*Y169^1.2702</f>
        <v>1432996.9580168563</v>
      </c>
      <c r="Z491" s="3">
        <f>$S169*Z169^1.2702</f>
        <v>195403.63964722381</v>
      </c>
      <c r="AA491" s="3">
        <f>$S169*AA169^1.2702</f>
        <v>195403.63964722381</v>
      </c>
      <c r="AB491" s="3">
        <f>$S169*AB169^1.2702</f>
        <v>195403.63964722381</v>
      </c>
      <c r="AC491" s="3">
        <f>$S169*AC169^1.2702</f>
        <v>195403.63964722381</v>
      </c>
      <c r="AD491" s="3">
        <f>$S169*AD169^1.2702</f>
        <v>2065106.4907721693</v>
      </c>
    </row>
    <row r="492" spans="20:30" x14ac:dyDescent="0.25">
      <c r="T492" s="3">
        <f>$S170*T170^1.2702</f>
        <v>60269.806437027168</v>
      </c>
      <c r="U492" s="3">
        <f>$S170*U170^1.2702</f>
        <v>100872.06555073225</v>
      </c>
      <c r="V492" s="3">
        <f>$S170*V170^1.2702</f>
        <v>100872.06555073225</v>
      </c>
      <c r="W492" s="3">
        <f>$S170*W170^1.2702</f>
        <v>145367.7596041082</v>
      </c>
      <c r="X492" s="3">
        <f>$S170*X170^1.2702</f>
        <v>60269.806437027168</v>
      </c>
      <c r="Y492" s="3">
        <f>$S170*Y170^1.2702</f>
        <v>243298.37845206787</v>
      </c>
      <c r="Z492" s="3">
        <f>$S170*Z170^1.2702</f>
        <v>193002.61605825135</v>
      </c>
      <c r="AA492" s="3">
        <f>$S170*AA170^1.2702</f>
        <v>193002.61605825135</v>
      </c>
      <c r="AB492" s="3">
        <f>$S170*AB170^1.2702</f>
        <v>193002.61605825135</v>
      </c>
      <c r="AC492" s="3">
        <f>$S170*AC170^1.2702</f>
        <v>193002.61605825135</v>
      </c>
      <c r="AD492" s="3">
        <f>$S170*AD170^1.2702</f>
        <v>845677.34852145857</v>
      </c>
    </row>
    <row r="493" spans="20:30" x14ac:dyDescent="0.25">
      <c r="T493" s="3">
        <f>$S171*T171^1.2702</f>
        <v>266853.53721732204</v>
      </c>
      <c r="U493" s="3">
        <f>$S171*U171^1.2702</f>
        <v>200991.58052865762</v>
      </c>
      <c r="V493" s="3">
        <f>$S171*V171^1.2702</f>
        <v>200991.58052865762</v>
      </c>
      <c r="W493" s="3">
        <f>$S171*W171^1.2702</f>
        <v>57824.565965538379</v>
      </c>
      <c r="X493" s="3">
        <f>$S171*X171^1.2702</f>
        <v>139469.96185018632</v>
      </c>
      <c r="Y493" s="3">
        <f>$S171*Y171^1.2702</f>
        <v>233427.38206418045</v>
      </c>
      <c r="Z493" s="3">
        <f>$S171*Z171^1.2702</f>
        <v>169635.40277530105</v>
      </c>
      <c r="AA493" s="3">
        <f>$S171*AA171^1.2702</f>
        <v>169635.40277530105</v>
      </c>
      <c r="AB493" s="3">
        <f>$S171*AB171^1.2702</f>
        <v>169635.40277530105</v>
      </c>
      <c r="AC493" s="3">
        <f>$S171*AC171^1.2702</f>
        <v>169635.40277530105</v>
      </c>
      <c r="AD493" s="3">
        <f>$S171*AD171^1.2702</f>
        <v>169635.40277530105</v>
      </c>
    </row>
    <row r="494" spans="20:30" x14ac:dyDescent="0.25">
      <c r="T494" s="3">
        <f>$S172*T172^1.2702</f>
        <v>106865.59252613963</v>
      </c>
      <c r="U494" s="3">
        <f>$S172*U172^1.2702</f>
        <v>178858.26571681144</v>
      </c>
      <c r="V494" s="3">
        <f>$S172*V172^1.2702</f>
        <v>178858.26571681144</v>
      </c>
      <c r="W494" s="3">
        <f>$S172*W172^1.2702</f>
        <v>178858.26571681144</v>
      </c>
      <c r="X494" s="3">
        <f>$S172*X172^1.2702</f>
        <v>106865.59252613963</v>
      </c>
      <c r="Y494" s="3">
        <f>$S172*Y172^1.2702</f>
        <v>1499487.3267115487</v>
      </c>
      <c r="Z494" s="3">
        <f>$S172*Z172^1.2702</f>
        <v>1265556.1787918012</v>
      </c>
      <c r="AA494" s="3">
        <f>$S172*AA172^1.2702</f>
        <v>1265556.1787918012</v>
      </c>
      <c r="AB494" s="3">
        <f>$S172*AB172^1.2702</f>
        <v>1265556.1787918012</v>
      </c>
      <c r="AC494" s="3">
        <f>$S172*AC172^1.2702</f>
        <v>1265556.1787918012</v>
      </c>
      <c r="AD494" s="3">
        <f>$S172*AD172^1.2702</f>
        <v>1040508.4616043351</v>
      </c>
    </row>
    <row r="495" spans="20:30" x14ac:dyDescent="0.25">
      <c r="T495" s="3">
        <f>$S173*T173^1.2702</f>
        <v>483669.64062020538</v>
      </c>
      <c r="U495" s="3">
        <f>$S173*U173^1.2702</f>
        <v>98508.475521627261</v>
      </c>
      <c r="V495" s="3">
        <f>$S173*V173^1.2702</f>
        <v>98508.475521627261</v>
      </c>
      <c r="W495" s="3">
        <f>$S173*W173^1.2702</f>
        <v>164871.1682939067</v>
      </c>
      <c r="X495" s="3">
        <f>$S173*X173^1.2702</f>
        <v>573073.33216729457</v>
      </c>
      <c r="Y495" s="3">
        <f>$S173*Y173^1.2702</f>
        <v>315454.69619932084</v>
      </c>
      <c r="Z495" s="3">
        <f>$S173*Z173^1.2702</f>
        <v>1166586.9894396754</v>
      </c>
      <c r="AA495" s="3">
        <f>$S173*AA173^1.2702</f>
        <v>1166586.9894396754</v>
      </c>
      <c r="AB495" s="3">
        <f>$S173*AB173^1.2702</f>
        <v>1166586.9894396754</v>
      </c>
      <c r="AC495" s="3">
        <f>$S173*AC173^1.2702</f>
        <v>1166586.9894396754</v>
      </c>
      <c r="AD495" s="3">
        <f>$S173*AD173^1.2702</f>
        <v>1166586.9894396754</v>
      </c>
    </row>
    <row r="496" spans="20:30" x14ac:dyDescent="0.25">
      <c r="T496" s="3">
        <f>$S174*T174^1.2702</f>
        <v>241102.09079535256</v>
      </c>
      <c r="U496" s="3">
        <f>$S174*U174^1.2702</f>
        <v>82185.814550115785</v>
      </c>
      <c r="V496" s="3">
        <f>$S174*V174^1.2702</f>
        <v>49105.003528590205</v>
      </c>
      <c r="W496" s="3">
        <f>$S174*W174^1.2702</f>
        <v>49105.003528590205</v>
      </c>
      <c r="X496" s="3">
        <f>$S174*X174^1.2702</f>
        <v>65195.984091507773</v>
      </c>
      <c r="Y496" s="3">
        <f>$S174*Y174^1.2702</f>
        <v>379277.81999878353</v>
      </c>
      <c r="Z496" s="3">
        <f>$S174*Z174^1.2702</f>
        <v>581526.18776712124</v>
      </c>
      <c r="AA496" s="3">
        <f>$S174*AA174^1.2702</f>
        <v>581526.18776712124</v>
      </c>
      <c r="AB496" s="3">
        <f>$S174*AB174^1.2702</f>
        <v>581526.18776712124</v>
      </c>
      <c r="AC496" s="3">
        <f>$S174*AC174^1.2702</f>
        <v>581526.18776712124</v>
      </c>
      <c r="AD496" s="3">
        <f>$S174*AD174^1.2702</f>
        <v>581526.18776712124</v>
      </c>
    </row>
    <row r="497" spans="20:30" x14ac:dyDescent="0.25">
      <c r="T497" s="3">
        <f>$S175*T175^1.2702</f>
        <v>99293.369359284712</v>
      </c>
      <c r="U497" s="3">
        <f>$S175*U175^1.2702</f>
        <v>20222.973748045453</v>
      </c>
      <c r="V497" s="3">
        <f>$S175*V175^1.2702</f>
        <v>20222.973748045453</v>
      </c>
      <c r="W497" s="3">
        <f>$S175*W175^1.2702</f>
        <v>20222.973748045453</v>
      </c>
      <c r="X497" s="3">
        <f>$S175*X175^1.2702</f>
        <v>117647.20640286169</v>
      </c>
      <c r="Y497" s="3">
        <f>$S175*Y175^1.2702</f>
        <v>48776.801520968475</v>
      </c>
      <c r="Z497" s="3">
        <f>$S175*Z175^1.2702</f>
        <v>156198.44915774339</v>
      </c>
      <c r="AA497" s="3">
        <f>$S175*AA175^1.2702</f>
        <v>156198.44915774339</v>
      </c>
      <c r="AB497" s="3">
        <f>$S175*AB175^1.2702</f>
        <v>156198.44915774339</v>
      </c>
      <c r="AC497" s="3">
        <f>$S175*AC175^1.2702</f>
        <v>156198.44915774339</v>
      </c>
      <c r="AD497" s="3">
        <f>$S175*AD175^1.2702</f>
        <v>156198.44915774339</v>
      </c>
    </row>
    <row r="498" spans="20:30" x14ac:dyDescent="0.25">
      <c r="T498" s="3">
        <f>$S176*T176^1.2702</f>
        <v>160692.31435736676</v>
      </c>
      <c r="U498" s="3">
        <f>$S176*U176^1.2702</f>
        <v>46230.609796054247</v>
      </c>
      <c r="V498" s="3">
        <f>$S176*V176^1.2702</f>
        <v>27622.215215495755</v>
      </c>
      <c r="W498" s="3">
        <f>$S176*W176^1.2702</f>
        <v>27622.215215495755</v>
      </c>
      <c r="X498" s="3">
        <f>$S176*X176^1.2702</f>
        <v>27622.215215495755</v>
      </c>
      <c r="Y498" s="3">
        <f>$S176*Y176^1.2702</f>
        <v>88454.901601268139</v>
      </c>
      <c r="Z498" s="3">
        <f>$S176*Z176^1.2702</f>
        <v>186624.66437456678</v>
      </c>
      <c r="AA498" s="3">
        <f>$S176*AA176^1.2702</f>
        <v>186624.66437456678</v>
      </c>
      <c r="AB498" s="3">
        <f>$S176*AB176^1.2702</f>
        <v>186624.66437456678</v>
      </c>
      <c r="AC498" s="3">
        <f>$S176*AC176^1.2702</f>
        <v>186624.66437456678</v>
      </c>
      <c r="AD498" s="3">
        <f>$S176*AD176^1.2702</f>
        <v>186624.66437456678</v>
      </c>
    </row>
    <row r="499" spans="20:30" x14ac:dyDescent="0.25">
      <c r="T499" s="3">
        <f>$S177*T177^1.2702</f>
        <v>79568.841673876406</v>
      </c>
      <c r="U499" s="3">
        <f>$S177*U177^1.2702</f>
        <v>13677.490911454801</v>
      </c>
      <c r="V499" s="3">
        <f>$S177*V177^1.2702</f>
        <v>22891.673979928353</v>
      </c>
      <c r="W499" s="3">
        <f>$S177*W177^1.2702</f>
        <v>22891.673979928353</v>
      </c>
      <c r="X499" s="3">
        <f>$S177*X177^1.2702</f>
        <v>92409.574356095938</v>
      </c>
      <c r="Y499" s="3">
        <f>$S177*Y177^1.2702</f>
        <v>22891.673979928353</v>
      </c>
      <c r="Z499" s="3">
        <f>$S177*Z177^1.2702</f>
        <v>67155.512037916764</v>
      </c>
      <c r="AA499" s="3">
        <f>$S177*AA177^1.2702</f>
        <v>67155.512037916764</v>
      </c>
      <c r="AB499" s="3">
        <f>$S177*AB177^1.2702</f>
        <v>67155.512037916764</v>
      </c>
      <c r="AC499" s="3">
        <f>$S177*AC177^1.2702</f>
        <v>67155.512037916764</v>
      </c>
      <c r="AD499" s="3">
        <f>$S177*AD177^1.2702</f>
        <v>67155.512037916764</v>
      </c>
    </row>
    <row r="500" spans="20:30" x14ac:dyDescent="0.25">
      <c r="T500" s="3">
        <f>$S178*T178^1.2702</f>
        <v>254898.91553734834</v>
      </c>
      <c r="U500" s="3">
        <f>$S178*U178^1.2702</f>
        <v>43815.864693508469</v>
      </c>
      <c r="V500" s="3">
        <f>$S178*V178^1.2702</f>
        <v>43815.864693508469</v>
      </c>
      <c r="W500" s="3">
        <f>$S178*W178^1.2702</f>
        <v>73333.515350569767</v>
      </c>
      <c r="X500" s="3">
        <f>$S178*X178^1.2702</f>
        <v>338425.5055116716</v>
      </c>
      <c r="Y500" s="3">
        <f>$S178*Y178^1.2702</f>
        <v>58173.672991397667</v>
      </c>
      <c r="Z500" s="3">
        <f>$S178*Z178^1.2702</f>
        <v>426617.93088317523</v>
      </c>
      <c r="AA500" s="3">
        <f>$S178*AA178^1.2702</f>
        <v>426617.93088317523</v>
      </c>
      <c r="AB500" s="3">
        <f>$S178*AB178^1.2702</f>
        <v>426617.93088317523</v>
      </c>
      <c r="AC500" s="3">
        <f>$S178*AC178^1.2702</f>
        <v>426617.93088317523</v>
      </c>
      <c r="AD500" s="3">
        <f>$S178*AD178^1.2702</f>
        <v>338425.5055116716</v>
      </c>
    </row>
    <row r="501" spans="20:30" x14ac:dyDescent="0.25">
      <c r="T501" s="3">
        <f>$S179*T179^1.2702</f>
        <v>21305.789572550377</v>
      </c>
      <c r="U501" s="3">
        <f>$S179*U179^1.2702</f>
        <v>21305.789572550377</v>
      </c>
      <c r="V501" s="3">
        <f>$S179*V179^1.2702</f>
        <v>35658.966395021613</v>
      </c>
      <c r="W501" s="3">
        <f>$S179*W179^1.2702</f>
        <v>35658.966395021613</v>
      </c>
      <c r="X501" s="3">
        <f>$S179*X179^1.2702</f>
        <v>164561.91511573482</v>
      </c>
      <c r="Y501" s="3">
        <f>$S179*Y179^1.2702</f>
        <v>51388.49914831396</v>
      </c>
      <c r="Z501" s="3">
        <f>$S179*Z179^1.2702</f>
        <v>143948.83962752426</v>
      </c>
      <c r="AA501" s="3">
        <f>$S179*AA179^1.2702</f>
        <v>143948.83962752426</v>
      </c>
      <c r="AB501" s="3">
        <f>$S179*AB179^1.2702</f>
        <v>143948.83962752426</v>
      </c>
      <c r="AC501" s="3">
        <f>$S179*AC179^1.2702</f>
        <v>143948.83962752426</v>
      </c>
      <c r="AD501" s="3">
        <f>$S179*AD179^1.2702</f>
        <v>143948.83962752426</v>
      </c>
    </row>
    <row r="502" spans="20:30" x14ac:dyDescent="0.25">
      <c r="T502" s="3">
        <f>$S180*T180^1.2702</f>
        <v>25588.464981008947</v>
      </c>
      <c r="U502" s="3">
        <f>$S180*U180^1.2702</f>
        <v>42826.772964732751</v>
      </c>
      <c r="V502" s="3">
        <f>$S180*V180^1.2702</f>
        <v>25588.464981008947</v>
      </c>
      <c r="W502" s="3">
        <f>$S180*W180^1.2702</f>
        <v>25588.464981008947</v>
      </c>
      <c r="X502" s="3">
        <f>$S180*X180^1.2702</f>
        <v>303031.49214834865</v>
      </c>
      <c r="Y502" s="3">
        <f>$S180*Y180^1.2702</f>
        <v>197640.49521881621</v>
      </c>
      <c r="Z502" s="3">
        <f>$S180*Z180^1.2702</f>
        <v>61718.09809749452</v>
      </c>
      <c r="AA502" s="3">
        <f>$S180*AA180^1.2702</f>
        <v>61718.09809749452</v>
      </c>
      <c r="AB502" s="3">
        <f>$S180*AB180^1.2702</f>
        <v>61718.09809749452</v>
      </c>
      <c r="AC502" s="3">
        <f>$S180*AC180^1.2702</f>
        <v>61718.09809749452</v>
      </c>
      <c r="AD502" s="3">
        <f>$S180*AD180^1.2702</f>
        <v>61718.09809749452</v>
      </c>
    </row>
    <row r="503" spans="20:30" x14ac:dyDescent="0.25">
      <c r="T503" s="3">
        <f>$S181*T181^1.2702</f>
        <v>28861.206399304268</v>
      </c>
      <c r="U503" s="3">
        <f>$S181*U181^1.2702</f>
        <v>48304.27830933372</v>
      </c>
      <c r="V503" s="3">
        <f>$S181*V181^1.2702</f>
        <v>28861.206399304268</v>
      </c>
      <c r="W503" s="3">
        <f>$S181*W181^1.2702</f>
        <v>28861.206399304268</v>
      </c>
      <c r="X503" s="3">
        <f>$S181*X181^1.2702</f>
        <v>194995.69153648664</v>
      </c>
      <c r="Y503" s="3">
        <f>$S181*Y181^1.2702</f>
        <v>92422.535710032142</v>
      </c>
      <c r="Z503" s="3">
        <f>$S181*Z181^1.2702</f>
        <v>141706.48010842828</v>
      </c>
      <c r="AA503" s="3">
        <f>$S181*AA181^1.2702</f>
        <v>141706.48010842828</v>
      </c>
      <c r="AB503" s="3">
        <f>$S181*AB181^1.2702</f>
        <v>141706.48010842828</v>
      </c>
      <c r="AC503" s="3">
        <f>$S181*AC181^1.2702</f>
        <v>141706.48010842828</v>
      </c>
      <c r="AD503" s="3">
        <f>$S181*AD181^1.2702</f>
        <v>141706.48010842828</v>
      </c>
    </row>
    <row r="504" spans="20:30" x14ac:dyDescent="0.25">
      <c r="T504" s="3">
        <f>$S182*T182^1.2702</f>
        <v>41029.002170824322</v>
      </c>
      <c r="U504" s="3">
        <f>$S182*U182^1.2702</f>
        <v>68669.213344509772</v>
      </c>
      <c r="V504" s="3">
        <f>$S182*V182^1.2702</f>
        <v>68669.213344509772</v>
      </c>
      <c r="W504" s="3">
        <f>$S182*W182^1.2702</f>
        <v>575699.50559833483</v>
      </c>
      <c r="X504" s="3">
        <f>$S182*X182^1.2702</f>
        <v>238686.33500851737</v>
      </c>
      <c r="Y504" s="3">
        <f>$S182*Y182^1.2702</f>
        <v>201449.49589247705</v>
      </c>
      <c r="Z504" s="3">
        <f>$S182*Z182^1.2702</f>
        <v>54473.596998360648</v>
      </c>
      <c r="AA504" s="3">
        <f>$S182*AA182^1.2702</f>
        <v>54473.596998360648</v>
      </c>
      <c r="AB504" s="3">
        <f>$S182*AB182^1.2702</f>
        <v>54473.596998360648</v>
      </c>
      <c r="AC504" s="3">
        <f>$S182*AC182^1.2702</f>
        <v>68669.213344509772</v>
      </c>
      <c r="AD504" s="3">
        <f>$S182*AD182^1.2702</f>
        <v>68669.213344509772</v>
      </c>
    </row>
    <row r="505" spans="20:30" x14ac:dyDescent="0.25">
      <c r="T505" s="3">
        <f>$S183*T183^1.2702</f>
        <v>103148.61897471406</v>
      </c>
      <c r="U505" s="3">
        <f>$S183*U183^1.2702</f>
        <v>103148.61897471406</v>
      </c>
      <c r="V505" s="3">
        <f>$S183*V183^1.2702</f>
        <v>172637.26017697298</v>
      </c>
      <c r="W505" s="3">
        <f>$S183*W183^1.2702</f>
        <v>103148.61897471406</v>
      </c>
      <c r="X505" s="3">
        <f>$S183*X183^1.2702</f>
        <v>172637.26017697298</v>
      </c>
      <c r="Y505" s="3">
        <f>$S183*Y183^1.2702</f>
        <v>416392.43959310773</v>
      </c>
      <c r="Z505" s="3">
        <f>$S183*Z183^1.2702</f>
        <v>136948.88989919444</v>
      </c>
      <c r="AA505" s="3">
        <f>$S183*AA183^1.2702</f>
        <v>136948.88989919444</v>
      </c>
      <c r="AB505" s="3">
        <f>$S183*AB183^1.2702</f>
        <v>136948.88989919444</v>
      </c>
      <c r="AC505" s="3">
        <f>$S183*AC183^1.2702</f>
        <v>136948.88989919444</v>
      </c>
      <c r="AD505" s="3">
        <f>$S183*AD183^1.2702</f>
        <v>136948.88989919444</v>
      </c>
    </row>
    <row r="506" spans="20:30" x14ac:dyDescent="0.25">
      <c r="T506" s="3">
        <f>$S184*T184^1.2702</f>
        <v>34484.542395072545</v>
      </c>
      <c r="U506" s="3">
        <f>$S184*U184^1.2702</f>
        <v>5927.7225264564322</v>
      </c>
      <c r="V506" s="3">
        <f>$S184*V184^1.2702</f>
        <v>9921.0807301998539</v>
      </c>
      <c r="W506" s="3">
        <f>$S184*W184^1.2702</f>
        <v>5927.7225264564322</v>
      </c>
      <c r="X506" s="3">
        <f>$S184*X184^1.2702</f>
        <v>70199.076168368294</v>
      </c>
      <c r="Y506" s="3">
        <f>$S184*Y184^1.2702</f>
        <v>29104.69793472769</v>
      </c>
      <c r="Z506" s="3">
        <f>$S184*Z184^1.2702</f>
        <v>70199.076168368294</v>
      </c>
      <c r="AA506" s="3">
        <f>$S184*AA184^1.2702</f>
        <v>70199.076168368294</v>
      </c>
      <c r="AB506" s="3">
        <f>$S184*AB184^1.2702</f>
        <v>70199.076168368294</v>
      </c>
      <c r="AC506" s="3">
        <f>$S184*AC184^1.2702</f>
        <v>70199.076168368294</v>
      </c>
      <c r="AD506" s="3">
        <f>$S184*AD184^1.2702</f>
        <v>70199.076168368294</v>
      </c>
    </row>
    <row r="507" spans="20:30" x14ac:dyDescent="0.25">
      <c r="T507" s="3">
        <f>$S185*T185^1.2702</f>
        <v>117324.16619307178</v>
      </c>
      <c r="U507" s="3">
        <f>$S185*U185^1.2702</f>
        <v>33753.747144725618</v>
      </c>
      <c r="V507" s="3">
        <f>$S185*V185^1.2702</f>
        <v>33753.747144725618</v>
      </c>
      <c r="W507" s="3">
        <f>$S185*W185^1.2702</f>
        <v>64582.414022486388</v>
      </c>
      <c r="X507" s="3">
        <f>$S185*X185^1.2702</f>
        <v>117324.16619307178</v>
      </c>
      <c r="Y507" s="3">
        <f>$S185*Y185^1.2702</f>
        <v>99020.725818912542</v>
      </c>
      <c r="Z507" s="3">
        <f>$S185*Z185^1.2702</f>
        <v>81412.350407979189</v>
      </c>
      <c r="AA507" s="3">
        <f>$S185*AA185^1.2702</f>
        <v>81412.350407979189</v>
      </c>
      <c r="AB507" s="3">
        <f>$S185*AB185^1.2702</f>
        <v>99020.725818912542</v>
      </c>
      <c r="AC507" s="3">
        <f>$S185*AC185^1.2702</f>
        <v>99020.725818912542</v>
      </c>
      <c r="AD507" s="3">
        <f>$S185*AD185^1.2702</f>
        <v>99020.725818912542</v>
      </c>
    </row>
    <row r="508" spans="20:30" x14ac:dyDescent="0.25">
      <c r="T508" s="3">
        <f>$S186*T186^1.2702</f>
        <v>273574.67766582733</v>
      </c>
      <c r="U508" s="3">
        <f>$S186*U186^1.2702</f>
        <v>78706.465980215478</v>
      </c>
      <c r="V508" s="3">
        <f>$S186*V186^1.2702</f>
        <v>78706.465980215478</v>
      </c>
      <c r="W508" s="3">
        <f>$S186*W186^1.2702</f>
        <v>62435.902497698087</v>
      </c>
      <c r="X508" s="3">
        <f>$S186*X186^1.2702</f>
        <v>78706.465980215478</v>
      </c>
      <c r="Y508" s="3">
        <f>$S186*Y186^1.2702</f>
        <v>189836.06057961073</v>
      </c>
      <c r="Z508" s="3">
        <f>$S186*Z186^1.2702</f>
        <v>113424.68862349799</v>
      </c>
      <c r="AA508" s="3">
        <f>$S186*AA186^1.2702</f>
        <v>113424.68862349799</v>
      </c>
      <c r="AB508" s="3">
        <f>$S186*AB186^1.2702</f>
        <v>113424.68862349799</v>
      </c>
      <c r="AC508" s="3">
        <f>$S186*AC186^1.2702</f>
        <v>113424.68862349799</v>
      </c>
      <c r="AD508" s="3">
        <f>$S186*AD186^1.2702</f>
        <v>113424.68862349799</v>
      </c>
    </row>
    <row r="509" spans="20:30" x14ac:dyDescent="0.25">
      <c r="T509" s="3">
        <f>$S187*T187^1.2702</f>
        <v>88794.368172943694</v>
      </c>
      <c r="U509" s="3">
        <f>$S187*U187^1.2702</f>
        <v>88794.368172943694</v>
      </c>
      <c r="V509" s="3">
        <f>$S187*V187^1.2702</f>
        <v>148612.91011836258</v>
      </c>
      <c r="W509" s="3">
        <f>$S187*W187^1.2702</f>
        <v>148612.91011836258</v>
      </c>
      <c r="X509" s="3">
        <f>$S187*X187^1.2702</f>
        <v>1245920.4746010317</v>
      </c>
      <c r="Y509" s="3">
        <f>$S187*Y187^1.2702</f>
        <v>214167.57626805876</v>
      </c>
      <c r="Z509" s="3">
        <f>$S187*Z187^1.2702</f>
        <v>599923.61327092489</v>
      </c>
      <c r="AA509" s="3">
        <f>$S187*AA187^1.2702</f>
        <v>599923.61327092489</v>
      </c>
      <c r="AB509" s="3">
        <f>$S187*AB187^1.2702</f>
        <v>599923.61327092489</v>
      </c>
      <c r="AC509" s="3">
        <f>$S187*AC187^1.2702</f>
        <v>599923.61327092489</v>
      </c>
      <c r="AD509" s="3">
        <f>$S187*AD187^1.2702</f>
        <v>599923.61327092489</v>
      </c>
    </row>
    <row r="510" spans="20:30" x14ac:dyDescent="0.25">
      <c r="T510" s="3">
        <f>$S188*T188^1.2702</f>
        <v>14107.840790424707</v>
      </c>
      <c r="U510" s="3">
        <f>$S188*U188^1.2702</f>
        <v>14107.840790424707</v>
      </c>
      <c r="V510" s="3">
        <f>$S188*V188^1.2702</f>
        <v>14107.840790424707</v>
      </c>
      <c r="W510" s="3">
        <f>$S188*W188^1.2702</f>
        <v>108966.3112795996</v>
      </c>
      <c r="X510" s="3">
        <f>$S188*X188^1.2702</f>
        <v>95317.15802018017</v>
      </c>
      <c r="Y510" s="3">
        <f>$S188*Y188^1.2702</f>
        <v>95317.15802018017</v>
      </c>
      <c r="Z510" s="3">
        <f>$S188*Z188^1.2702</f>
        <v>18730.770749309428</v>
      </c>
      <c r="AA510" s="3">
        <f>$S188*AA188^1.2702</f>
        <v>18730.770749309428</v>
      </c>
      <c r="AB510" s="3">
        <f>$S188*AB188^1.2702</f>
        <v>18730.770749309428</v>
      </c>
      <c r="AC510" s="3">
        <f>$S188*AC188^1.2702</f>
        <v>18730.770749309428</v>
      </c>
      <c r="AD510" s="3">
        <f>$S188*AD188^1.2702</f>
        <v>14107.840790424707</v>
      </c>
    </row>
    <row r="511" spans="20:30" x14ac:dyDescent="0.25">
      <c r="T511" s="3">
        <f>$S189*T189^1.2702</f>
        <v>275352.93555460469</v>
      </c>
      <c r="U511" s="3">
        <f>$S189*U189^1.2702</f>
        <v>93861.091053454016</v>
      </c>
      <c r="V511" s="3">
        <f>$S189*V189^1.2702</f>
        <v>93861.091053454016</v>
      </c>
      <c r="W511" s="3">
        <f>$S189*W189^1.2702</f>
        <v>179588.23407147781</v>
      </c>
      <c r="X511" s="3">
        <f>$S189*X189^1.2702</f>
        <v>378900.35828981339</v>
      </c>
      <c r="Y511" s="3">
        <f>$S189*Y189^1.2702</f>
        <v>179588.23407147781</v>
      </c>
      <c r="Z511" s="3">
        <f>$S189*Z189^1.2702</f>
        <v>226388.25851704279</v>
      </c>
      <c r="AA511" s="3">
        <f>$S189*AA189^1.2702</f>
        <v>226388.25851704279</v>
      </c>
      <c r="AB511" s="3">
        <f>$S189*AB189^1.2702</f>
        <v>226388.25851704279</v>
      </c>
      <c r="AC511" s="3">
        <f>$S189*AC189^1.2702</f>
        <v>226388.25851704279</v>
      </c>
      <c r="AD511" s="3">
        <f>$S189*AD189^1.2702</f>
        <v>226388.25851704279</v>
      </c>
    </row>
    <row r="512" spans="20:30" x14ac:dyDescent="0.25">
      <c r="T512" s="3">
        <f>$S190*T190^1.2702</f>
        <v>47300.310487748662</v>
      </c>
      <c r="U512" s="3">
        <f>$S190*U190^1.2702</f>
        <v>47300.310487748662</v>
      </c>
      <c r="V512" s="3">
        <f>$S190*V190^1.2702</f>
        <v>47300.310487748662</v>
      </c>
      <c r="W512" s="3">
        <f>$S190*W190^1.2702</f>
        <v>79165.345006963587</v>
      </c>
      <c r="X512" s="3">
        <f>$S190*X190^1.2702</f>
        <v>79165.345006963587</v>
      </c>
      <c r="Y512" s="3">
        <f>$S190*Y190^1.2702</f>
        <v>365338.71006879781</v>
      </c>
      <c r="Z512" s="3">
        <f>$S190*Z190^1.2702</f>
        <v>47300.310487748662</v>
      </c>
      <c r="AA512" s="3">
        <f>$S190*AA190^1.2702</f>
        <v>47300.310487748662</v>
      </c>
      <c r="AB512" s="3">
        <f>$S190*AB190^1.2702</f>
        <v>47300.310487748662</v>
      </c>
      <c r="AC512" s="3">
        <f>$S190*AC190^1.2702</f>
        <v>47300.310487748662</v>
      </c>
      <c r="AD512" s="3">
        <f>$S190*AD190^1.2702</f>
        <v>47300.310487748662</v>
      </c>
    </row>
    <row r="513" spans="20:30" x14ac:dyDescent="0.25">
      <c r="T513" s="3">
        <f>$S191*T191^1.2702</f>
        <v>19862.035139877145</v>
      </c>
      <c r="U513" s="3">
        <f>$S191*U191^1.2702</f>
        <v>19862.035139877145</v>
      </c>
      <c r="V513" s="3">
        <f>$S191*V191^1.2702</f>
        <v>19862.035139877145</v>
      </c>
      <c r="W513" s="3">
        <f>$S191*W191^1.2702</f>
        <v>134194.36539962879</v>
      </c>
      <c r="X513" s="3">
        <f>$S191*X191^1.2702</f>
        <v>278694.66000163002</v>
      </c>
      <c r="Y513" s="3">
        <f>$S191*Y191^1.2702</f>
        <v>278694.66000163002</v>
      </c>
      <c r="Z513" s="3">
        <f>$S191*Z191^1.2702</f>
        <v>193388.86482728014</v>
      </c>
      <c r="AA513" s="3">
        <f>$S191*AA191^1.2702</f>
        <v>193388.86482728014</v>
      </c>
      <c r="AB513" s="3">
        <f>$S191*AB191^1.2702</f>
        <v>193388.86482728014</v>
      </c>
      <c r="AC513" s="3">
        <f>$S191*AC191^1.2702</f>
        <v>193388.86482728014</v>
      </c>
      <c r="AD513" s="3">
        <f>$S191*AD191^1.2702</f>
        <v>278694.66000163002</v>
      </c>
    </row>
    <row r="514" spans="20:30" x14ac:dyDescent="0.25">
      <c r="T514" s="3">
        <f>$S192*T192^1.2702</f>
        <v>56924.183184390175</v>
      </c>
      <c r="U514" s="3">
        <f>$S192*U192^1.2702</f>
        <v>56924.183184390175</v>
      </c>
      <c r="V514" s="3">
        <f>$S192*V192^1.2702</f>
        <v>95272.57970535013</v>
      </c>
      <c r="W514" s="3">
        <f>$S192*W192^1.2702</f>
        <v>95272.57970535013</v>
      </c>
      <c r="X514" s="3">
        <f>$S192*X192^1.2702</f>
        <v>331156.59506087826</v>
      </c>
      <c r="Y514" s="3">
        <f>$S192*Y192^1.2702</f>
        <v>554248.49919571006</v>
      </c>
      <c r="Z514" s="3">
        <f>$S192*Z192^1.2702</f>
        <v>439671.69436850992</v>
      </c>
      <c r="AA514" s="3">
        <f>$S192*AA192^1.2702</f>
        <v>439671.69436850992</v>
      </c>
      <c r="AB514" s="3">
        <f>$S192*AB192^1.2702</f>
        <v>439671.69436850992</v>
      </c>
      <c r="AC514" s="3">
        <f>$S192*AC192^1.2702</f>
        <v>439671.69436850992</v>
      </c>
      <c r="AD514" s="3">
        <f>$S192*AD192^1.2702</f>
        <v>439671.69436850992</v>
      </c>
    </row>
    <row r="515" spans="20:30" x14ac:dyDescent="0.25">
      <c r="T515" s="3">
        <f>$S193*T193^1.2702</f>
        <v>66933.288433980546</v>
      </c>
      <c r="U515" s="3">
        <f>$S193*U193^1.2702</f>
        <v>112024.56847929415</v>
      </c>
      <c r="V515" s="3">
        <f>$S193*V193^1.2702</f>
        <v>66933.288433980546</v>
      </c>
      <c r="W515" s="3">
        <f>$S193*W193^1.2702</f>
        <v>389384.59287550894</v>
      </c>
      <c r="X515" s="3">
        <f>$S193*X193^1.2702</f>
        <v>792657.71837421018</v>
      </c>
      <c r="Y515" s="3">
        <f>$S193*Y193^1.2702</f>
        <v>939176.16858141485</v>
      </c>
      <c r="Z515" s="3">
        <f>$S193*Z193^1.2702</f>
        <v>214341.15244151998</v>
      </c>
      <c r="AA515" s="3">
        <f>$S193*AA193^1.2702</f>
        <v>214341.15244151998</v>
      </c>
      <c r="AB515" s="3">
        <f>$S193*AB193^1.2702</f>
        <v>214341.15244151998</v>
      </c>
      <c r="AC515" s="3">
        <f>$S193*AC193^1.2702</f>
        <v>161439.74500315738</v>
      </c>
      <c r="AD515" s="3">
        <f>$S193*AD193^1.2702</f>
        <v>939176.16858141485</v>
      </c>
    </row>
    <row r="516" spans="20:30" x14ac:dyDescent="0.25">
      <c r="T516" s="3">
        <f>$S194*T194^1.2702</f>
        <v>81412.479523193804</v>
      </c>
      <c r="U516" s="3">
        <f>$S194*U194^1.2702</f>
        <v>81412.479523193804</v>
      </c>
      <c r="V516" s="3">
        <f>$S194*V194^1.2702</f>
        <v>81412.479523193804</v>
      </c>
      <c r="W516" s="3">
        <f>$S194*W194^1.2702</f>
        <v>473617.32757822715</v>
      </c>
      <c r="X516" s="3">
        <f>$S194*X194^1.2702</f>
        <v>328647.55048535118</v>
      </c>
      <c r="Y516" s="3">
        <f>$S194*Y194^1.2702</f>
        <v>550049.17412973836</v>
      </c>
      <c r="Z516" s="3">
        <f>$S194*Z194^1.2702</f>
        <v>196362.82994317461</v>
      </c>
      <c r="AA516" s="3">
        <f>$S194*AA194^1.2702</f>
        <v>196362.82994317461</v>
      </c>
      <c r="AB516" s="3">
        <f>$S194*AB194^1.2702</f>
        <v>196362.82994317461</v>
      </c>
      <c r="AC516" s="3">
        <f>$S194*AC194^1.2702</f>
        <v>196362.82994317461</v>
      </c>
      <c r="AD516" s="3">
        <f>$S194*AD194^1.2702</f>
        <v>196362.82994317461</v>
      </c>
    </row>
    <row r="517" spans="20:30" x14ac:dyDescent="0.25">
      <c r="T517" s="3">
        <f>$S195*T195^1.2702</f>
        <v>74901.702322003941</v>
      </c>
      <c r="U517" s="3">
        <f>$S195*U195^1.2702</f>
        <v>74901.702322003941</v>
      </c>
      <c r="V517" s="3">
        <f>$S195*V195^1.2702</f>
        <v>74901.702322003941</v>
      </c>
      <c r="W517" s="3">
        <f>$S195*W195^1.2702</f>
        <v>125361.10323136608</v>
      </c>
      <c r="X517" s="3">
        <f>$S195*X195^1.2702</f>
        <v>74901.702322003941</v>
      </c>
      <c r="Y517" s="3">
        <f>$S195*Y195^1.2702</f>
        <v>1050985.1742364459</v>
      </c>
      <c r="Z517" s="3">
        <f>$S195*Z195^1.2702</f>
        <v>887023.68961693475</v>
      </c>
      <c r="AA517" s="3">
        <f>$S195*AA195^1.2702</f>
        <v>887023.68961693475</v>
      </c>
      <c r="AB517" s="3">
        <f>$S195*AB195^1.2702</f>
        <v>887023.68961693475</v>
      </c>
      <c r="AC517" s="3">
        <f>$S195*AC195^1.2702</f>
        <v>887023.68961693475</v>
      </c>
      <c r="AD517" s="3">
        <f>$S195*AD195^1.2702</f>
        <v>1050985.1742364459</v>
      </c>
    </row>
    <row r="518" spans="20:30" x14ac:dyDescent="0.25">
      <c r="T518" s="3">
        <f>$S196*T196^1.2702</f>
        <v>80492.780185072625</v>
      </c>
      <c r="U518" s="3">
        <f>$S196*U196^1.2702</f>
        <v>134718.75021986256</v>
      </c>
      <c r="V518" s="3">
        <f>$S196*V196^1.2702</f>
        <v>80492.780185072625</v>
      </c>
      <c r="W518" s="3">
        <f>$S196*W196^1.2702</f>
        <v>80492.780185072625</v>
      </c>
      <c r="X518" s="3">
        <f>$S196*X196^1.2702</f>
        <v>194144.5611250767</v>
      </c>
      <c r="Y518" s="3">
        <f>$S196*Y196^1.2702</f>
        <v>395213.85199071397</v>
      </c>
      <c r="Z518" s="3">
        <f>$S196*Z196^1.2702</f>
        <v>80492.780185072625</v>
      </c>
      <c r="AA518" s="3">
        <f>$S196*AA196^1.2702</f>
        <v>80492.780185072625</v>
      </c>
      <c r="AB518" s="3">
        <f>$S196*AB196^1.2702</f>
        <v>80492.780185072625</v>
      </c>
      <c r="AC518" s="3">
        <f>$S196*AC196^1.2702</f>
        <v>80492.780185072625</v>
      </c>
      <c r="AD518" s="3">
        <f>$S196*AD196^1.2702</f>
        <v>80492.780185072625</v>
      </c>
    </row>
    <row r="519" spans="20:30" x14ac:dyDescent="0.25">
      <c r="T519" s="3">
        <f>$S197*T197^1.2702</f>
        <v>314488.00082820578</v>
      </c>
      <c r="U519" s="3">
        <f>$S197*U197^1.2702</f>
        <v>77904.879832225095</v>
      </c>
      <c r="V519" s="3">
        <f>$S197*V197^1.2702</f>
        <v>77904.879832225095</v>
      </c>
      <c r="W519" s="3">
        <f>$S197*W197^1.2702</f>
        <v>46547.198199551334</v>
      </c>
      <c r="X519" s="3">
        <f>$S197*X197^1.2702</f>
        <v>46547.198199551334</v>
      </c>
      <c r="Y519" s="3">
        <f>$S197*Y197^1.2702</f>
        <v>228543.4477169601</v>
      </c>
      <c r="Z519" s="3">
        <f>$S197*Z197^1.2702</f>
        <v>453211.85655486304</v>
      </c>
      <c r="AA519" s="3">
        <f>$S197*AA197^1.2702</f>
        <v>551235.36860079365</v>
      </c>
      <c r="AB519" s="3">
        <f>$S197*AB197^1.2702</f>
        <v>551235.36860079365</v>
      </c>
      <c r="AC519" s="3">
        <f>$S197*AC197^1.2702</f>
        <v>551235.36860079365</v>
      </c>
      <c r="AD519" s="3">
        <f>$S197*AD197^1.2702</f>
        <v>551235.36860079365</v>
      </c>
    </row>
    <row r="520" spans="20:30" x14ac:dyDescent="0.25">
      <c r="T520" s="3">
        <f>$S198*T198^1.2702</f>
        <v>60849.390548220515</v>
      </c>
      <c r="U520" s="3">
        <f>$S198*U198^1.2702</f>
        <v>101842.10096170614</v>
      </c>
      <c r="V520" s="3">
        <f>$S198*V198^1.2702</f>
        <v>101842.10096170614</v>
      </c>
      <c r="W520" s="3">
        <f>$S198*W198^1.2702</f>
        <v>101842.10096170614</v>
      </c>
      <c r="X520" s="3">
        <f>$S198*X198^1.2702</f>
        <v>592466.70749898709</v>
      </c>
      <c r="Y520" s="3">
        <f>$S198*Y198^1.2702</f>
        <v>80788.832361043591</v>
      </c>
      <c r="Z520" s="3">
        <f>$S198*Z198^1.2702</f>
        <v>146765.68750079634</v>
      </c>
      <c r="AA520" s="3">
        <f>$S198*AA198^1.2702</f>
        <v>146765.68750079634</v>
      </c>
      <c r="AB520" s="3">
        <f>$S198*AB198^1.2702</f>
        <v>146765.68750079634</v>
      </c>
      <c r="AC520" s="3">
        <f>$S198*AC198^1.2702</f>
        <v>146765.68750079634</v>
      </c>
      <c r="AD520" s="3">
        <f>$S198*AD198^1.2702</f>
        <v>146765.68750079634</v>
      </c>
    </row>
    <row r="521" spans="20:30" x14ac:dyDescent="0.25">
      <c r="T521" s="3">
        <f>$S199*T199^1.2702</f>
        <v>134248.25400256386</v>
      </c>
      <c r="U521" s="3">
        <f>$S199*U199^1.2702</f>
        <v>134248.25400256386</v>
      </c>
      <c r="V521" s="3">
        <f>$S199*V199^1.2702</f>
        <v>80211.664538326149</v>
      </c>
      <c r="W521" s="3">
        <f>$S199*W199^1.2702</f>
        <v>619539.82442659442</v>
      </c>
      <c r="X521" s="3">
        <f>$S199*X199^1.2702</f>
        <v>393833.59406757989</v>
      </c>
      <c r="Y521" s="3">
        <f>$S199*Y199^1.2702</f>
        <v>193466.52424105429</v>
      </c>
      <c r="Z521" s="3">
        <f>$S199*Z199^1.2702</f>
        <v>949906.9370042904</v>
      </c>
      <c r="AA521" s="3">
        <f>$S199*AA199^1.2702</f>
        <v>949906.9370042904</v>
      </c>
      <c r="AB521" s="3">
        <f>$S199*AB199^1.2702</f>
        <v>949906.9370042904</v>
      </c>
      <c r="AC521" s="3">
        <f>$S199*AC199^1.2702</f>
        <v>949906.9370042904</v>
      </c>
      <c r="AD521" s="3">
        <f>$S199*AD199^1.2702</f>
        <v>1125492.0464717236</v>
      </c>
    </row>
    <row r="522" spans="20:30" x14ac:dyDescent="0.25">
      <c r="T522" s="3">
        <f>$S200*T200^1.2702</f>
        <v>675653.6358773082</v>
      </c>
      <c r="U522" s="3">
        <f>$S200*U200^1.2702</f>
        <v>675653.6358773082</v>
      </c>
      <c r="V522" s="3">
        <f>$S200*V200^1.2702</f>
        <v>675653.6358773082</v>
      </c>
      <c r="W522" s="3">
        <f>$S200*W200^1.2702</f>
        <v>675653.6358773082</v>
      </c>
      <c r="X522" s="3">
        <f>$S200*X200^1.2702</f>
        <v>280127.5466011113</v>
      </c>
      <c r="Y522" s="3">
        <f>$S200*Y200^1.2702</f>
        <v>210989.43985561616</v>
      </c>
      <c r="Z522" s="3">
        <f>$S200*Z200^1.2702</f>
        <v>353127.7411661417</v>
      </c>
      <c r="AA522" s="3">
        <f>$S200*AA200^1.2702</f>
        <v>353127.7411661417</v>
      </c>
      <c r="AB522" s="3">
        <f>$S200*AB200^1.2702</f>
        <v>353127.7411661417</v>
      </c>
      <c r="AC522" s="3">
        <f>$S200*AC200^1.2702</f>
        <v>353127.7411661417</v>
      </c>
      <c r="AD522" s="3">
        <f>$S200*AD200^1.2702</f>
        <v>353127.7411661417</v>
      </c>
    </row>
    <row r="523" spans="20:30" x14ac:dyDescent="0.25">
      <c r="T523" s="3">
        <f>$S201*T201^1.2702</f>
        <v>171104.63526633105</v>
      </c>
      <c r="U523" s="3">
        <f>$S201*U201^1.2702</f>
        <v>42385.99251499556</v>
      </c>
      <c r="V523" s="3">
        <f>$S201*V201^1.2702</f>
        <v>42385.99251499556</v>
      </c>
      <c r="W523" s="3">
        <f>$S201*W201^1.2702</f>
        <v>501956.27473318618</v>
      </c>
      <c r="X523" s="3">
        <f>$S201*X201^1.2702</f>
        <v>246580.63013525822</v>
      </c>
      <c r="Y523" s="3">
        <f>$S201*Y201^1.2702</f>
        <v>412695.8249406906</v>
      </c>
      <c r="Z523" s="3">
        <f>$S201*Z201^1.2702</f>
        <v>501956.27473318618</v>
      </c>
      <c r="AA523" s="3">
        <f>$S201*AA201^1.2702</f>
        <v>501956.27473318618</v>
      </c>
      <c r="AB523" s="3">
        <f>$S201*AB201^1.2702</f>
        <v>412695.8249406906</v>
      </c>
      <c r="AC523" s="3">
        <f>$S201*AC201^1.2702</f>
        <v>412695.8249406906</v>
      </c>
      <c r="AD523" s="3">
        <f>$S201*AD201^1.2702</f>
        <v>412695.8249406906</v>
      </c>
    </row>
    <row r="524" spans="20:30" x14ac:dyDescent="0.25">
      <c r="T524" s="3">
        <f>$S202*T202^1.2702</f>
        <v>56124.225732983075</v>
      </c>
      <c r="U524" s="3">
        <f>$S202*U202^1.2702</f>
        <v>13903.077541559995</v>
      </c>
      <c r="V524" s="3">
        <f>$S202*V202^1.2702</f>
        <v>13903.077541559995</v>
      </c>
      <c r="W524" s="3">
        <f>$S202*W202^1.2702</f>
        <v>23269.232672822378</v>
      </c>
      <c r="X524" s="3">
        <f>$S202*X202^1.2702</f>
        <v>18458.909624042699</v>
      </c>
      <c r="Y524" s="3">
        <f>$S202*Y202^1.2702</f>
        <v>18458.909624042699</v>
      </c>
      <c r="Z524" s="3">
        <f>$S202*Z202^1.2702</f>
        <v>135368.82622716832</v>
      </c>
      <c r="AA524" s="3">
        <f>$S202*AA202^1.2702</f>
        <v>135368.82622716832</v>
      </c>
      <c r="AB524" s="3">
        <f>$S202*AB202^1.2702</f>
        <v>135368.82622716832</v>
      </c>
      <c r="AC524" s="3">
        <f>$S202*AC202^1.2702</f>
        <v>135368.82622716832</v>
      </c>
      <c r="AD524" s="3">
        <f>$S202*AD202^1.2702</f>
        <v>195081.39227092959</v>
      </c>
    </row>
    <row r="525" spans="20:30" x14ac:dyDescent="0.25">
      <c r="T525" s="3">
        <f>$S203*T203^1.2702</f>
        <v>422220.6168035224</v>
      </c>
      <c r="U525" s="3">
        <f>$S203*U203^1.2702</f>
        <v>175053.63581149475</v>
      </c>
      <c r="V525" s="3">
        <f>$S203*V203^1.2702</f>
        <v>175053.63581149475</v>
      </c>
      <c r="W525" s="3">
        <f>$S203*W203^1.2702</f>
        <v>706660.07164924231</v>
      </c>
      <c r="X525" s="3">
        <f>$S203*X203^1.2702</f>
        <v>334937.22447008645</v>
      </c>
      <c r="Y525" s="3">
        <f>$S203*Y203^1.2702</f>
        <v>138865.74122310904</v>
      </c>
      <c r="Z525" s="3">
        <f>$S203*Z203^1.2702</f>
        <v>1018375.0164773269</v>
      </c>
      <c r="AA525" s="3">
        <f>$S203*AA203^1.2702</f>
        <v>1018375.0164773269</v>
      </c>
      <c r="AB525" s="3">
        <f>$S203*AB203^1.2702</f>
        <v>1018375.0164773269</v>
      </c>
      <c r="AC525" s="3">
        <f>$S203*AC203^1.2702</f>
        <v>1018375.0164773269</v>
      </c>
      <c r="AD525" s="3">
        <f>$S203*AD203^1.2702</f>
        <v>1018375.0164773269</v>
      </c>
    </row>
    <row r="526" spans="20:30" x14ac:dyDescent="0.25">
      <c r="T526" s="3">
        <f>$S204*T204^1.2702</f>
        <v>113438.77128334512</v>
      </c>
      <c r="U526" s="3">
        <f>$S204*U204^1.2702</f>
        <v>59288.331974912129</v>
      </c>
      <c r="V526" s="3">
        <f>$S204*V204^1.2702</f>
        <v>35424.042053595316</v>
      </c>
      <c r="W526" s="3">
        <f>$S204*W204^1.2702</f>
        <v>59288.331974912129</v>
      </c>
      <c r="X526" s="3">
        <f>$S204*X204^1.2702</f>
        <v>239336.34241377094</v>
      </c>
      <c r="Y526" s="3">
        <f>$S204*Y204^1.2702</f>
        <v>273608.64433723816</v>
      </c>
      <c r="Z526" s="3">
        <f>$S204*Z204^1.2702</f>
        <v>85441.018212549374</v>
      </c>
      <c r="AA526" s="3">
        <f>$S204*AA204^1.2702</f>
        <v>85441.018212549374</v>
      </c>
      <c r="AB526" s="3">
        <f>$S204*AB204^1.2702</f>
        <v>85441.018212549374</v>
      </c>
      <c r="AC526" s="3">
        <f>$S204*AC204^1.2702</f>
        <v>85441.018212549374</v>
      </c>
      <c r="AD526" s="3">
        <f>$S204*AD204^1.2702</f>
        <v>85441.018212549374</v>
      </c>
    </row>
    <row r="527" spans="20:30" x14ac:dyDescent="0.25">
      <c r="T527" s="3">
        <f>$S205*T205^1.2702</f>
        <v>379933.00242316455</v>
      </c>
      <c r="U527" s="3">
        <f>$S205*U205^1.2702</f>
        <v>379933.00242316455</v>
      </c>
      <c r="V527" s="3">
        <f>$S205*V205^1.2702</f>
        <v>379933.00242316455</v>
      </c>
      <c r="W527" s="3">
        <f>$S205*W205^1.2702</f>
        <v>635884.35057211283</v>
      </c>
      <c r="X527" s="3">
        <f>$S205*X205^1.2702</f>
        <v>2566950.8585346085</v>
      </c>
      <c r="Y527" s="3">
        <f>$S205*Y205^1.2702</f>
        <v>635884.35057211283</v>
      </c>
      <c r="Z527" s="3">
        <f>$S205*Z205^1.2702</f>
        <v>504431.40620889323</v>
      </c>
      <c r="AA527" s="3">
        <f>$S205*AA205^1.2702</f>
        <v>504431.40620889323</v>
      </c>
      <c r="AB527" s="3">
        <f>$S205*AB205^1.2702</f>
        <v>504431.40620889323</v>
      </c>
      <c r="AC527" s="3">
        <f>$S205*AC205^1.2702</f>
        <v>504431.40620889323</v>
      </c>
      <c r="AD527" s="3">
        <f>$S205*AD205^1.2702</f>
        <v>504431.40620889323</v>
      </c>
    </row>
    <row r="528" spans="20:30" x14ac:dyDescent="0.25">
      <c r="T528" s="3">
        <f>$S206*T206^1.2702</f>
        <v>221976.34749115826</v>
      </c>
      <c r="U528" s="3">
        <f>$S206*U206^1.2702</f>
        <v>221976.34749115826</v>
      </c>
      <c r="V528" s="3">
        <f>$S206*V206^1.2702</f>
        <v>116015.0734334202</v>
      </c>
      <c r="W528" s="3">
        <f>$S206*W206^1.2702</f>
        <v>116015.0734334202</v>
      </c>
      <c r="X528" s="3">
        <f>$S206*X206^1.2702</f>
        <v>340344.33949081745</v>
      </c>
      <c r="Y528" s="3">
        <f>$S206*Y206^1.2702</f>
        <v>167190.50227875463</v>
      </c>
      <c r="Z528" s="3">
        <f>$S206*Z206^1.2702</f>
        <v>167190.50227875463</v>
      </c>
      <c r="AA528" s="3">
        <f>$S206*AA206^1.2702</f>
        <v>167190.50227875463</v>
      </c>
      <c r="AB528" s="3">
        <f>$S206*AB206^1.2702</f>
        <v>167190.50227875463</v>
      </c>
      <c r="AC528" s="3">
        <f>$S206*AC206^1.2702</f>
        <v>167190.50227875463</v>
      </c>
      <c r="AD528" s="3">
        <f>$S206*AD206^1.2702</f>
        <v>167190.50227875463</v>
      </c>
    </row>
    <row r="529" spans="20:30" x14ac:dyDescent="0.25">
      <c r="T529" s="3">
        <f>$S207*T207^1.2702</f>
        <v>178476.85196818257</v>
      </c>
      <c r="U529" s="3">
        <f>$S207*U207^1.2702</f>
        <v>93280.231525924755</v>
      </c>
      <c r="V529" s="3">
        <f>$S207*V207^1.2702</f>
        <v>93280.231525924755</v>
      </c>
      <c r="W529" s="3">
        <f>$S207*W207^1.2702</f>
        <v>273648.91342727869</v>
      </c>
      <c r="X529" s="3">
        <f>$S207*X207^1.2702</f>
        <v>55733.779890142774</v>
      </c>
      <c r="Y529" s="3">
        <f>$S207*Y207^1.2702</f>
        <v>134427.09037673465</v>
      </c>
      <c r="Z529" s="3">
        <f>$S207*Z207^1.2702</f>
        <v>178476.85196818257</v>
      </c>
      <c r="AA529" s="3">
        <f>$S207*AA207^1.2702</f>
        <v>178476.85196818257</v>
      </c>
      <c r="AB529" s="3">
        <f>$S207*AB207^1.2702</f>
        <v>178476.85196818257</v>
      </c>
      <c r="AC529" s="3">
        <f>$S207*AC207^1.2702</f>
        <v>178476.85196818257</v>
      </c>
      <c r="AD529" s="3">
        <f>$S207*AD207^1.2702</f>
        <v>782029.97465772799</v>
      </c>
    </row>
    <row r="530" spans="20:30" x14ac:dyDescent="0.25">
      <c r="T530" s="3">
        <f>$S208*T208^1.2702</f>
        <v>69050.941435810688</v>
      </c>
      <c r="U530" s="3">
        <f>$S208*U208^1.2702</f>
        <v>47915.102425889112</v>
      </c>
      <c r="V530" s="3">
        <f>$S208*V208^1.2702</f>
        <v>28628.678642118917</v>
      </c>
      <c r="W530" s="3">
        <f>$S208*W208^1.2702</f>
        <v>166547.41815980882</v>
      </c>
      <c r="X530" s="3">
        <f>$S208*X208^1.2702</f>
        <v>38009.871564834801</v>
      </c>
      <c r="Y530" s="3">
        <f>$S208*Y208^1.2702</f>
        <v>278746.24252319301</v>
      </c>
      <c r="Z530" s="3">
        <f>$S208*Z208^1.2702</f>
        <v>38009.871564834801</v>
      </c>
      <c r="AA530" s="3">
        <f>$S208*AA208^1.2702</f>
        <v>38009.871564834801</v>
      </c>
      <c r="AB530" s="3">
        <f>$S208*AB208^1.2702</f>
        <v>38009.871564834801</v>
      </c>
      <c r="AC530" s="3">
        <f>$S208*AC208^1.2702</f>
        <v>28628.678642118917</v>
      </c>
      <c r="AD530" s="3">
        <f>$S208*AD208^1.2702</f>
        <v>28628.678642118917</v>
      </c>
    </row>
    <row r="531" spans="20:30" x14ac:dyDescent="0.25">
      <c r="T531" s="3">
        <f>$S209*T209^1.2702</f>
        <v>47692.484167777686</v>
      </c>
      <c r="U531" s="3">
        <f>$S209*U209^1.2702</f>
        <v>79821.716273071652</v>
      </c>
      <c r="V531" s="3">
        <f>$S209*V209^1.2702</f>
        <v>79821.716273071652</v>
      </c>
      <c r="W531" s="3">
        <f>$S209*W209^1.2702</f>
        <v>79821.716273071652</v>
      </c>
      <c r="X531" s="3">
        <f>$S209*X209^1.2702</f>
        <v>79821.716273071652</v>
      </c>
      <c r="Y531" s="3">
        <f>$S209*Y209^1.2702</f>
        <v>669198.325658291</v>
      </c>
      <c r="Z531" s="3">
        <f>$S209*Z209^1.2702</f>
        <v>234166.72073713579</v>
      </c>
      <c r="AA531" s="3">
        <f>$S209*AA209^1.2702</f>
        <v>234166.72073713579</v>
      </c>
      <c r="AB531" s="3">
        <f>$S209*AB209^1.2702</f>
        <v>234166.72073713579</v>
      </c>
      <c r="AC531" s="3">
        <f>$S209*AC209^1.2702</f>
        <v>234166.72073713579</v>
      </c>
      <c r="AD531" s="3">
        <f>$S209*AD209^1.2702</f>
        <v>669198.325658291</v>
      </c>
    </row>
    <row r="532" spans="20:30" x14ac:dyDescent="0.25">
      <c r="T532" s="3">
        <f>$S210*T210^1.2702</f>
        <v>79618.198172972494</v>
      </c>
      <c r="U532" s="3">
        <f>$S210*U210^1.2702</f>
        <v>133254.98421048879</v>
      </c>
      <c r="V532" s="3">
        <f>$S210*V210^1.2702</f>
        <v>79618.198172972494</v>
      </c>
      <c r="W532" s="3">
        <f>$S210*W210^1.2702</f>
        <v>133254.98421048879</v>
      </c>
      <c r="X532" s="3">
        <f>$S210*X210^1.2702</f>
        <v>537926.42611093563</v>
      </c>
      <c r="Y532" s="3">
        <f>$S210*Y210^1.2702</f>
        <v>390919.71622985246</v>
      </c>
      <c r="Z532" s="3">
        <f>$S210*Z210^1.2702</f>
        <v>390919.71622985246</v>
      </c>
      <c r="AA532" s="3">
        <f>$S210*AA210^1.2702</f>
        <v>390919.71622985246</v>
      </c>
      <c r="AB532" s="3">
        <f>$S210*AB210^1.2702</f>
        <v>390919.71622985246</v>
      </c>
      <c r="AC532" s="3">
        <f>$S210*AC210^1.2702</f>
        <v>390919.71622985246</v>
      </c>
      <c r="AD532" s="3">
        <f>$S210*AD210^1.2702</f>
        <v>942878.8093551154</v>
      </c>
    </row>
    <row r="533" spans="20:30" x14ac:dyDescent="0.25">
      <c r="T533" s="3">
        <f>$S211*T211^1.2702</f>
        <v>51321.851071539575</v>
      </c>
      <c r="U533" s="3">
        <f>$S211*U211^1.2702</f>
        <v>64696.134176209591</v>
      </c>
      <c r="V533" s="3">
        <f>$S211*V211^1.2702</f>
        <v>64696.134176209591</v>
      </c>
      <c r="W533" s="3">
        <f>$S211*W211^1.2702</f>
        <v>38655.136709409686</v>
      </c>
      <c r="X533" s="3">
        <f>$S211*X211^1.2702</f>
        <v>224876.36603999886</v>
      </c>
      <c r="Y533" s="3">
        <f>$S211*Y211^1.2702</f>
        <v>38655.136709409686</v>
      </c>
      <c r="Z533" s="3">
        <f>$S211*Z211^1.2702</f>
        <v>123785.7386650238</v>
      </c>
      <c r="AA533" s="3">
        <f>$S211*AA211^1.2702</f>
        <v>123785.7386650238</v>
      </c>
      <c r="AB533" s="3">
        <f>$S211*AB211^1.2702</f>
        <v>93234.256965942477</v>
      </c>
      <c r="AC533" s="3">
        <f>$S211*AC211^1.2702</f>
        <v>93234.256965942477</v>
      </c>
      <c r="AD533" s="3">
        <f>$S211*AD211^1.2702</f>
        <v>542390.5509519754</v>
      </c>
    </row>
    <row r="534" spans="20:30" x14ac:dyDescent="0.25">
      <c r="T534" s="3">
        <f>$S212*T212^1.2702</f>
        <v>48418.927191572802</v>
      </c>
      <c r="U534" s="3">
        <f>$S212*U212^1.2702</f>
        <v>61036.719152775215</v>
      </c>
      <c r="V534" s="3">
        <f>$S212*V212^1.2702</f>
        <v>61036.719152775215</v>
      </c>
      <c r="W534" s="3">
        <f>$S212*W212^1.2702</f>
        <v>36468.681679159366</v>
      </c>
      <c r="X534" s="3">
        <f>$S212*X212^1.2702</f>
        <v>116784.03141426381</v>
      </c>
      <c r="Y534" s="3">
        <f>$S212*Y212^1.2702</f>
        <v>355081.28457191325</v>
      </c>
      <c r="Z534" s="3">
        <f>$S212*Z212^1.2702</f>
        <v>87960.636756879481</v>
      </c>
      <c r="AA534" s="3">
        <f>$S212*AA212^1.2702</f>
        <v>87960.636756879481</v>
      </c>
      <c r="AB534" s="3">
        <f>$S212*AB212^1.2702</f>
        <v>87960.636756879481</v>
      </c>
      <c r="AC534" s="3">
        <f>$S212*AC212^1.2702</f>
        <v>87960.636756879481</v>
      </c>
      <c r="AD534" s="3">
        <f>$S212*AD212^1.2702</f>
        <v>87960.636756879481</v>
      </c>
    </row>
    <row r="535" spans="20:30" x14ac:dyDescent="0.25">
      <c r="T535" s="3">
        <f>$S213*T213^1.2702</f>
        <v>101458.45453069516</v>
      </c>
      <c r="U535" s="3">
        <f>$S213*U213^1.2702</f>
        <v>101458.45453069516</v>
      </c>
      <c r="V535" s="3">
        <f>$S213*V213^1.2702</f>
        <v>169808.47427790545</v>
      </c>
      <c r="W535" s="3">
        <f>$S213*W213^1.2702</f>
        <v>169808.47427790545</v>
      </c>
      <c r="X535" s="3">
        <f>$S213*X213^1.2702</f>
        <v>169808.47427790545</v>
      </c>
      <c r="Y535" s="3">
        <f>$S213*Y213^1.2702</f>
        <v>101458.45453069516</v>
      </c>
      <c r="Z535" s="3">
        <f>$S213*Z213^1.2702</f>
        <v>987861.27456940536</v>
      </c>
      <c r="AA535" s="3">
        <f>$S213*AA213^1.2702</f>
        <v>987861.27456940536</v>
      </c>
      <c r="AB535" s="3">
        <f>$S213*AB213^1.2702</f>
        <v>987861.27456940536</v>
      </c>
      <c r="AC535" s="3">
        <f>$S213*AC213^1.2702</f>
        <v>987861.27456940536</v>
      </c>
      <c r="AD535" s="3">
        <f>$S213*AD213^1.2702</f>
        <v>987861.27456940536</v>
      </c>
    </row>
    <row r="536" spans="20:30" x14ac:dyDescent="0.25">
      <c r="T536" s="3">
        <f>$S214*T214^1.2702</f>
        <v>16447.000616438545</v>
      </c>
      <c r="U536" s="3">
        <f>$S214*U214^1.2702</f>
        <v>27526.933009611894</v>
      </c>
      <c r="V536" s="3">
        <f>$S214*V214^1.2702</f>
        <v>16447.000616438545</v>
      </c>
      <c r="W536" s="3">
        <f>$S214*W214^1.2702</f>
        <v>27526.933009611894</v>
      </c>
      <c r="X536" s="3">
        <f>$S214*X214^1.2702</f>
        <v>27526.933009611894</v>
      </c>
      <c r="Y536" s="3">
        <f>$S214*Y214^1.2702</f>
        <v>111121.28212979922</v>
      </c>
      <c r="Z536" s="3">
        <f>$S214*Z214^1.2702</f>
        <v>39669.343128173947</v>
      </c>
      <c r="AA536" s="3">
        <f>$S214*AA214^1.2702</f>
        <v>39669.343128173947</v>
      </c>
      <c r="AB536" s="3">
        <f>$S214*AB214^1.2702</f>
        <v>39669.343128173947</v>
      </c>
      <c r="AC536" s="3">
        <f>$S214*AC214^1.2702</f>
        <v>39669.343128173947</v>
      </c>
      <c r="AD536" s="3">
        <f>$S214*AD214^1.2702</f>
        <v>39669.343128173947</v>
      </c>
    </row>
    <row r="537" spans="20:30" x14ac:dyDescent="0.25">
      <c r="T537" s="3">
        <f>$S215*T215^1.2702</f>
        <v>112470.55264336863</v>
      </c>
      <c r="U537" s="3">
        <f>$S215*U215^1.2702</f>
        <v>188239.14708640907</v>
      </c>
      <c r="V537" s="3">
        <f>$S215*V215^1.2702</f>
        <v>112470.55264336863</v>
      </c>
      <c r="W537" s="3">
        <f>$S215*W215^1.2702</f>
        <v>188239.14708640907</v>
      </c>
      <c r="X537" s="3">
        <f>$S215*X215^1.2702</f>
        <v>360165.59821488836</v>
      </c>
      <c r="Y537" s="3">
        <f>$S215*Y215^1.2702</f>
        <v>1578133.4696265638</v>
      </c>
      <c r="Z537" s="3">
        <f>$S215*Z215^1.2702</f>
        <v>271273.34938905534</v>
      </c>
      <c r="AA537" s="3">
        <f>$S215*AA215^1.2702</f>
        <v>271273.34938905534</v>
      </c>
      <c r="AB537" s="3">
        <f>$S215*AB215^1.2702</f>
        <v>188239.14708640907</v>
      </c>
      <c r="AC537" s="3">
        <f>$S215*AC215^1.2702</f>
        <v>188239.14708640907</v>
      </c>
      <c r="AD537" s="3">
        <f>$S215*AD215^1.2702</f>
        <v>188239.14708640907</v>
      </c>
    </row>
    <row r="538" spans="20:30" x14ac:dyDescent="0.25">
      <c r="T538" s="3">
        <f>$S216*T216^1.2702</f>
        <v>41910.525310004617</v>
      </c>
      <c r="U538" s="3">
        <f>$S216*U216^1.2702</f>
        <v>41910.525310004617</v>
      </c>
      <c r="V538" s="3">
        <f>$S216*V216^1.2702</f>
        <v>70144.596544434113</v>
      </c>
      <c r="W538" s="3">
        <f>$S216*W216^1.2702</f>
        <v>323709.02214328287</v>
      </c>
      <c r="X538" s="3">
        <f>$S216*X216^1.2702</f>
        <v>588068.62033543328</v>
      </c>
      <c r="Y538" s="3">
        <f>$S216*Y216^1.2702</f>
        <v>408066.38679962169</v>
      </c>
      <c r="Z538" s="3">
        <f>$S216*Z216^1.2702</f>
        <v>283161.13167323387</v>
      </c>
      <c r="AA538" s="3">
        <f>$S216*AA216^1.2702</f>
        <v>283161.13167323387</v>
      </c>
      <c r="AB538" s="3">
        <f>$S216*AB216^1.2702</f>
        <v>283161.13167323387</v>
      </c>
      <c r="AC538" s="3">
        <f>$S216*AC216^1.2702</f>
        <v>283161.13167323387</v>
      </c>
      <c r="AD538" s="3">
        <f>$S216*AD216^1.2702</f>
        <v>283161.13167323387</v>
      </c>
    </row>
    <row r="539" spans="20:30" x14ac:dyDescent="0.25">
      <c r="T539" s="3">
        <f>$S217*T217^1.2702</f>
        <v>65097.360321278284</v>
      </c>
      <c r="U539" s="3">
        <f>$S217*U217^1.2702</f>
        <v>65097.360321278284</v>
      </c>
      <c r="V539" s="3">
        <f>$S217*V217^1.2702</f>
        <v>108951.82157866433</v>
      </c>
      <c r="W539" s="3">
        <f>$S217*W217^1.2702</f>
        <v>108951.82157866433</v>
      </c>
      <c r="X539" s="3">
        <f>$S217*X217^1.2702</f>
        <v>65097.360321278284</v>
      </c>
      <c r="Y539" s="3">
        <f>$S217*Y217^1.2702</f>
        <v>770915.73283962766</v>
      </c>
      <c r="Z539" s="3">
        <f>$S217*Z217^1.2702</f>
        <v>502799.7787629643</v>
      </c>
      <c r="AA539" s="3">
        <f>$S217*AA217^1.2702</f>
        <v>502799.7787629643</v>
      </c>
      <c r="AB539" s="3">
        <f>$S217*AB217^1.2702</f>
        <v>502799.7787629643</v>
      </c>
      <c r="AC539" s="3">
        <f>$S217*AC217^1.2702</f>
        <v>502799.7787629643</v>
      </c>
      <c r="AD539" s="3">
        <f>$S217*AD217^1.2702</f>
        <v>502799.7787629643</v>
      </c>
    </row>
    <row r="540" spans="20:30" x14ac:dyDescent="0.25">
      <c r="T540" s="3">
        <f>$S218*T218^1.2702</f>
        <v>440783.92162034783</v>
      </c>
      <c r="U540" s="3">
        <f>$S218*U218^1.2702</f>
        <v>182750.02455125752</v>
      </c>
      <c r="V540" s="3">
        <f>$S218*V218^1.2702</f>
        <v>182750.02455125752</v>
      </c>
      <c r="W540" s="3">
        <f>$S218*W218^1.2702</f>
        <v>843369.76272540295</v>
      </c>
      <c r="X540" s="3">
        <f>$S218*X218^1.2702</f>
        <v>182750.02455125752</v>
      </c>
      <c r="Y540" s="3">
        <f>$S218*Y218^1.2702</f>
        <v>536119.44169929903</v>
      </c>
      <c r="Z540" s="3">
        <f>$S218*Z218^1.2702</f>
        <v>1063148.7795205116</v>
      </c>
      <c r="AA540" s="3">
        <f>$S218*AA218^1.2702</f>
        <v>1063148.7795205116</v>
      </c>
      <c r="AB540" s="3">
        <f>$S218*AB218^1.2702</f>
        <v>1063148.7795205116</v>
      </c>
      <c r="AC540" s="3">
        <f>$S218*AC218^1.2702</f>
        <v>843369.76272540295</v>
      </c>
      <c r="AD540" s="3">
        <f>$S218*AD218^1.2702</f>
        <v>843369.76272540295</v>
      </c>
    </row>
    <row r="541" spans="20:30" x14ac:dyDescent="0.25">
      <c r="T541" s="3">
        <f>$S219*T219^1.2702</f>
        <v>54550.317722975538</v>
      </c>
      <c r="U541" s="3">
        <f>$S219*U219^1.2702</f>
        <v>54550.317722975538</v>
      </c>
      <c r="V541" s="3">
        <f>$S219*V219^1.2702</f>
        <v>91299.500537049957</v>
      </c>
      <c r="W541" s="3">
        <f>$S219*W219^1.2702</f>
        <v>54550.317722975538</v>
      </c>
      <c r="X541" s="3">
        <f>$S219*X219^1.2702</f>
        <v>646012.34146042913</v>
      </c>
      <c r="Y541" s="3">
        <f>$S219*Y219^1.2702</f>
        <v>174687.0389959458</v>
      </c>
      <c r="Z541" s="3">
        <f>$S219*Z219^1.2702</f>
        <v>72425.646897329789</v>
      </c>
      <c r="AA541" s="3">
        <f>$S219*AA219^1.2702</f>
        <v>72425.646897329789</v>
      </c>
      <c r="AB541" s="3">
        <f>$S219*AB219^1.2702</f>
        <v>72425.646897329789</v>
      </c>
      <c r="AC541" s="3">
        <f>$S219*AC219^1.2702</f>
        <v>72425.646897329789</v>
      </c>
      <c r="AD541" s="3">
        <f>$S219*AD219^1.2702</f>
        <v>72425.646897329789</v>
      </c>
    </row>
    <row r="542" spans="20:30" x14ac:dyDescent="0.25">
      <c r="T542" s="3">
        <f>$S220*T220^1.2702</f>
        <v>60014.406384323709</v>
      </c>
      <c r="U542" s="3">
        <f>$S220*U220^1.2702</f>
        <v>35857.862496105306</v>
      </c>
      <c r="V542" s="3">
        <f>$S220*V220^1.2702</f>
        <v>35857.862496105306</v>
      </c>
      <c r="W542" s="3">
        <f>$S220*W220^1.2702</f>
        <v>47607.9516314551</v>
      </c>
      <c r="X542" s="3">
        <f>$S220*X220^1.2702</f>
        <v>114827.99891246417</v>
      </c>
      <c r="Y542" s="3">
        <f>$S220*Y220^1.2702</f>
        <v>47607.9516314551</v>
      </c>
      <c r="Z542" s="3">
        <f>$S220*Z220^1.2702</f>
        <v>114827.99891246417</v>
      </c>
      <c r="AA542" s="3">
        <f>$S220*AA220^1.2702</f>
        <v>114827.99891246417</v>
      </c>
      <c r="AB542" s="3">
        <f>$S220*AB220^1.2702</f>
        <v>114827.99891246417</v>
      </c>
      <c r="AC542" s="3">
        <f>$S220*AC220^1.2702</f>
        <v>114827.99891246417</v>
      </c>
      <c r="AD542" s="3">
        <f>$S220*AD220^1.2702</f>
        <v>114827.99891246417</v>
      </c>
    </row>
    <row r="543" spans="20:30" x14ac:dyDescent="0.25">
      <c r="T543" s="3">
        <f>$S221*T221^1.2702</f>
        <v>179026.71497979492</v>
      </c>
      <c r="U543" s="3">
        <f>$S221*U221^1.2702</f>
        <v>179026.71497979492</v>
      </c>
      <c r="V543" s="3">
        <f>$S221*V221^1.2702</f>
        <v>106966.23886880193</v>
      </c>
      <c r="W543" s="3">
        <f>$S221*W221^1.2702</f>
        <v>1041488.4156633934</v>
      </c>
      <c r="X543" s="3">
        <f>$S221*X221^1.2702</f>
        <v>525196.6598631395</v>
      </c>
      <c r="Y543" s="3">
        <f>$S221*Y221^1.2702</f>
        <v>342539.07805662585</v>
      </c>
      <c r="Z543" s="3">
        <f>$S221*Z221^1.2702</f>
        <v>431803.48510141566</v>
      </c>
      <c r="AA543" s="3">
        <f>$S221*AA221^1.2702</f>
        <v>431803.48510141566</v>
      </c>
      <c r="AB543" s="3">
        <f>$S221*AB221^1.2702</f>
        <v>431803.48510141566</v>
      </c>
      <c r="AC543" s="3">
        <f>$S221*AC221^1.2702</f>
        <v>431803.48510141566</v>
      </c>
      <c r="AD543" s="3">
        <f>$S221*AD221^1.2702</f>
        <v>431803.48510141566</v>
      </c>
    </row>
    <row r="544" spans="20:30" x14ac:dyDescent="0.25">
      <c r="T544" s="3">
        <f>$S222*T222^1.2702</f>
        <v>94483.260569394784</v>
      </c>
      <c r="U544" s="3">
        <f>$S222*U222^1.2702</f>
        <v>119105.2461198759</v>
      </c>
      <c r="V544" s="3">
        <f>$S222*V222^1.2702</f>
        <v>71163.905389337917</v>
      </c>
      <c r="W544" s="3">
        <f>$S222*W222^1.2702</f>
        <v>119105.2461198759</v>
      </c>
      <c r="X544" s="3">
        <f>$S222*X222^1.2702</f>
        <v>349409.73720819171</v>
      </c>
      <c r="Y544" s="3">
        <f>$S222*Y222^1.2702</f>
        <v>119105.2461198759</v>
      </c>
      <c r="Z544" s="3">
        <f>$S222*Z222^1.2702</f>
        <v>119105.2461198759</v>
      </c>
      <c r="AA544" s="3">
        <f>$S222*AA222^1.2702</f>
        <v>119105.2461198759</v>
      </c>
      <c r="AB544" s="3">
        <f>$S222*AB222^1.2702</f>
        <v>119105.2461198759</v>
      </c>
      <c r="AC544" s="3">
        <f>$S222*AC222^1.2702</f>
        <v>119105.2461198759</v>
      </c>
      <c r="AD544" s="3">
        <f>$S222*AD222^1.2702</f>
        <v>119105.2461198759</v>
      </c>
    </row>
    <row r="545" spans="20:30" x14ac:dyDescent="0.25">
      <c r="T545" s="3">
        <f>$S223*T223^1.2702</f>
        <v>136339.3483016692</v>
      </c>
      <c r="U545" s="3">
        <f>$S223*U223^1.2702</f>
        <v>81461.067412754914</v>
      </c>
      <c r="V545" s="3">
        <f>$S223*V223^1.2702</f>
        <v>136339.3483016692</v>
      </c>
      <c r="W545" s="3">
        <f>$S223*W223^1.2702</f>
        <v>136339.3483016692</v>
      </c>
      <c r="X545" s="3">
        <f>$S223*X223^1.2702</f>
        <v>328843.69106454781</v>
      </c>
      <c r="Y545" s="3">
        <f>$S223*Y223^1.2702</f>
        <v>399968.07372595341</v>
      </c>
      <c r="Z545" s="3">
        <f>$S223*Z223^1.2702</f>
        <v>108154.64969933355</v>
      </c>
      <c r="AA545" s="3">
        <f>$S223*AA223^1.2702</f>
        <v>108154.64969933355</v>
      </c>
      <c r="AB545" s="3">
        <f>$S223*AB223^1.2702</f>
        <v>108154.64969933355</v>
      </c>
      <c r="AC545" s="3">
        <f>$S223*AC223^1.2702</f>
        <v>108154.64969933355</v>
      </c>
      <c r="AD545" s="3">
        <f>$S223*AD223^1.2702</f>
        <v>108154.64969933355</v>
      </c>
    </row>
    <row r="546" spans="20:30" x14ac:dyDescent="0.25">
      <c r="T546" s="3">
        <f>$S224*T224^1.2702</f>
        <v>37867.318785811556</v>
      </c>
      <c r="U546" s="3">
        <f>$S224*U224^1.2702</f>
        <v>50275.876911615043</v>
      </c>
      <c r="V546" s="3">
        <f>$S224*V224^1.2702</f>
        <v>50275.876911615043</v>
      </c>
      <c r="W546" s="3">
        <f>$S224*W224^1.2702</f>
        <v>37867.318785811556</v>
      </c>
      <c r="X546" s="3">
        <f>$S224*X224^1.2702</f>
        <v>37867.318785811556</v>
      </c>
      <c r="Y546" s="3">
        <f>$S224*Y224^1.2702</f>
        <v>91334.079525534064</v>
      </c>
      <c r="Z546" s="3">
        <f>$S224*Z224^1.2702</f>
        <v>255843.91418405555</v>
      </c>
      <c r="AA546" s="3">
        <f>$S224*AA224^1.2702</f>
        <v>292480.05470398802</v>
      </c>
      <c r="AB546" s="3">
        <f>$S224*AB224^1.2702</f>
        <v>292480.05470398802</v>
      </c>
      <c r="AC546" s="3">
        <f>$S224*AC224^1.2702</f>
        <v>292480.05470398802</v>
      </c>
      <c r="AD546" s="3">
        <f>$S224*AD224^1.2702</f>
        <v>292480.05470398802</v>
      </c>
    </row>
    <row r="547" spans="20:30" x14ac:dyDescent="0.25">
      <c r="T547" s="3">
        <f>$S225*T225^1.2702</f>
        <v>90942.647004253144</v>
      </c>
      <c r="U547" s="3">
        <f>$S225*U225^1.2702</f>
        <v>152208.43059376875</v>
      </c>
      <c r="V547" s="3">
        <f>$S225*V225^1.2702</f>
        <v>90942.647004253144</v>
      </c>
      <c r="W547" s="3">
        <f>$S225*W225^1.2702</f>
        <v>152208.43059376875</v>
      </c>
      <c r="X547" s="3">
        <f>$S225*X225^1.2702</f>
        <v>152208.43059376875</v>
      </c>
      <c r="Y547" s="3">
        <f>$S225*Y225^1.2702</f>
        <v>614438.08333599044</v>
      </c>
      <c r="Z547" s="3">
        <f>$S225*Z225^1.2702</f>
        <v>529059.10358341993</v>
      </c>
      <c r="AA547" s="3">
        <f>$S225*AA225^1.2702</f>
        <v>529059.10358341993</v>
      </c>
      <c r="AB547" s="3">
        <f>$S225*AB225^1.2702</f>
        <v>529059.10358341993</v>
      </c>
      <c r="AC547" s="3">
        <f>$S225*AC225^1.2702</f>
        <v>529059.10358341993</v>
      </c>
      <c r="AD547" s="3">
        <f>$S225*AD225^1.2702</f>
        <v>529059.10358341993</v>
      </c>
    </row>
    <row r="548" spans="20:30" x14ac:dyDescent="0.25">
      <c r="T548" s="3">
        <f>$S226*T226^1.2702</f>
        <v>52950.387930998702</v>
      </c>
      <c r="U548" s="3">
        <f>$S226*U226^1.2702</f>
        <v>88621.738115140033</v>
      </c>
      <c r="V548" s="3">
        <f>$S226*V226^1.2702</f>
        <v>88621.738115140033</v>
      </c>
      <c r="W548" s="3">
        <f>$S226*W226^1.2702</f>
        <v>52950.387930998702</v>
      </c>
      <c r="X548" s="3">
        <f>$S226*X226^1.2702</f>
        <v>627065.16692084016</v>
      </c>
      <c r="Y548" s="3">
        <f>$S226*Y226^1.2702</f>
        <v>357750.03195913625</v>
      </c>
      <c r="Z548" s="3">
        <f>$S226*Z226^1.2702</f>
        <v>169563.56749975475</v>
      </c>
      <c r="AA548" s="3">
        <f>$S226*AA226^1.2702</f>
        <v>169563.56749975475</v>
      </c>
      <c r="AB548" s="3">
        <f>$S226*AB226^1.2702</f>
        <v>169563.56749975475</v>
      </c>
      <c r="AC548" s="3">
        <f>$S226*AC226^1.2702</f>
        <v>169563.56749975475</v>
      </c>
      <c r="AD548" s="3">
        <f>$S226*AD226^1.2702</f>
        <v>169563.56749975475</v>
      </c>
    </row>
    <row r="549" spans="20:30" x14ac:dyDescent="0.25">
      <c r="T549" s="3">
        <f>$S227*T227^1.2702</f>
        <v>83373.347923338923</v>
      </c>
      <c r="U549" s="3">
        <f>$S227*U227^1.2702</f>
        <v>139539.88429835544</v>
      </c>
      <c r="V549" s="3">
        <f>$S227*V227^1.2702</f>
        <v>139539.88429835544</v>
      </c>
      <c r="W549" s="3">
        <f>$S227*W227^1.2702</f>
        <v>139539.88429835544</v>
      </c>
      <c r="X549" s="3">
        <f>$S227*X227^1.2702</f>
        <v>643960.07278470392</v>
      </c>
      <c r="Y549" s="3">
        <f>$S227*Y227^1.2702</f>
        <v>563297.43840560596</v>
      </c>
      <c r="Z549" s="3">
        <f>$S227*Z227^1.2702</f>
        <v>563297.43840560596</v>
      </c>
      <c r="AA549" s="3">
        <f>$S227*AA227^1.2702</f>
        <v>563297.43840560596</v>
      </c>
      <c r="AB549" s="3">
        <f>$S227*AB227^1.2702</f>
        <v>563297.43840560596</v>
      </c>
      <c r="AC549" s="3">
        <f>$S227*AC227^1.2702</f>
        <v>563297.43840560596</v>
      </c>
      <c r="AD549" s="3">
        <f>$S227*AD227^1.2702</f>
        <v>563297.43840560596</v>
      </c>
    </row>
    <row r="550" spans="20:30" x14ac:dyDescent="0.25">
      <c r="T550" s="3">
        <f>$S228*T228^1.2702</f>
        <v>132558.17441335096</v>
      </c>
      <c r="U550" s="3">
        <f>$S228*U228^1.2702</f>
        <v>221859.29653980295</v>
      </c>
      <c r="V550" s="3">
        <f>$S228*V228^1.2702</f>
        <v>132558.17441335096</v>
      </c>
      <c r="W550" s="3">
        <f>$S228*W228^1.2702</f>
        <v>650851.25153215707</v>
      </c>
      <c r="X550" s="3">
        <f>$S228*X228^1.2702</f>
        <v>132558.17441335096</v>
      </c>
      <c r="Y550" s="3">
        <f>$S228*Y228^1.2702</f>
        <v>535113.53017256327</v>
      </c>
      <c r="Z550" s="3">
        <f>$S228*Z228^1.2702</f>
        <v>1569820.6757908822</v>
      </c>
      <c r="AA550" s="3">
        <f>$S228*AA228^1.2702</f>
        <v>1569820.6757908822</v>
      </c>
      <c r="AB550" s="3">
        <f>$S228*AB228^1.2702</f>
        <v>1569820.6757908822</v>
      </c>
      <c r="AC550" s="3">
        <f>$S228*AC228^1.2702</f>
        <v>1859993.4542656404</v>
      </c>
      <c r="AD550" s="3">
        <f>$S228*AD228^1.2702</f>
        <v>1569820.6757908822</v>
      </c>
    </row>
    <row r="551" spans="20:30" x14ac:dyDescent="0.25">
      <c r="T551" s="3">
        <f>$S229*T229^1.2702</f>
        <v>130066.3097915736</v>
      </c>
      <c r="U551" s="3">
        <f>$S229*U229^1.2702</f>
        <v>130066.3097915736</v>
      </c>
      <c r="V551" s="3">
        <f>$S229*V229^1.2702</f>
        <v>217688.72513214283</v>
      </c>
      <c r="W551" s="3">
        <f>$S229*W229^1.2702</f>
        <v>217688.72513214283</v>
      </c>
      <c r="X551" s="3">
        <f>$S229*X229^1.2702</f>
        <v>638616.37265795656</v>
      </c>
      <c r="Y551" s="3">
        <f>$S229*Y229^1.2702</f>
        <v>416512.67085195699</v>
      </c>
      <c r="Z551" s="3">
        <f>$S229*Z229^1.2702</f>
        <v>416512.67085195699</v>
      </c>
      <c r="AA551" s="3">
        <f>$S229*AA229^1.2702</f>
        <v>416512.67085195699</v>
      </c>
      <c r="AB551" s="3">
        <f>$S229*AB229^1.2702</f>
        <v>416512.67085195699</v>
      </c>
      <c r="AC551" s="3">
        <f>$S229*AC229^1.2702</f>
        <v>1825028.7913473858</v>
      </c>
      <c r="AD551" s="3">
        <f>$S229*AD229^1.2702</f>
        <v>1825028.7913473858</v>
      </c>
    </row>
    <row r="552" spans="20:30" x14ac:dyDescent="0.25">
      <c r="T552" s="3">
        <f>$S230*T230^1.2702</f>
        <v>110568.68382340485</v>
      </c>
      <c r="U552" s="3">
        <f>$S230*U230^1.2702</f>
        <v>110568.68382340485</v>
      </c>
      <c r="V552" s="3">
        <f>$S230*V230^1.2702</f>
        <v>110568.68382340485</v>
      </c>
      <c r="W552" s="3">
        <f>$S230*W230^1.2702</f>
        <v>110568.68382340485</v>
      </c>
      <c r="X552" s="3">
        <f>$S230*X230^1.2702</f>
        <v>542884.40954478306</v>
      </c>
      <c r="Y552" s="3">
        <f>$S230*Y230^1.2702</f>
        <v>854011.73703733424</v>
      </c>
      <c r="Z552" s="3">
        <f>$S230*Z230^1.2702</f>
        <v>1076564.0126738278</v>
      </c>
      <c r="AA552" s="3">
        <f>$S230*AA230^1.2702</f>
        <v>1076564.0126738278</v>
      </c>
      <c r="AB552" s="3">
        <f>$S230*AB230^1.2702</f>
        <v>1076564.0126738278</v>
      </c>
      <c r="AC552" s="3">
        <f>$S230*AC230^1.2702</f>
        <v>1551447.3480677844</v>
      </c>
      <c r="AD552" s="3">
        <f>$S230*AD230^1.2702</f>
        <v>1551447.3480677844</v>
      </c>
    </row>
    <row r="553" spans="20:30" x14ac:dyDescent="0.25">
      <c r="T553" s="3">
        <f>$S231*T231^1.2702</f>
        <v>36347.211955256571</v>
      </c>
      <c r="U553" s="3">
        <f>$S231*U231^1.2702</f>
        <v>60833.418318139979</v>
      </c>
      <c r="V553" s="3">
        <f>$S231*V231^1.2702</f>
        <v>60833.418318139979</v>
      </c>
      <c r="W553" s="3">
        <f>$S231*W231^1.2702</f>
        <v>36347.211955256571</v>
      </c>
      <c r="X553" s="3">
        <f>$S231*X231^1.2702</f>
        <v>211450.00732060589</v>
      </c>
      <c r="Y553" s="3">
        <f>$S231*Y231^1.2702</f>
        <v>87667.657856375983</v>
      </c>
      <c r="Z553" s="3">
        <f>$S231*Z231^1.2702</f>
        <v>178462.23739484962</v>
      </c>
      <c r="AA553" s="3">
        <f>$S231*AA231^1.2702</f>
        <v>178462.23739484962</v>
      </c>
      <c r="AB553" s="3">
        <f>$S231*AB231^1.2702</f>
        <v>178462.23739484962</v>
      </c>
      <c r="AC553" s="3">
        <f>$S231*AC231^1.2702</f>
        <v>510006.8450457927</v>
      </c>
      <c r="AD553" s="3">
        <f>$S231*AD231^1.2702</f>
        <v>510006.8450457927</v>
      </c>
    </row>
    <row r="554" spans="20:30" x14ac:dyDescent="0.25">
      <c r="T554" s="3">
        <f>$S232*T232^1.2702</f>
        <v>15010.187310845475</v>
      </c>
      <c r="U554" s="3">
        <f>$S232*U232^1.2702</f>
        <v>25122.174565640733</v>
      </c>
      <c r="V554" s="3">
        <f>$S232*V232^1.2702</f>
        <v>25122.174565640733</v>
      </c>
      <c r="W554" s="3">
        <f>$S232*W232^1.2702</f>
        <v>19928.802826756033</v>
      </c>
      <c r="X554" s="3">
        <f>$S232*X232^1.2702</f>
        <v>48067.275967519126</v>
      </c>
      <c r="Y554" s="3">
        <f>$S232*Y232^1.2702</f>
        <v>210615.83164547439</v>
      </c>
      <c r="Z554" s="3">
        <f>$S232*Z232^1.2702</f>
        <v>48067.275967519126</v>
      </c>
      <c r="AA554" s="3">
        <f>$S232*AA232^1.2702</f>
        <v>36203.821276503972</v>
      </c>
      <c r="AB554" s="3">
        <f>$S232*AB232^1.2702</f>
        <v>36203.821276503972</v>
      </c>
      <c r="AC554" s="3">
        <f>$S232*AC232^1.2702</f>
        <v>210615.83164547439</v>
      </c>
      <c r="AD554" s="3">
        <f>$S232*AD232^1.2702</f>
        <v>210615.83164547439</v>
      </c>
    </row>
    <row r="555" spans="20:30" x14ac:dyDescent="0.25">
      <c r="T555" s="3">
        <f>$S233*T233^1.2702</f>
        <v>141206.81875523002</v>
      </c>
      <c r="U555" s="3">
        <f>$S233*U233^1.2702</f>
        <v>141206.81875523002</v>
      </c>
      <c r="V555" s="3">
        <f>$S233*V233^1.2702</f>
        <v>236334.31596583227</v>
      </c>
      <c r="W555" s="3">
        <f>$S233*W233^1.2702</f>
        <v>1090654.9340794759</v>
      </c>
      <c r="X555" s="3">
        <f>$S233*X233^1.2702</f>
        <v>821471.0634826211</v>
      </c>
      <c r="Y555" s="3">
        <f>$S233*Y233^1.2702</f>
        <v>236334.31596583227</v>
      </c>
      <c r="Z555" s="3">
        <f>$S233*Z233^1.2702</f>
        <v>1090654.9340794759</v>
      </c>
      <c r="AA555" s="3">
        <f>$S233*AA233^1.2702</f>
        <v>1090654.9340794759</v>
      </c>
      <c r="AB555" s="3">
        <f>$S233*AB233^1.2702</f>
        <v>1090654.9340794759</v>
      </c>
      <c r="AC555" s="3">
        <f>$S233*AC233^1.2702</f>
        <v>1090654.9340794759</v>
      </c>
      <c r="AD555" s="3">
        <f>$S233*AD233^1.2702</f>
        <v>1090654.9340794759</v>
      </c>
    </row>
    <row r="556" spans="20:30" x14ac:dyDescent="0.25">
      <c r="T556" s="3">
        <f>$S234*T234^1.2702</f>
        <v>134220.57434904922</v>
      </c>
      <c r="U556" s="3">
        <f>$S234*U234^1.2702</f>
        <v>134220.57434904922</v>
      </c>
      <c r="V556" s="3">
        <f>$S234*V234^1.2702</f>
        <v>224641.61367666814</v>
      </c>
      <c r="W556" s="3">
        <f>$S234*W234^1.2702</f>
        <v>1036694.4950620505</v>
      </c>
      <c r="X556" s="3">
        <f>$S234*X234^1.2702</f>
        <v>1036694.4950620505</v>
      </c>
      <c r="Y556" s="3">
        <f>$S234*Y234^1.2702</f>
        <v>224641.61367666814</v>
      </c>
      <c r="Z556" s="3">
        <f>$S234*Z234^1.2702</f>
        <v>1036694.4950620505</v>
      </c>
      <c r="AA556" s="3">
        <f>$S234*AA234^1.2702</f>
        <v>1036694.4950620505</v>
      </c>
      <c r="AB556" s="3">
        <f>$S234*AB234^1.2702</f>
        <v>1036694.4950620505</v>
      </c>
      <c r="AC556" s="3">
        <f>$S234*AC234^1.2702</f>
        <v>1036694.4950620505</v>
      </c>
      <c r="AD556" s="3">
        <f>$S234*AD234^1.2702</f>
        <v>1036694.4950620505</v>
      </c>
    </row>
    <row r="557" spans="20:30" x14ac:dyDescent="0.25">
      <c r="T557" s="3">
        <f>$S235*T235^1.2702</f>
        <v>36958.031138310624</v>
      </c>
      <c r="U557" s="3">
        <f>$S235*U235^1.2702</f>
        <v>36958.031138310624</v>
      </c>
      <c r="V557" s="3">
        <f>$S235*V235^1.2702</f>
        <v>61855.731086591484</v>
      </c>
      <c r="W557" s="3">
        <f>$S235*W235^1.2702</f>
        <v>61855.731086591484</v>
      </c>
      <c r="X557" s="3">
        <f>$S235*X235^1.2702</f>
        <v>118351.08017991009</v>
      </c>
      <c r="Y557" s="3">
        <f>$S235*Y235^1.2702</f>
        <v>437675.62184833369</v>
      </c>
      <c r="Z557" s="3">
        <f>$S235*Z235^1.2702</f>
        <v>359845.88879009365</v>
      </c>
      <c r="AA557" s="3">
        <f>$S235*AA235^1.2702</f>
        <v>359845.88879009365</v>
      </c>
      <c r="AB557" s="3">
        <f>$S235*AB235^1.2702</f>
        <v>437675.62184833369</v>
      </c>
      <c r="AC557" s="3">
        <f>$S235*AC235^1.2702</f>
        <v>437675.62184833369</v>
      </c>
      <c r="AD557" s="3">
        <f>$S235*AD235^1.2702</f>
        <v>437675.62184833369</v>
      </c>
    </row>
    <row r="558" spans="20:30" x14ac:dyDescent="0.25">
      <c r="T558" s="3">
        <f>$S236*T236^1.2702</f>
        <v>29721.906157244081</v>
      </c>
      <c r="U558" s="3">
        <f>$S236*U236^1.2702</f>
        <v>29721.906157244081</v>
      </c>
      <c r="V558" s="3">
        <f>$S236*V236^1.2702</f>
        <v>29721.906157244081</v>
      </c>
      <c r="W558" s="3">
        <f>$S236*W236^1.2702</f>
        <v>29721.906157244081</v>
      </c>
      <c r="X558" s="3">
        <f>$S236*X236^1.2702</f>
        <v>289390.57109572378</v>
      </c>
      <c r="Y558" s="3">
        <f>$S236*Y236^1.2702</f>
        <v>200810.85886465511</v>
      </c>
      <c r="Z558" s="3">
        <f>$S236*Z236^1.2702</f>
        <v>49744.809937606296</v>
      </c>
      <c r="AA558" s="3">
        <f>$S236*AA236^1.2702</f>
        <v>49744.809937606296</v>
      </c>
      <c r="AB558" s="3">
        <f>$S236*AB236^1.2702</f>
        <v>49744.809937606296</v>
      </c>
      <c r="AC558" s="3">
        <f>$S236*AC236^1.2702</f>
        <v>49744.809937606296</v>
      </c>
      <c r="AD558" s="3">
        <f>$S236*AD236^1.2702</f>
        <v>49744.809937606296</v>
      </c>
    </row>
    <row r="559" spans="20:30" x14ac:dyDescent="0.25">
      <c r="T559" s="3">
        <f>$S237*T237^1.2702</f>
        <v>74290.883138949881</v>
      </c>
      <c r="U559" s="3">
        <f>$S237*U237^1.2702</f>
        <v>74290.883138949881</v>
      </c>
      <c r="V559" s="3">
        <f>$S237*V237^1.2702</f>
        <v>124338.79046291458</v>
      </c>
      <c r="W559" s="3">
        <f>$S237*W237^1.2702</f>
        <v>573808.82146398746</v>
      </c>
      <c r="X559" s="3">
        <f>$S237*X237^1.2702</f>
        <v>124338.79046291458</v>
      </c>
      <c r="Y559" s="3">
        <f>$S237*Y237^1.2702</f>
        <v>1042414.4490642832</v>
      </c>
      <c r="Z559" s="3">
        <f>$S237*Z237^1.2702</f>
        <v>124338.79046291458</v>
      </c>
      <c r="AA559" s="3">
        <f>$S237*AA237^1.2702</f>
        <v>179185.89554794083</v>
      </c>
      <c r="AB559" s="3">
        <f>$S237*AB237^1.2702</f>
        <v>179185.89554794083</v>
      </c>
      <c r="AC559" s="3">
        <f>$S237*AC237^1.2702</f>
        <v>179185.89554794083</v>
      </c>
      <c r="AD559" s="3">
        <f>$S237*AD237^1.2702</f>
        <v>179185.89554794083</v>
      </c>
    </row>
    <row r="560" spans="20:30" x14ac:dyDescent="0.25">
      <c r="T560" s="3">
        <f>$S238*T238^1.2702</f>
        <v>40817.297794879451</v>
      </c>
      <c r="U560" s="3">
        <f>$S238*U238^1.2702</f>
        <v>68314.889032716921</v>
      </c>
      <c r="V560" s="3">
        <f>$S238*V238^1.2702</f>
        <v>68314.889032716921</v>
      </c>
      <c r="W560" s="3">
        <f>$S238*W238^1.2702</f>
        <v>237454.74420869336</v>
      </c>
      <c r="X560" s="3">
        <f>$S238*X238^1.2702</f>
        <v>200410.0423948082</v>
      </c>
      <c r="Y560" s="3">
        <f>$S238*Y238^1.2702</f>
        <v>200410.0423948082</v>
      </c>
      <c r="Z560" s="3">
        <f>$S238*Z238^1.2702</f>
        <v>98449.281394904785</v>
      </c>
      <c r="AA560" s="3">
        <f>$S238*AA238^1.2702</f>
        <v>98449.281394904785</v>
      </c>
      <c r="AB560" s="3">
        <f>$S238*AB238^1.2702</f>
        <v>98449.281394904785</v>
      </c>
      <c r="AC560" s="3">
        <f>$S238*AC238^1.2702</f>
        <v>98449.281394904785</v>
      </c>
      <c r="AD560" s="3">
        <f>$S238*AD238^1.2702</f>
        <v>98449.281394904785</v>
      </c>
    </row>
    <row r="561" spans="20:30" x14ac:dyDescent="0.25">
      <c r="T561" s="3">
        <f>$S239*T239^1.2702</f>
        <v>70535.733388583452</v>
      </c>
      <c r="U561" s="3">
        <f>$S239*U239^1.2702</f>
        <v>118053.89037504792</v>
      </c>
      <c r="V561" s="3">
        <f>$S239*V239^1.2702</f>
        <v>70535.733388583452</v>
      </c>
      <c r="W561" s="3">
        <f>$S239*W239^1.2702</f>
        <v>70535.733388583452</v>
      </c>
      <c r="X561" s="3">
        <f>$S239*X239^1.2702</f>
        <v>346325.45715773164</v>
      </c>
      <c r="Y561" s="3">
        <f>$S239*Y239^1.2702</f>
        <v>93649.24593086465</v>
      </c>
      <c r="Z561" s="3">
        <f>$S239*Z239^1.2702</f>
        <v>346325.45715773164</v>
      </c>
      <c r="AA561" s="3">
        <f>$S239*AA239^1.2702</f>
        <v>346325.45715773164</v>
      </c>
      <c r="AB561" s="3">
        <f>$S239*AB239^1.2702</f>
        <v>346325.45715773164</v>
      </c>
      <c r="AC561" s="3">
        <f>$S239*AC239^1.2702</f>
        <v>346325.45715773164</v>
      </c>
      <c r="AD561" s="3">
        <f>$S239*AD239^1.2702</f>
        <v>346325.45715773164</v>
      </c>
    </row>
    <row r="562" spans="20:30" x14ac:dyDescent="0.25">
      <c r="T562" s="3">
        <f>$S240*T240^1.2702</f>
        <v>10158.339481813804</v>
      </c>
      <c r="U562" s="3">
        <f>$S240*U240^1.2702</f>
        <v>17001.758370781601</v>
      </c>
      <c r="V562" s="3">
        <f>$S240*V240^1.2702</f>
        <v>17001.758370781601</v>
      </c>
      <c r="W562" s="3">
        <f>$S240*W240^1.2702</f>
        <v>17001.758370781601</v>
      </c>
      <c r="X562" s="3">
        <f>$S240*X240^1.2702</f>
        <v>78461.105317438632</v>
      </c>
      <c r="Y562" s="3">
        <f>$S240*Y240^1.2702</f>
        <v>49876.727666831357</v>
      </c>
      <c r="Z562" s="3">
        <f>$S240*Z240^1.2702</f>
        <v>68633.04342560083</v>
      </c>
      <c r="AA562" s="3">
        <f>$S240*AA240^1.2702</f>
        <v>78461.105317438632</v>
      </c>
      <c r="AB562" s="3">
        <f>$S240*AB240^1.2702</f>
        <v>78461.105317438632</v>
      </c>
      <c r="AC562" s="3">
        <f>$S240*AC240^1.2702</f>
        <v>78461.105317438632</v>
      </c>
      <c r="AD562" s="3">
        <f>$S240*AD240^1.2702</f>
        <v>142537.00328931873</v>
      </c>
    </row>
    <row r="563" spans="20:30" x14ac:dyDescent="0.25">
      <c r="T563" s="3">
        <f>$S241*T241^1.2702</f>
        <v>78766.001276431823</v>
      </c>
      <c r="U563" s="3">
        <f>$S241*U241^1.2702</f>
        <v>99292.127635852637</v>
      </c>
      <c r="V563" s="3">
        <f>$S241*V241^1.2702</f>
        <v>99292.127635852637</v>
      </c>
      <c r="W563" s="3">
        <f>$S241*W241^1.2702</f>
        <v>99292.127635852637</v>
      </c>
      <c r="X563" s="3">
        <f>$S241*X241^1.2702</f>
        <v>59325.813154125448</v>
      </c>
      <c r="Y563" s="3">
        <f>$S241*Y241^1.2702</f>
        <v>458221.43296764471</v>
      </c>
      <c r="Z563" s="3">
        <f>$S241*Z241^1.2702</f>
        <v>291285.54244510259</v>
      </c>
      <c r="AA563" s="3">
        <f>$S241*AA241^1.2702</f>
        <v>291285.54244510259</v>
      </c>
      <c r="AB563" s="3">
        <f>$S241*AB241^1.2702</f>
        <v>291285.54244510259</v>
      </c>
      <c r="AC563" s="3">
        <f>$S241*AC241^1.2702</f>
        <v>291285.54244510259</v>
      </c>
      <c r="AD563" s="3">
        <f>$S241*AD241^1.2702</f>
        <v>291285.54244510259</v>
      </c>
    </row>
    <row r="564" spans="20:30" x14ac:dyDescent="0.25">
      <c r="T564" s="3">
        <f>$S242*T242^1.2702</f>
        <v>116457.93355917503</v>
      </c>
      <c r="U564" s="3">
        <f>$S242*U242^1.2702</f>
        <v>87715.022911978856</v>
      </c>
      <c r="V564" s="3">
        <f>$S242*V242^1.2702</f>
        <v>87715.022911978856</v>
      </c>
      <c r="W564" s="3">
        <f>$S242*W242^1.2702</f>
        <v>211564.24946644195</v>
      </c>
      <c r="X564" s="3">
        <f>$S242*X242^1.2702</f>
        <v>592631.20585535886</v>
      </c>
      <c r="Y564" s="3">
        <f>$S242*Y242^1.2702</f>
        <v>146806.43698774657</v>
      </c>
      <c r="Z564" s="3">
        <f>$S242*Z242^1.2702</f>
        <v>430674.55246036756</v>
      </c>
      <c r="AA564" s="3">
        <f>$S242*AA242^1.2702</f>
        <v>430674.55246036756</v>
      </c>
      <c r="AB564" s="3">
        <f>$S242*AB242^1.2702</f>
        <v>430674.55246036756</v>
      </c>
      <c r="AC564" s="3">
        <f>$S242*AC242^1.2702</f>
        <v>430674.55246036756</v>
      </c>
      <c r="AD564" s="3">
        <f>$S242*AD242^1.2702</f>
        <v>430674.55246036756</v>
      </c>
    </row>
    <row r="565" spans="20:30" x14ac:dyDescent="0.25">
      <c r="T565" s="3">
        <f>$S243*T243^1.2702</f>
        <v>113105.66577120323</v>
      </c>
      <c r="U565" s="3">
        <f>$S243*U243^1.2702</f>
        <v>113105.66577120323</v>
      </c>
      <c r="V565" s="3">
        <f>$S243*V243^1.2702</f>
        <v>189302.12002178762</v>
      </c>
      <c r="W565" s="3">
        <f>$S243*W243^1.2702</f>
        <v>189302.12002178762</v>
      </c>
      <c r="X565" s="3">
        <f>$S243*X243^1.2702</f>
        <v>272805.21049740218</v>
      </c>
      <c r="Y565" s="3">
        <f>$S243*Y243^1.2702</f>
        <v>1587045.0759135282</v>
      </c>
      <c r="Z565" s="3">
        <f>$S243*Z243^1.2702</f>
        <v>150168.7130922495</v>
      </c>
      <c r="AA565" s="3">
        <f>$S243*AA243^1.2702</f>
        <v>150168.7130922495</v>
      </c>
      <c r="AB565" s="3">
        <f>$S243*AB243^1.2702</f>
        <v>150168.7130922495</v>
      </c>
      <c r="AC565" s="3">
        <f>$S243*AC243^1.2702</f>
        <v>150168.7130922495</v>
      </c>
      <c r="AD565" s="3">
        <f>$S243*AD243^1.2702</f>
        <v>150168.7130922495</v>
      </c>
    </row>
    <row r="566" spans="20:30" x14ac:dyDescent="0.25">
      <c r="T566" s="3">
        <f>$S244*T244^1.2702</f>
        <v>121813.30969326367</v>
      </c>
      <c r="U566" s="3">
        <f>$S244*U244^1.2702</f>
        <v>203875.88556749691</v>
      </c>
      <c r="V566" s="3">
        <f>$S244*V244^1.2702</f>
        <v>121813.30969326367</v>
      </c>
      <c r="W566" s="3">
        <f>$S244*W244^1.2702</f>
        <v>121813.30969326367</v>
      </c>
      <c r="X566" s="3">
        <f>$S244*X244^1.2702</f>
        <v>491738.44208736217</v>
      </c>
      <c r="Y566" s="3">
        <f>$S244*Y244^1.2702</f>
        <v>708649.27021349617</v>
      </c>
      <c r="Z566" s="3">
        <f>$S244*Z244^1.2702</f>
        <v>293807.61225063883</v>
      </c>
      <c r="AA566" s="3">
        <f>$S244*AA244^1.2702</f>
        <v>293807.61225063883</v>
      </c>
      <c r="AB566" s="3">
        <f>$S244*AB244^1.2702</f>
        <v>293807.61225063883</v>
      </c>
      <c r="AC566" s="3">
        <f>$S244*AC244^1.2702</f>
        <v>293807.61225063883</v>
      </c>
      <c r="AD566" s="3">
        <f>$S244*AD244^1.2702</f>
        <v>293807.61225063883</v>
      </c>
    </row>
    <row r="567" spans="20:30" x14ac:dyDescent="0.25">
      <c r="T567" s="3">
        <f>$S245*T245^1.2702</f>
        <v>41042.884424984644</v>
      </c>
      <c r="U567" s="3">
        <f>$S245*U245^1.2702</f>
        <v>68692.447725610939</v>
      </c>
      <c r="V567" s="3">
        <f>$S245*V245^1.2702</f>
        <v>68692.447725610939</v>
      </c>
      <c r="W567" s="3">
        <f>$S245*W245^1.2702</f>
        <v>98993.385067268435</v>
      </c>
      <c r="X567" s="3">
        <f>$S245*X245^1.2702</f>
        <v>317007.52698463592</v>
      </c>
      <c r="Y567" s="3">
        <f>$S245*Y245^1.2702</f>
        <v>54492.0282610906</v>
      </c>
      <c r="Z567" s="3">
        <f>$S245*Z245^1.2702</f>
        <v>238767.09506096487</v>
      </c>
      <c r="AA567" s="3">
        <f>$S245*AA245^1.2702</f>
        <v>238767.09506096487</v>
      </c>
      <c r="AB567" s="3">
        <f>$S245*AB245^1.2702</f>
        <v>201517.65677757011</v>
      </c>
      <c r="AC567" s="3">
        <f>$S245*AC245^1.2702</f>
        <v>201517.65677757011</v>
      </c>
      <c r="AD567" s="3">
        <f>$S245*AD245^1.2702</f>
        <v>201517.65677757011</v>
      </c>
    </row>
    <row r="568" spans="20:30" x14ac:dyDescent="0.25">
      <c r="T568" s="3">
        <f>$S246*T246^1.2702</f>
        <v>72048.899092058273</v>
      </c>
      <c r="U568" s="3">
        <f>$S246*U246^1.2702</f>
        <v>72048.899092058273</v>
      </c>
      <c r="V568" s="3">
        <f>$S246*V246^1.2702</f>
        <v>72048.899092058273</v>
      </c>
      <c r="W568" s="3">
        <f>$S246*W246^1.2702</f>
        <v>120586.43791507551</v>
      </c>
      <c r="X568" s="3">
        <f>$S246*X246^1.2702</f>
        <v>120586.43791507551</v>
      </c>
      <c r="Y568" s="3">
        <f>$S246*Y246^1.2702</f>
        <v>419144.67220240406</v>
      </c>
      <c r="Z568" s="3">
        <f>$S246*Z246^1.2702</f>
        <v>419144.67220240406</v>
      </c>
      <c r="AA568" s="3">
        <f>$S246*AA246^1.2702</f>
        <v>419144.67220240406</v>
      </c>
      <c r="AB568" s="3">
        <f>$S246*AB246^1.2702</f>
        <v>419144.67220240406</v>
      </c>
      <c r="AC568" s="3">
        <f>$S246*AC246^1.2702</f>
        <v>419144.67220240406</v>
      </c>
      <c r="AD568" s="3">
        <f>$S246*AD246^1.2702</f>
        <v>419144.67220240406</v>
      </c>
    </row>
    <row r="569" spans="20:30" x14ac:dyDescent="0.25">
      <c r="T569" s="3">
        <f>$S247*T247^1.2702</f>
        <v>99164.412030702384</v>
      </c>
      <c r="U569" s="3">
        <f>$S247*U247^1.2702</f>
        <v>99164.412030702384</v>
      </c>
      <c r="V569" s="3">
        <f>$S247*V247^1.2702</f>
        <v>99164.412030702384</v>
      </c>
      <c r="W569" s="3">
        <f>$S247*W247^1.2702</f>
        <v>131659.11749569947</v>
      </c>
      <c r="X569" s="3">
        <f>$S247*X247^1.2702</f>
        <v>576889.24464543792</v>
      </c>
      <c r="Y569" s="3">
        <f>$S247*Y247^1.2702</f>
        <v>669987.00027321232</v>
      </c>
      <c r="Z569" s="3">
        <f>$S247*Z247^1.2702</f>
        <v>965525.08032672992</v>
      </c>
      <c r="AA569" s="3">
        <f>$S247*AA247^1.2702</f>
        <v>965525.08032672992</v>
      </c>
      <c r="AB569" s="3">
        <f>$S247*AB247^1.2702</f>
        <v>965525.08032672992</v>
      </c>
      <c r="AC569" s="3">
        <f>$S247*AC247^1.2702</f>
        <v>965525.08032672992</v>
      </c>
      <c r="AD569" s="3">
        <f>$S247*AD247^1.2702</f>
        <v>965525.08032672992</v>
      </c>
    </row>
    <row r="570" spans="20:30" x14ac:dyDescent="0.25">
      <c r="T570" s="3">
        <f>$S248*T248^1.2702</f>
        <v>112002.02656545785</v>
      </c>
      <c r="U570" s="3">
        <f>$S248*U248^1.2702</f>
        <v>112002.02656545785</v>
      </c>
      <c r="V570" s="3">
        <f>$S248*V248^1.2702</f>
        <v>112002.02656545785</v>
      </c>
      <c r="W570" s="3">
        <f>$S248*W248^1.2702</f>
        <v>187454.98672424458</v>
      </c>
      <c r="X570" s="3">
        <f>$S248*X248^1.2702</f>
        <v>187454.98672424458</v>
      </c>
      <c r="Y570" s="3">
        <f>$S248*Y248^1.2702</f>
        <v>1326384.4180946029</v>
      </c>
      <c r="Z570" s="3">
        <f>$S248*Z248^1.2702</f>
        <v>651572.10314624209</v>
      </c>
      <c r="AA570" s="3">
        <f>$S248*AA248^1.2702</f>
        <v>651572.10314624209</v>
      </c>
      <c r="AB570" s="3">
        <f>$S248*AB248^1.2702</f>
        <v>651572.10314624209</v>
      </c>
      <c r="AC570" s="3">
        <f>$S248*AC248^1.2702</f>
        <v>651572.10314624209</v>
      </c>
      <c r="AD570" s="3">
        <f>$S248*AD248^1.2702</f>
        <v>651572.10314624209</v>
      </c>
    </row>
    <row r="571" spans="20:30" x14ac:dyDescent="0.25">
      <c r="T571" s="3">
        <f>$S249*T249^1.2702</f>
        <v>92008.110011057666</v>
      </c>
      <c r="U571" s="3">
        <f>$S249*U249^1.2702</f>
        <v>92008.110011057666</v>
      </c>
      <c r="V571" s="3">
        <f>$S249*V249^1.2702</f>
        <v>92008.110011057666</v>
      </c>
      <c r="W571" s="3">
        <f>$S249*W249^1.2702</f>
        <v>92008.110011057666</v>
      </c>
      <c r="X571" s="3">
        <f>$S249*X249^1.2702</f>
        <v>1089606.3865922787</v>
      </c>
      <c r="Y571" s="3">
        <f>$S249*Y249^1.2702</f>
        <v>535257.43760876369</v>
      </c>
      <c r="Z571" s="3">
        <f>$S249*Z249^1.2702</f>
        <v>1089606.3865922787</v>
      </c>
      <c r="AA571" s="3">
        <f>$S249*AA249^1.2702</f>
        <v>1089606.3865922787</v>
      </c>
      <c r="AB571" s="3">
        <f>$S249*AB249^1.2702</f>
        <v>1089606.3865922787</v>
      </c>
      <c r="AC571" s="3">
        <f>$S249*AC249^1.2702</f>
        <v>1089606.3865922787</v>
      </c>
      <c r="AD571" s="3">
        <f>$S249*AD249^1.2702</f>
        <v>1089606.3865922787</v>
      </c>
    </row>
    <row r="572" spans="20:30" x14ac:dyDescent="0.25">
      <c r="T572" s="3">
        <f>$S250*T250^1.2702</f>
        <v>141199.87762814987</v>
      </c>
      <c r="U572" s="3">
        <f>$S250*U250^1.2702</f>
        <v>141199.87762814987</v>
      </c>
      <c r="V572" s="3">
        <f>$S250*V250^1.2702</f>
        <v>236322.69877528169</v>
      </c>
      <c r="W572" s="3">
        <f>$S250*W250^1.2702</f>
        <v>236322.69877528169</v>
      </c>
      <c r="X572" s="3">
        <f>$S250*X250^1.2702</f>
        <v>821430.68345639738</v>
      </c>
      <c r="Y572" s="3">
        <f>$S250*Y250^1.2702</f>
        <v>1090601.3221182066</v>
      </c>
      <c r="Z572" s="3">
        <f>$S250*Z250^1.2702</f>
        <v>1672160.0784016768</v>
      </c>
      <c r="AA572" s="3">
        <f>$S250*AA250^1.2702</f>
        <v>1672160.0784016768</v>
      </c>
      <c r="AB572" s="3">
        <f>$S250*AB250^1.2702</f>
        <v>1672160.0784016768</v>
      </c>
      <c r="AC572" s="3">
        <f>$S250*AC250^1.2702</f>
        <v>1672160.0784016768</v>
      </c>
      <c r="AD572" s="3">
        <f>$S250*AD250^1.2702</f>
        <v>1672160.0784016768</v>
      </c>
    </row>
    <row r="573" spans="20:30" x14ac:dyDescent="0.25">
      <c r="T573" s="3">
        <f>$S251*T251^1.2702</f>
        <v>180077.13040412468</v>
      </c>
      <c r="U573" s="3">
        <f>$S251*U251^1.2702</f>
        <v>301390.58304911002</v>
      </c>
      <c r="V573" s="3">
        <f>$S251*V251^1.2702</f>
        <v>180077.13040412468</v>
      </c>
      <c r="W573" s="3">
        <f>$S251*W251^1.2702</f>
        <v>180077.13040412468</v>
      </c>
      <c r="X573" s="3">
        <f>$S251*X251^1.2702</f>
        <v>884165.96120562986</v>
      </c>
      <c r="Y573" s="3">
        <f>$S251*Y251^1.2702</f>
        <v>434337.03458357498</v>
      </c>
      <c r="Z573" s="3">
        <f>$S251*Z251^1.2702</f>
        <v>1390881.9171868598</v>
      </c>
      <c r="AA573" s="3">
        <f>$S251*AA251^1.2702</f>
        <v>1216659.6256317561</v>
      </c>
      <c r="AB573" s="3">
        <f>$S251*AB251^1.2702</f>
        <v>1216659.6256317561</v>
      </c>
      <c r="AC573" s="3">
        <f>$S251*AC251^1.2702</f>
        <v>1047599.210335556</v>
      </c>
      <c r="AD573" s="3">
        <f>$S251*AD251^1.2702</f>
        <v>1047599.210335556</v>
      </c>
    </row>
    <row r="574" spans="20:30" x14ac:dyDescent="0.25">
      <c r="T574" s="3">
        <f>$S252*T252^1.2702</f>
        <v>137788.31366825133</v>
      </c>
      <c r="U574" s="3">
        <f>$S252*U252^1.2702</f>
        <v>230612.84961966897</v>
      </c>
      <c r="V574" s="3">
        <f>$S252*V252^1.2702</f>
        <v>230612.84961966897</v>
      </c>
      <c r="W574" s="3">
        <f>$S252*W252^1.2702</f>
        <v>1064251.0431544068</v>
      </c>
      <c r="X574" s="3">
        <f>$S252*X252^1.2702</f>
        <v>441240.9226502761</v>
      </c>
      <c r="Y574" s="3">
        <f>$S252*Y252^1.2702</f>
        <v>1064251.0431544068</v>
      </c>
      <c r="Z574" s="3">
        <f>$S252*Z252^1.2702</f>
        <v>676530.86499095953</v>
      </c>
      <c r="AA574" s="3">
        <f>$S252*AA252^1.2702</f>
        <v>676530.86499095953</v>
      </c>
      <c r="AB574" s="3">
        <f>$S252*AB252^1.2702</f>
        <v>556226.66251894506</v>
      </c>
      <c r="AC574" s="3">
        <f>$S252*AC252^1.2702</f>
        <v>556226.66251894506</v>
      </c>
      <c r="AD574" s="3">
        <f>$S252*AD252^1.2702</f>
        <v>556226.66251894506</v>
      </c>
    </row>
    <row r="575" spans="20:30" x14ac:dyDescent="0.25">
      <c r="T575" s="3">
        <f>$S253*T253^1.2702</f>
        <v>171209.84055922058</v>
      </c>
      <c r="U575" s="3">
        <f>$S253*U253^1.2702</f>
        <v>171209.84055922058</v>
      </c>
      <c r="V575" s="3">
        <f>$S253*V253^1.2702</f>
        <v>171209.84055922058</v>
      </c>
      <c r="W575" s="3">
        <f>$S253*W253^1.2702</f>
        <v>840628.19585245114</v>
      </c>
      <c r="X575" s="3">
        <f>$S253*X253^1.2702</f>
        <v>286549.62212073727</v>
      </c>
      <c r="Y575" s="3">
        <f>$S253*Y253^1.2702</f>
        <v>1156749.3331984079</v>
      </c>
      <c r="Z575" s="3">
        <f>$S253*Z253^1.2702</f>
        <v>548267.01919760776</v>
      </c>
      <c r="AA575" s="3">
        <f>$S253*AA253^1.2702</f>
        <v>548267.01919760776</v>
      </c>
      <c r="AB575" s="3">
        <f>$S253*AB253^1.2702</f>
        <v>548267.01919760776</v>
      </c>
      <c r="AC575" s="3">
        <f>$S253*AC253^1.2702</f>
        <v>548267.01919760776</v>
      </c>
      <c r="AD575" s="3">
        <f>$S253*AD253^1.2702</f>
        <v>548267.01919760776</v>
      </c>
    </row>
    <row r="576" spans="20:30" x14ac:dyDescent="0.25">
      <c r="T576" s="3">
        <f>$S254*T254^1.2702</f>
        <v>48685.065340240537</v>
      </c>
      <c r="U576" s="3">
        <f>$S254*U254^1.2702</f>
        <v>81482.974521805372</v>
      </c>
      <c r="V576" s="3">
        <f>$S254*V254^1.2702</f>
        <v>48685.065340240537</v>
      </c>
      <c r="W576" s="3">
        <f>$S254*W254^1.2702</f>
        <v>48685.065340240537</v>
      </c>
      <c r="X576" s="3">
        <f>$S254*X254^1.2702</f>
        <v>376034.29634199839</v>
      </c>
      <c r="Y576" s="3">
        <f>$S254*Y254^1.2702</f>
        <v>474027.43243003421</v>
      </c>
      <c r="Z576" s="3">
        <f>$S254*Z254^1.2702</f>
        <v>81482.974521805372</v>
      </c>
      <c r="AA576" s="3">
        <f>$S254*AA254^1.2702</f>
        <v>81482.974521805372</v>
      </c>
      <c r="AB576" s="3">
        <f>$S254*AB254^1.2702</f>
        <v>81482.974521805372</v>
      </c>
      <c r="AC576" s="3">
        <f>$S254*AC254^1.2702</f>
        <v>64638.438393926852</v>
      </c>
      <c r="AD576" s="3">
        <f>$S254*AD254^1.2702</f>
        <v>64638.438393926852</v>
      </c>
    </row>
    <row r="577" spans="20:30" x14ac:dyDescent="0.25">
      <c r="T577" s="3">
        <f>$S255*T255^1.2702</f>
        <v>67814.811573160827</v>
      </c>
      <c r="U577" s="3">
        <f>$S255*U255^1.2702</f>
        <v>67814.811573160827</v>
      </c>
      <c r="V577" s="3">
        <f>$S255*V255^1.2702</f>
        <v>67814.811573160827</v>
      </c>
      <c r="W577" s="3">
        <f>$S255*W255^1.2702</f>
        <v>113499.95167921849</v>
      </c>
      <c r="X577" s="3">
        <f>$S255*X255^1.2702</f>
        <v>273756.20839303272</v>
      </c>
      <c r="Y577" s="3">
        <f>$S255*Y255^1.2702</f>
        <v>113499.95167921849</v>
      </c>
      <c r="Z577" s="3">
        <f>$S255*Z255^1.2702</f>
        <v>951545.28331851319</v>
      </c>
      <c r="AA577" s="3">
        <f>$S255*AA255^1.2702</f>
        <v>951545.28331851319</v>
      </c>
      <c r="AB577" s="3">
        <f>$S255*AB255^1.2702</f>
        <v>951545.28331851319</v>
      </c>
      <c r="AC577" s="3">
        <f>$S255*AC255^1.2702</f>
        <v>951545.28331851319</v>
      </c>
      <c r="AD577" s="3">
        <f>$S255*AD255^1.2702</f>
        <v>951545.28331851319</v>
      </c>
    </row>
    <row r="578" spans="20:30" x14ac:dyDescent="0.25">
      <c r="T578" s="3">
        <f>$S256*T256^1.2702</f>
        <v>60776.508713878837</v>
      </c>
      <c r="U578" s="3">
        <f>$S256*U256^1.2702</f>
        <v>60776.508713878837</v>
      </c>
      <c r="V578" s="3">
        <f>$S256*V256^1.2702</f>
        <v>60776.508713878837</v>
      </c>
      <c r="W578" s="3">
        <f>$S256*W256^1.2702</f>
        <v>60776.508713878837</v>
      </c>
      <c r="X578" s="3">
        <f>$S256*X256^1.2702</f>
        <v>101720.12046092498</v>
      </c>
      <c r="Y578" s="3">
        <f>$S256*Y256^1.2702</f>
        <v>80692.068231711368</v>
      </c>
      <c r="Z578" s="3">
        <f>$S256*Z256^1.2702</f>
        <v>591757.08559415163</v>
      </c>
      <c r="AA578" s="3">
        <f>$S256*AA256^1.2702</f>
        <v>591757.08559415163</v>
      </c>
      <c r="AB578" s="3">
        <f>$S256*AB256^1.2702</f>
        <v>591757.08559415163</v>
      </c>
      <c r="AC578" s="3">
        <f>$S256*AC256^1.2702</f>
        <v>591757.08559415163</v>
      </c>
      <c r="AD578" s="3">
        <f>$S256*AD256^1.2702</f>
        <v>719746.03153423045</v>
      </c>
    </row>
    <row r="579" spans="20:30" x14ac:dyDescent="0.25">
      <c r="T579" s="3">
        <f>$S257*T257^1.2702</f>
        <v>50496.699508162237</v>
      </c>
      <c r="U579" s="3">
        <f>$S257*U257^1.2702</f>
        <v>84515.061255508132</v>
      </c>
      <c r="V579" s="3">
        <f>$S257*V257^1.2702</f>
        <v>84515.061255508132</v>
      </c>
      <c r="W579" s="3">
        <f>$S257*W257^1.2702</f>
        <v>50496.699508162237</v>
      </c>
      <c r="X579" s="3">
        <f>$S257*X257^1.2702</f>
        <v>84515.061255508132</v>
      </c>
      <c r="Y579" s="3">
        <f>$S257*Y257^1.2702</f>
        <v>161706.0960294574</v>
      </c>
      <c r="Z579" s="3">
        <f>$S257*Z257^1.2702</f>
        <v>121795.51435216944</v>
      </c>
      <c r="AA579" s="3">
        <f>$S257*AA257^1.2702</f>
        <v>121795.51435216944</v>
      </c>
      <c r="AB579" s="3">
        <f>$S257*AB257^1.2702</f>
        <v>121795.51435216944</v>
      </c>
      <c r="AC579" s="3">
        <f>$S257*AC257^1.2702</f>
        <v>161706.0960294574</v>
      </c>
      <c r="AD579" s="3">
        <f>$S257*AD257^1.2702</f>
        <v>161706.0960294574</v>
      </c>
    </row>
    <row r="580" spans="20:30" x14ac:dyDescent="0.25">
      <c r="T580" s="3">
        <f>$S258*T258^1.2702</f>
        <v>45901.673381096472</v>
      </c>
      <c r="U580" s="3">
        <f>$S258*U258^1.2702</f>
        <v>76824.48111102065</v>
      </c>
      <c r="V580" s="3">
        <f>$S258*V258^1.2702</f>
        <v>45901.673381096472</v>
      </c>
      <c r="W580" s="3">
        <f>$S258*W258^1.2702</f>
        <v>45901.673381096472</v>
      </c>
      <c r="X580" s="3">
        <f>$S258*X258^1.2702</f>
        <v>45901.673381096472</v>
      </c>
      <c r="Y580" s="3">
        <f>$S258*Y258^1.2702</f>
        <v>76824.48111102065</v>
      </c>
      <c r="Z580" s="3">
        <f>$S258*Z258^1.2702</f>
        <v>310126.62533207942</v>
      </c>
      <c r="AA580" s="3">
        <f>$S258*AA258^1.2702</f>
        <v>310126.62533207942</v>
      </c>
      <c r="AB580" s="3">
        <f>$S258*AB258^1.2702</f>
        <v>310126.62533207942</v>
      </c>
      <c r="AC580" s="3">
        <f>$S258*AC258^1.2702</f>
        <v>310126.62533207942</v>
      </c>
      <c r="AD580" s="3">
        <f>$S258*AD258^1.2702</f>
        <v>310126.62533207942</v>
      </c>
    </row>
    <row r="581" spans="20:30" x14ac:dyDescent="0.25">
      <c r="T581" s="3">
        <f>$S259*T259^1.2702</f>
        <v>18869.453967414298</v>
      </c>
      <c r="U581" s="3">
        <f>$S259*U259^1.2702</f>
        <v>18869.453967414298</v>
      </c>
      <c r="V581" s="3">
        <f>$S259*V259^1.2702</f>
        <v>18869.453967414298</v>
      </c>
      <c r="W581" s="3">
        <f>$S259*W259^1.2702</f>
        <v>25052.693865681511</v>
      </c>
      <c r="X581" s="3">
        <f>$S259*X259^1.2702</f>
        <v>31581.332511766162</v>
      </c>
      <c r="Y581" s="3">
        <f>$S259*Y259^1.2702</f>
        <v>18869.453967414298</v>
      </c>
      <c r="Z581" s="3">
        <f>$S259*Z259^1.2702</f>
        <v>223461.57911441359</v>
      </c>
      <c r="AA581" s="3">
        <f>$S259*AA259^1.2702</f>
        <v>223461.57911441359</v>
      </c>
      <c r="AB581" s="3">
        <f>$S259*AB259^1.2702</f>
        <v>223461.57911441359</v>
      </c>
      <c r="AC581" s="3">
        <f>$S259*AC259^1.2702</f>
        <v>223461.57911441359</v>
      </c>
      <c r="AD581" s="3">
        <f>$S259*AD259^1.2702</f>
        <v>223461.57911441359</v>
      </c>
    </row>
    <row r="582" spans="20:30" x14ac:dyDescent="0.25">
      <c r="T582" s="3">
        <f>$S260*T260^1.2702</f>
        <v>110082.80492779367</v>
      </c>
      <c r="U582" s="3">
        <f>$S260*U260^1.2702</f>
        <v>110082.80492779367</v>
      </c>
      <c r="V582" s="3">
        <f>$S260*V260^1.2702</f>
        <v>184242.83353700771</v>
      </c>
      <c r="W582" s="3">
        <f>$S260*W260^1.2702</f>
        <v>352519.2893442171</v>
      </c>
      <c r="X582" s="3">
        <f>$S260*X260^1.2702</f>
        <v>1071833.1999749255</v>
      </c>
      <c r="Y582" s="3">
        <f>$S260*Y260^1.2702</f>
        <v>265514.22128772939</v>
      </c>
      <c r="Z582" s="3">
        <f>$S260*Z260^1.2702</f>
        <v>640407.02589537832</v>
      </c>
      <c r="AA582" s="3">
        <f>$S260*AA260^1.2702</f>
        <v>640407.02589537832</v>
      </c>
      <c r="AB582" s="3">
        <f>$S260*AB260^1.2702</f>
        <v>640407.02589537832</v>
      </c>
      <c r="AC582" s="3">
        <f>$S260*AC260^1.2702</f>
        <v>640407.02589537832</v>
      </c>
      <c r="AD582" s="3">
        <f>$S260*AD260^1.2702</f>
        <v>640407.02589537832</v>
      </c>
    </row>
    <row r="583" spans="20:30" x14ac:dyDescent="0.25">
      <c r="T583" s="3">
        <f>$S261*T261^1.2702</f>
        <v>246261.32211178506</v>
      </c>
      <c r="U583" s="3">
        <f>$S261*U261^1.2702</f>
        <v>102100.50878560994</v>
      </c>
      <c r="V583" s="3">
        <f>$S261*V261^1.2702</f>
        <v>170883.06440383461</v>
      </c>
      <c r="W583" s="3">
        <f>$S261*W261^1.2702</f>
        <v>102100.50878560994</v>
      </c>
      <c r="X583" s="3">
        <f>$S261*X261^1.2702</f>
        <v>170883.06440383461</v>
      </c>
      <c r="Y583" s="3">
        <f>$S261*Y261^1.2702</f>
        <v>593969.99573807931</v>
      </c>
      <c r="Z583" s="3">
        <f>$S261*Z261^1.2702</f>
        <v>412161.40709900873</v>
      </c>
      <c r="AA583" s="3">
        <f>$S261*AA261^1.2702</f>
        <v>412161.40709900873</v>
      </c>
      <c r="AB583" s="3">
        <f>$S261*AB261^1.2702</f>
        <v>412161.40709900873</v>
      </c>
      <c r="AC583" s="3">
        <f>$S261*AC261^1.2702</f>
        <v>326957.50096842658</v>
      </c>
      <c r="AD583" s="3">
        <f>$S261*AD261^1.2702</f>
        <v>326957.50096842658</v>
      </c>
    </row>
    <row r="584" spans="20:30" x14ac:dyDescent="0.25">
      <c r="T584" s="3">
        <f>$S262*T262^1.2702</f>
        <v>58480.937231646458</v>
      </c>
      <c r="U584" s="3">
        <f>$S262*U262^1.2702</f>
        <v>34941.633721524224</v>
      </c>
      <c r="V584" s="3">
        <f>$S262*V262^1.2702</f>
        <v>34941.633721524224</v>
      </c>
      <c r="W584" s="3">
        <f>$S262*W262^1.2702</f>
        <v>58480.937231646458</v>
      </c>
      <c r="X584" s="3">
        <f>$S262*X262^1.2702</f>
        <v>340213.01608964818</v>
      </c>
      <c r="Y584" s="3">
        <f>$S262*Y262^1.2702</f>
        <v>84277.473436264045</v>
      </c>
      <c r="Z584" s="3">
        <f>$S262*Z262^1.2702</f>
        <v>236077.03491935399</v>
      </c>
      <c r="AA584" s="3">
        <f>$S262*AA262^1.2702</f>
        <v>269882.6130290305</v>
      </c>
      <c r="AB584" s="3">
        <f>$S262*AB262^1.2702</f>
        <v>269882.6130290305</v>
      </c>
      <c r="AC584" s="3">
        <f>$S262*AC262^1.2702</f>
        <v>269882.6130290305</v>
      </c>
      <c r="AD584" s="3">
        <f>$S262*AD262^1.2702</f>
        <v>269882.6130290305</v>
      </c>
    </row>
    <row r="585" spans="20:30" x14ac:dyDescent="0.25">
      <c r="T585" s="3">
        <f>$S263*T263^1.2702</f>
        <v>199409.81050841103</v>
      </c>
      <c r="U585" s="3">
        <f>$S263*U263^1.2702</f>
        <v>138372.35664802164</v>
      </c>
      <c r="V585" s="3">
        <f>$S263*V263^1.2702</f>
        <v>82675.764651782869</v>
      </c>
      <c r="W585" s="3">
        <f>$S263*W263^1.2702</f>
        <v>138372.35664802164</v>
      </c>
      <c r="X585" s="3">
        <f>$S263*X263^1.2702</f>
        <v>138372.35664802164</v>
      </c>
      <c r="Y585" s="3">
        <f>$S263*Y263^1.2702</f>
        <v>82675.764651782869</v>
      </c>
      <c r="Z585" s="3">
        <f>$S263*Z263^1.2702</f>
        <v>979088.05180495873</v>
      </c>
      <c r="AA585" s="3">
        <f>$S263*AA263^1.2702</f>
        <v>979088.05180495873</v>
      </c>
      <c r="AB585" s="3">
        <f>$S263*AB263^1.2702</f>
        <v>979088.05180495873</v>
      </c>
      <c r="AC585" s="3">
        <f>$S263*AC263^1.2702</f>
        <v>979088.05180495873</v>
      </c>
      <c r="AD585" s="3">
        <f>$S263*AD263^1.2702</f>
        <v>979088.05180495873</v>
      </c>
    </row>
    <row r="586" spans="20:30" x14ac:dyDescent="0.25">
      <c r="T586" s="3">
        <f>$S264*T264^1.2702</f>
        <v>197039.16892847745</v>
      </c>
      <c r="U586" s="3">
        <f>$S264*U264^1.2702</f>
        <v>117728.45640658966</v>
      </c>
      <c r="V586" s="3">
        <f>$S264*V264^1.2702</f>
        <v>197039.16892847745</v>
      </c>
      <c r="W586" s="3">
        <f>$S264*W264^1.2702</f>
        <v>117728.45640658966</v>
      </c>
      <c r="X586" s="3">
        <f>$S264*X264^1.2702</f>
        <v>1394199.6848848884</v>
      </c>
      <c r="Y586" s="3">
        <f>$S264*Y264^1.2702</f>
        <v>1651909.8823301231</v>
      </c>
      <c r="Z586" s="3">
        <f>$S264*Z264^1.2702</f>
        <v>684885.62478082627</v>
      </c>
      <c r="AA586" s="3">
        <f>$S264*AA264^1.2702</f>
        <v>684885.62478082627</v>
      </c>
      <c r="AB586" s="3">
        <f>$S264*AB264^1.2702</f>
        <v>684885.62478082627</v>
      </c>
      <c r="AC586" s="3">
        <f>$S264*AC264^1.2702</f>
        <v>684885.62478082627</v>
      </c>
      <c r="AD586" s="3">
        <f>$S264*AD264^1.2702</f>
        <v>684885.62478082627</v>
      </c>
    </row>
    <row r="587" spans="20:30" x14ac:dyDescent="0.25">
      <c r="T587" s="3">
        <f>$S265*T265^1.2702</f>
        <v>203215.37752583719</v>
      </c>
      <c r="U587" s="3">
        <f>$S265*U265^1.2702</f>
        <v>340116.48774948611</v>
      </c>
      <c r="V587" s="3">
        <f>$S265*V265^1.2702</f>
        <v>340116.48774948611</v>
      </c>
      <c r="W587" s="3">
        <f>$S265*W265^1.2702</f>
        <v>203215.37752583719</v>
      </c>
      <c r="X587" s="3">
        <f>$S265*X265^1.2702</f>
        <v>1978628.619796708</v>
      </c>
      <c r="Y587" s="3">
        <f>$S265*Y265^1.2702</f>
        <v>1978628.619796708</v>
      </c>
      <c r="Z587" s="3">
        <f>$S265*Z265^1.2702</f>
        <v>269806.03947234049</v>
      </c>
      <c r="AA587" s="3">
        <f>$S265*AA265^1.2702</f>
        <v>269806.03947234049</v>
      </c>
      <c r="AB587" s="3">
        <f>$S265*AB265^1.2702</f>
        <v>269806.03947234049</v>
      </c>
      <c r="AC587" s="3">
        <f>$S265*AC265^1.2702</f>
        <v>269806.03947234049</v>
      </c>
      <c r="AD587" s="3">
        <f>$S265*AD265^1.2702</f>
        <v>269806.03947234049</v>
      </c>
    </row>
    <row r="588" spans="20:30" x14ac:dyDescent="0.25">
      <c r="T588" s="3">
        <f>$S266*T266^1.2702</f>
        <v>85778.448456614278</v>
      </c>
      <c r="U588" s="3">
        <f>$S266*U266^1.2702</f>
        <v>143565.24082413327</v>
      </c>
      <c r="V588" s="3">
        <f>$S266*V266^1.2702</f>
        <v>143565.24082413327</v>
      </c>
      <c r="W588" s="3">
        <f>$S266*W266^1.2702</f>
        <v>85778.448456614278</v>
      </c>
      <c r="X588" s="3">
        <f>$S266*X266^1.2702</f>
        <v>1015831.5963567861</v>
      </c>
      <c r="Y588" s="3">
        <f>$S266*Y266^1.2702</f>
        <v>662536.61736447329</v>
      </c>
      <c r="Z588" s="3">
        <f>$S266*Z266^1.2702</f>
        <v>499016.36407295853</v>
      </c>
      <c r="AA588" s="3">
        <f>$S266*AA266^1.2702</f>
        <v>499016.36407295853</v>
      </c>
      <c r="AB588" s="3">
        <f>$S266*AB266^1.2702</f>
        <v>499016.36407295853</v>
      </c>
      <c r="AC588" s="3">
        <f>$S266*AC266^1.2702</f>
        <v>421166.10898988857</v>
      </c>
      <c r="AD588" s="3">
        <f>$S266*AD266^1.2702</f>
        <v>421166.10898988857</v>
      </c>
    </row>
    <row r="589" spans="20:30" x14ac:dyDescent="0.25">
      <c r="T589" s="3">
        <f>$S267*T267^1.2702</f>
        <v>51645.456039928678</v>
      </c>
      <c r="U589" s="3">
        <f>$S267*U267^1.2702</f>
        <v>86437.706291630006</v>
      </c>
      <c r="V589" s="3">
        <f>$S267*V267^1.2702</f>
        <v>51645.456039928678</v>
      </c>
      <c r="W589" s="3">
        <f>$S267*W267^1.2702</f>
        <v>165384.77079136466</v>
      </c>
      <c r="X589" s="3">
        <f>$S267*X267^1.2702</f>
        <v>398899.79782330181</v>
      </c>
      <c r="Y589" s="3">
        <f>$S267*Y267^1.2702</f>
        <v>300447.58511772519</v>
      </c>
      <c r="Z589" s="3">
        <f>$S267*Z267^1.2702</f>
        <v>124566.25766835969</v>
      </c>
      <c r="AA589" s="3">
        <f>$S267*AA267^1.2702</f>
        <v>124566.25766835969</v>
      </c>
      <c r="AB589" s="3">
        <f>$S267*AB267^1.2702</f>
        <v>124566.25766835969</v>
      </c>
      <c r="AC589" s="3">
        <f>$S267*AC267^1.2702</f>
        <v>124566.25766835969</v>
      </c>
      <c r="AD589" s="3">
        <f>$S267*AD267^1.2702</f>
        <v>124566.25766835969</v>
      </c>
    </row>
    <row r="590" spans="20:30" x14ac:dyDescent="0.25">
      <c r="T590" s="3">
        <f>$S268*T268^1.2702</f>
        <v>35448.335998375878</v>
      </c>
      <c r="U590" s="3">
        <f>$S268*U268^1.2702</f>
        <v>59328.992141839182</v>
      </c>
      <c r="V590" s="3">
        <f>$S268*V268^1.2702</f>
        <v>35448.335998375878</v>
      </c>
      <c r="W590" s="3">
        <f>$S268*W268^1.2702</f>
        <v>35448.335998375878</v>
      </c>
      <c r="X590" s="3">
        <f>$S268*X268^1.2702</f>
        <v>35448.335998375878</v>
      </c>
      <c r="Y590" s="3">
        <f>$S268*Y268^1.2702</f>
        <v>85499.613992650076</v>
      </c>
      <c r="Z590" s="3">
        <f>$S268*Z268^1.2702</f>
        <v>273796.28620168031</v>
      </c>
      <c r="AA590" s="3">
        <f>$S268*AA268^1.2702</f>
        <v>273796.28620168031</v>
      </c>
      <c r="AB590" s="3">
        <f>$S268*AB268^1.2702</f>
        <v>273796.28620168031</v>
      </c>
      <c r="AC590" s="3">
        <f>$S268*AC268^1.2702</f>
        <v>497394.24379812146</v>
      </c>
      <c r="AD590" s="3">
        <f>$S268*AD268^1.2702</f>
        <v>497394.24379812146</v>
      </c>
    </row>
    <row r="591" spans="20:30" x14ac:dyDescent="0.25">
      <c r="T591" s="3">
        <f>$S269*T269^1.2702</f>
        <v>134560.68957597707</v>
      </c>
      <c r="U591" s="3">
        <f>$S269*U269^1.2702</f>
        <v>134560.68957597707</v>
      </c>
      <c r="V591" s="3">
        <f>$S269*V269^1.2702</f>
        <v>225210.85601364684</v>
      </c>
      <c r="W591" s="3">
        <f>$S269*W269^1.2702</f>
        <v>225210.85601364684</v>
      </c>
      <c r="X591" s="3">
        <f>$S269*X269^1.2702</f>
        <v>134560.68957597707</v>
      </c>
      <c r="Y591" s="3">
        <f>$S269*Y269^1.2702</f>
        <v>909135.75664413918</v>
      </c>
      <c r="Z591" s="3">
        <f>$S269*Z269^1.2702</f>
        <v>225210.85601364684</v>
      </c>
      <c r="AA591" s="3">
        <f>$S269*AA269^1.2702</f>
        <v>225210.85601364684</v>
      </c>
      <c r="AB591" s="3">
        <f>$S269*AB269^1.2702</f>
        <v>225210.85601364684</v>
      </c>
      <c r="AC591" s="3">
        <f>$S269*AC269^1.2702</f>
        <v>1888091.7975857418</v>
      </c>
      <c r="AD591" s="3">
        <f>$S269*AD269^1.2702</f>
        <v>1888091.7975857418</v>
      </c>
    </row>
    <row r="592" spans="20:30" x14ac:dyDescent="0.25">
      <c r="T592" s="3">
        <f>$S270*T270^1.2702</f>
        <v>100302.75687184857</v>
      </c>
      <c r="U592" s="3">
        <f>$S270*U270^1.2702</f>
        <v>167874.21205123301</v>
      </c>
      <c r="V592" s="3">
        <f>$S270*V270^1.2702</f>
        <v>167874.21205123301</v>
      </c>
      <c r="W592" s="3">
        <f>$S270*W270^1.2702</f>
        <v>167874.21205123301</v>
      </c>
      <c r="X592" s="3">
        <f>$S270*X270^1.2702</f>
        <v>677678.02802982216</v>
      </c>
      <c r="Y592" s="3">
        <f>$S270*Y270^1.2702</f>
        <v>976608.69864987291</v>
      </c>
      <c r="Z592" s="3">
        <f>$S270*Z270^1.2702</f>
        <v>492479.4350184807</v>
      </c>
      <c r="AA592" s="3">
        <f>$S270*AA270^1.2702</f>
        <v>404904.20566873281</v>
      </c>
      <c r="AB592" s="3">
        <f>$S270*AB270^1.2702</f>
        <v>404904.20566873281</v>
      </c>
      <c r="AC592" s="3">
        <f>$S270*AC270^1.2702</f>
        <v>1407400.7284129146</v>
      </c>
      <c r="AD592" s="3">
        <f>$S270*AD270^1.2702</f>
        <v>1407400.7284129146</v>
      </c>
    </row>
    <row r="593" spans="20:30" x14ac:dyDescent="0.25">
      <c r="T593" s="3">
        <f>$S271*T271^1.2702</f>
        <v>98012.184935395868</v>
      </c>
      <c r="U593" s="3">
        <f>$S271*U271^1.2702</f>
        <v>164040.53916953987</v>
      </c>
      <c r="V593" s="3">
        <f>$S271*V271^1.2702</f>
        <v>98012.184935395868</v>
      </c>
      <c r="W593" s="3">
        <f>$S271*W271^1.2702</f>
        <v>236400.48940341012</v>
      </c>
      <c r="X593" s="3">
        <f>$S271*X271^1.2702</f>
        <v>130129.32268911379</v>
      </c>
      <c r="Y593" s="3">
        <f>$S271*Y271^1.2702</f>
        <v>757027.69910139556</v>
      </c>
      <c r="Z593" s="3">
        <f>$S271*Z271^1.2702</f>
        <v>954306.29592647543</v>
      </c>
      <c r="AA593" s="3">
        <f>$S271*AA271^1.2702</f>
        <v>954306.29592647543</v>
      </c>
      <c r="AB593" s="3">
        <f>$S271*AB271^1.2702</f>
        <v>1160709.6663178508</v>
      </c>
      <c r="AC593" s="3">
        <f>$S271*AC271^1.2702</f>
        <v>1160709.6663178508</v>
      </c>
      <c r="AD593" s="3">
        <f>$S271*AD271^1.2702</f>
        <v>1160709.6663178508</v>
      </c>
    </row>
    <row r="594" spans="20:30" x14ac:dyDescent="0.25">
      <c r="T594" s="3">
        <f>$S272*T272^1.2702</f>
        <v>80812.072030759969</v>
      </c>
      <c r="U594" s="3">
        <f>$S272*U272^1.2702</f>
        <v>80812.072030759969</v>
      </c>
      <c r="V594" s="3">
        <f>$S272*V272^1.2702</f>
        <v>135253.14098518947</v>
      </c>
      <c r="W594" s="3">
        <f>$S272*W272^1.2702</f>
        <v>135253.14098518947</v>
      </c>
      <c r="X594" s="3">
        <f>$S272*X272^1.2702</f>
        <v>80812.072030759969</v>
      </c>
      <c r="Y594" s="3">
        <f>$S272*Y272^1.2702</f>
        <v>396781.55234785384</v>
      </c>
      <c r="Z594" s="3">
        <f>$S272*Z272^1.2702</f>
        <v>80812.072030759969</v>
      </c>
      <c r="AA594" s="3">
        <f>$S272*AA272^1.2702</f>
        <v>80812.072030759969</v>
      </c>
      <c r="AB594" s="3">
        <f>$S272*AB272^1.2702</f>
        <v>957017.26497684757</v>
      </c>
      <c r="AC594" s="3">
        <f>$S272*AC272^1.2702</f>
        <v>957017.26497684757</v>
      </c>
      <c r="AD594" s="3">
        <f>$S272*AD272^1.2702</f>
        <v>957017.26497684757</v>
      </c>
    </row>
    <row r="595" spans="20:30" x14ac:dyDescent="0.25">
      <c r="T595" s="3">
        <f>$S273*T273^1.2702</f>
        <v>73079.656463462001</v>
      </c>
      <c r="U595" s="3">
        <f>$S273*U273^1.2702</f>
        <v>73079.656463462001</v>
      </c>
      <c r="V595" s="3">
        <f>$S273*V273^1.2702</f>
        <v>122311.59071183743</v>
      </c>
      <c r="W595" s="3">
        <f>$S273*W273^1.2702</f>
        <v>73079.656463462001</v>
      </c>
      <c r="X595" s="3">
        <f>$S273*X273^1.2702</f>
        <v>122311.59071183743</v>
      </c>
      <c r="Y595" s="3">
        <f>$S273*Y273^1.2702</f>
        <v>295009.44115312642</v>
      </c>
      <c r="Z595" s="3">
        <f>$S273*Z273^1.2702</f>
        <v>122311.59071183743</v>
      </c>
      <c r="AA595" s="3">
        <f>$S273*AA273^1.2702</f>
        <v>122311.59071183743</v>
      </c>
      <c r="AB595" s="3">
        <f>$S273*AB273^1.2702</f>
        <v>865446.10472911655</v>
      </c>
      <c r="AC595" s="3">
        <f>$S273*AC273^1.2702</f>
        <v>865446.10472911655</v>
      </c>
      <c r="AD595" s="3">
        <f>$S273*AD273^1.2702</f>
        <v>865446.10472911655</v>
      </c>
    </row>
    <row r="596" spans="20:30" x14ac:dyDescent="0.25">
      <c r="T596" s="3">
        <f>$S274*T274^1.2702</f>
        <v>17331.994319158912</v>
      </c>
      <c r="U596" s="3">
        <f>$S274*U274^1.2702</f>
        <v>29008.124804811519</v>
      </c>
      <c r="V596" s="3">
        <f>$S274*V274^1.2702</f>
        <v>17331.994319158912</v>
      </c>
      <c r="W596" s="3">
        <f>$S274*W274^1.2702</f>
        <v>17331.994319158912</v>
      </c>
      <c r="X596" s="3">
        <f>$S274*X274^1.2702</f>
        <v>29008.124804811519</v>
      </c>
      <c r="Y596" s="3">
        <f>$S274*Y274^1.2702</f>
        <v>133869.06728913172</v>
      </c>
      <c r="Z596" s="3">
        <f>$S274*Z274^1.2702</f>
        <v>23011.431518339796</v>
      </c>
      <c r="AA596" s="3">
        <f>$S274*AA274^1.2702</f>
        <v>23011.431518339796</v>
      </c>
      <c r="AB596" s="3">
        <f>$S274*AB274^1.2702</f>
        <v>205254.2074852642</v>
      </c>
      <c r="AC596" s="3">
        <f>$S274*AC274^1.2702</f>
        <v>243194.32676011539</v>
      </c>
      <c r="AD596" s="3">
        <f>$S274*AD274^1.2702</f>
        <v>243194.32676011539</v>
      </c>
    </row>
    <row r="597" spans="20:30" x14ac:dyDescent="0.25">
      <c r="T597" s="3">
        <f>$S275*T275^1.2702</f>
        <v>97297.24884613941</v>
      </c>
      <c r="U597" s="3">
        <f>$S275*U275^1.2702</f>
        <v>97297.24884613941</v>
      </c>
      <c r="V597" s="3">
        <f>$S275*V275^1.2702</f>
        <v>97297.24884613941</v>
      </c>
      <c r="W597" s="3">
        <f>$S275*W275^1.2702</f>
        <v>162843.96854282959</v>
      </c>
      <c r="X597" s="3">
        <f>$S275*X275^1.2702</f>
        <v>392771.5098412832</v>
      </c>
      <c r="Y597" s="3">
        <f>$S275*Y275^1.2702</f>
        <v>1365228.8647817052</v>
      </c>
      <c r="Z597" s="3">
        <f>$S275*Z275^1.2702</f>
        <v>162843.96854282959</v>
      </c>
      <c r="AA597" s="3">
        <f>$S275*AA275^1.2702</f>
        <v>162843.96854282959</v>
      </c>
      <c r="AB597" s="3">
        <f>$S275*AB275^1.2702</f>
        <v>162843.96854282959</v>
      </c>
      <c r="AC597" s="3">
        <f>$S275*AC275^1.2702</f>
        <v>1365228.8647817052</v>
      </c>
      <c r="AD597" s="3">
        <f>$S275*AD275^1.2702</f>
        <v>1365228.8647817052</v>
      </c>
    </row>
    <row r="598" spans="20:30" x14ac:dyDescent="0.25">
      <c r="T598" s="3">
        <f>$S276*T276^1.2702</f>
        <v>114889.5354308043</v>
      </c>
      <c r="U598" s="3">
        <f>$S276*U276^1.2702</f>
        <v>114889.5354308043</v>
      </c>
      <c r="V598" s="3">
        <f>$S276*V276^1.2702</f>
        <v>114889.5354308043</v>
      </c>
      <c r="W598" s="3">
        <f>$S276*W276^1.2702</f>
        <v>192287.73799328806</v>
      </c>
      <c r="X598" s="3">
        <f>$S276*X276^1.2702</f>
        <v>564099.4850299916</v>
      </c>
      <c r="Y598" s="3">
        <f>$S276*Y276^1.2702</f>
        <v>367911.93147485622</v>
      </c>
      <c r="Z598" s="3">
        <f>$S276*Z276^1.2702</f>
        <v>1612075.4892004125</v>
      </c>
      <c r="AA598" s="3">
        <f>$S276*AA276^1.2702</f>
        <v>1612075.4892004125</v>
      </c>
      <c r="AB598" s="3">
        <f>$S276*AB276^1.2702</f>
        <v>1612075.4892004125</v>
      </c>
      <c r="AC598" s="3">
        <f>$S276*AC276^1.2702</f>
        <v>1612075.4892004125</v>
      </c>
      <c r="AD598" s="3">
        <f>$S276*AD276^1.2702</f>
        <v>1612075.4892004125</v>
      </c>
    </row>
    <row r="599" spans="20:30" x14ac:dyDescent="0.25">
      <c r="T599" s="3">
        <f>$S277*T277^1.2702</f>
        <v>78302.85459128223</v>
      </c>
      <c r="U599" s="3">
        <f>$S277*U277^1.2702</f>
        <v>131053.52660115289</v>
      </c>
      <c r="V599" s="3">
        <f>$S277*V277^1.2702</f>
        <v>131053.52660115289</v>
      </c>
      <c r="W599" s="3">
        <f>$S277*W277^1.2702</f>
        <v>78302.85459128223</v>
      </c>
      <c r="X599" s="3">
        <f>$S277*X277^1.2702</f>
        <v>131053.52660115289</v>
      </c>
      <c r="Y599" s="3">
        <f>$S277*Y277^1.2702</f>
        <v>103961.53742827043</v>
      </c>
      <c r="Z599" s="3">
        <f>$S277*Z277^1.2702</f>
        <v>131053.52660115289</v>
      </c>
      <c r="AA599" s="3">
        <f>$S277*AA277^1.2702</f>
        <v>131053.52660115289</v>
      </c>
      <c r="AB599" s="3">
        <f>$S277*AB277^1.2702</f>
        <v>131053.52660115289</v>
      </c>
      <c r="AC599" s="3">
        <f>$S277*AC277^1.2702</f>
        <v>131053.52660115289</v>
      </c>
      <c r="AD599" s="3">
        <f>$S277*AD277^1.2702</f>
        <v>131053.52660115289</v>
      </c>
    </row>
    <row r="600" spans="20:30" x14ac:dyDescent="0.25">
      <c r="T600" s="3">
        <f>$S278*T278^1.2702</f>
        <v>65139.007083759243</v>
      </c>
      <c r="U600" s="3">
        <f>$S278*U278^1.2702</f>
        <v>65139.007083759243</v>
      </c>
      <c r="V600" s="3">
        <f>$S278*V278^1.2702</f>
        <v>109021.52472196784</v>
      </c>
      <c r="W600" s="3">
        <f>$S278*W278^1.2702</f>
        <v>109021.52472196784</v>
      </c>
      <c r="X600" s="3">
        <f>$S278*X278^1.2702</f>
        <v>208595.30696748357</v>
      </c>
      <c r="Y600" s="3">
        <f>$S278*Y278^1.2702</f>
        <v>86484.092544597443</v>
      </c>
      <c r="Z600" s="3">
        <f>$S278*Z278^1.2702</f>
        <v>771408.93477992062</v>
      </c>
      <c r="AA600" s="3">
        <f>$S278*AA278^1.2702</f>
        <v>771408.93477992062</v>
      </c>
      <c r="AB600" s="3">
        <f>$S278*AB278^1.2702</f>
        <v>771408.93477992062</v>
      </c>
      <c r="AC600" s="3">
        <f>$S278*AC278^1.2702</f>
        <v>771408.93477992062</v>
      </c>
      <c r="AD600" s="3">
        <f>$S278*AD278^1.2702</f>
        <v>771408.93477992062</v>
      </c>
    </row>
    <row r="601" spans="20:30" x14ac:dyDescent="0.25">
      <c r="T601" s="3">
        <f>$S279*T279^1.2702</f>
        <v>54789.786607241047</v>
      </c>
      <c r="U601" s="3">
        <f>$S279*U279^1.2702</f>
        <v>54789.786607241047</v>
      </c>
      <c r="V601" s="3">
        <f>$S279*V279^1.2702</f>
        <v>91700.293611045141</v>
      </c>
      <c r="W601" s="3">
        <f>$S279*W279^1.2702</f>
        <v>132150.225778536</v>
      </c>
      <c r="X601" s="3">
        <f>$S279*X279^1.2702</f>
        <v>54789.786607241047</v>
      </c>
      <c r="Y601" s="3">
        <f>$S279*Y279^1.2702</f>
        <v>370177.60729756072</v>
      </c>
      <c r="Z601" s="3">
        <f>$S279*Z279^1.2702</f>
        <v>318739.7369970787</v>
      </c>
      <c r="AA601" s="3">
        <f>$S279*AA279^1.2702</f>
        <v>318739.7369970787</v>
      </c>
      <c r="AB601" s="3">
        <f>$S279*AB279^1.2702</f>
        <v>318739.7369970787</v>
      </c>
      <c r="AC601" s="3">
        <f>$S279*AC279^1.2702</f>
        <v>318739.7369970787</v>
      </c>
      <c r="AD601" s="3">
        <f>$S279*AD279^1.2702</f>
        <v>318739.7369970787</v>
      </c>
    </row>
    <row r="602" spans="20:30" x14ac:dyDescent="0.25">
      <c r="T602" s="3">
        <f>$S280*T280^1.2702</f>
        <v>84643.574179008152</v>
      </c>
      <c r="U602" s="3">
        <f>$S280*U280^1.2702</f>
        <v>84643.574179008152</v>
      </c>
      <c r="V602" s="3">
        <f>$S280*V280^1.2702</f>
        <v>141665.83016911257</v>
      </c>
      <c r="W602" s="3">
        <f>$S280*W280^1.2702</f>
        <v>141665.83016911257</v>
      </c>
      <c r="X602" s="3">
        <f>$S280*X280^1.2702</f>
        <v>1002391.8434838023</v>
      </c>
      <c r="Y602" s="3">
        <f>$S280*Y280^1.2702</f>
        <v>204156.0686965677</v>
      </c>
      <c r="Z602" s="3">
        <f>$S280*Z280^1.2702</f>
        <v>415593.95663353259</v>
      </c>
      <c r="AA602" s="3">
        <f>$S280*AA280^1.2702</f>
        <v>415593.95663353259</v>
      </c>
      <c r="AB602" s="3">
        <f>$S280*AB280^1.2702</f>
        <v>1002391.8434838023</v>
      </c>
      <c r="AC602" s="3">
        <f>$S280*AC280^1.2702</f>
        <v>1002391.8434838023</v>
      </c>
      <c r="AD602" s="3">
        <f>$S280*AD280^1.2702</f>
        <v>1002391.8434838023</v>
      </c>
    </row>
    <row r="603" spans="20:30" x14ac:dyDescent="0.25">
      <c r="T603" s="3">
        <f>$S281*T281^1.2702</f>
        <v>35153.338097469095</v>
      </c>
      <c r="U603" s="3">
        <f>$S281*U281^1.2702</f>
        <v>35153.338097469095</v>
      </c>
      <c r="V603" s="3">
        <f>$S281*V281^1.2702</f>
        <v>35153.338097469095</v>
      </c>
      <c r="W603" s="3">
        <f>$S281*W281^1.2702</f>
        <v>58835.261543439308</v>
      </c>
      <c r="X603" s="3">
        <f>$S281*X281^1.2702</f>
        <v>35153.338097469095</v>
      </c>
      <c r="Y603" s="3">
        <f>$S281*Y281^1.2702</f>
        <v>58835.261543439308</v>
      </c>
      <c r="Z603" s="3">
        <f>$S281*Z281^1.2702</f>
        <v>58835.261543439308</v>
      </c>
      <c r="AA603" s="3">
        <f>$S281*AA281^1.2702</f>
        <v>58835.261543439308</v>
      </c>
      <c r="AB603" s="3">
        <f>$S281*AB281^1.2702</f>
        <v>58835.261543439308</v>
      </c>
      <c r="AC603" s="3">
        <f>$S281*AC281^1.2702</f>
        <v>58835.261543439308</v>
      </c>
      <c r="AD603" s="3">
        <f>$S281*AD281^1.2702</f>
        <v>58835.261543439308</v>
      </c>
    </row>
    <row r="604" spans="20:30" x14ac:dyDescent="0.25">
      <c r="T604" s="3">
        <f>$S282*T282^1.2702</f>
        <v>123798.47203818934</v>
      </c>
      <c r="U604" s="3">
        <f>$S282*U282^1.2702</f>
        <v>207198.40206496429</v>
      </c>
      <c r="V604" s="3">
        <f>$S282*V282^1.2702</f>
        <v>207198.40206496429</v>
      </c>
      <c r="W604" s="3">
        <f>$S282*W282^1.2702</f>
        <v>1737081.4637284894</v>
      </c>
      <c r="X604" s="3">
        <f>$S282*X282^1.2702</f>
        <v>396441.11006644496</v>
      </c>
      <c r="Y604" s="3">
        <f>$S282*Y282^1.2702</f>
        <v>207198.40206496429</v>
      </c>
      <c r="Z604" s="3">
        <f>$S282*Z282^1.2702</f>
        <v>1737081.4637284894</v>
      </c>
      <c r="AA604" s="3">
        <f>$S282*AA282^1.2702</f>
        <v>1737081.4637284894</v>
      </c>
      <c r="AB604" s="3">
        <f>$S282*AB282^1.2702</f>
        <v>1737081.4637284894</v>
      </c>
      <c r="AC604" s="3">
        <f>$S282*AC282^1.2702</f>
        <v>1466083.8676825908</v>
      </c>
      <c r="AD604" s="3">
        <f>$S282*AD282^1.2702</f>
        <v>1466083.8676825908</v>
      </c>
    </row>
    <row r="605" spans="20:30" x14ac:dyDescent="0.25">
      <c r="T605" s="3">
        <f>$S283*T283^1.2702</f>
        <v>24182.886747276596</v>
      </c>
      <c r="U605" s="3">
        <f>$S283*U283^1.2702</f>
        <v>24182.886747276596</v>
      </c>
      <c r="V605" s="3">
        <f>$S283*V283^1.2702</f>
        <v>24182.886747276596</v>
      </c>
      <c r="W605" s="3">
        <f>$S283*W283^1.2702</f>
        <v>40474.291878239223</v>
      </c>
      <c r="X605" s="3">
        <f>$S283*X283^1.2702</f>
        <v>40474.291878239223</v>
      </c>
      <c r="Y605" s="3">
        <f>$S283*Y283^1.2702</f>
        <v>32107.259675569028</v>
      </c>
      <c r="Z605" s="3">
        <f>$S283*Z283^1.2702</f>
        <v>186784.07306180816</v>
      </c>
      <c r="AA605" s="3">
        <f>$S283*AA283^1.2702</f>
        <v>186784.07306180816</v>
      </c>
      <c r="AB605" s="3">
        <f>$S283*AB283^1.2702</f>
        <v>186784.07306180816</v>
      </c>
      <c r="AC605" s="3">
        <f>$S283*AC283^1.2702</f>
        <v>186784.07306180816</v>
      </c>
      <c r="AD605" s="3">
        <f>$S283*AD283^1.2702</f>
        <v>186784.07306180816</v>
      </c>
    </row>
    <row r="606" spans="20:30" x14ac:dyDescent="0.25">
      <c r="T606" s="3">
        <f>$S284*T284^1.2702</f>
        <v>53911.734031600834</v>
      </c>
      <c r="U606" s="3">
        <f>$S284*U284^1.2702</f>
        <v>90230.719006396102</v>
      </c>
      <c r="V606" s="3">
        <f>$S284*V284^1.2702</f>
        <v>90230.719006396102</v>
      </c>
      <c r="W606" s="3">
        <f>$S284*W284^1.2702</f>
        <v>172642.09592588258</v>
      </c>
      <c r="X606" s="3">
        <f>$S284*X284^1.2702</f>
        <v>53911.734031600834</v>
      </c>
      <c r="Y606" s="3">
        <f>$S284*Y284^1.2702</f>
        <v>53911.734031600834</v>
      </c>
      <c r="Z606" s="3">
        <f>$S284*Z284^1.2702</f>
        <v>90230.719006396102</v>
      </c>
      <c r="AA606" s="3">
        <f>$S284*AA284^1.2702</f>
        <v>90230.719006396102</v>
      </c>
      <c r="AB606" s="3">
        <f>$S284*AB284^1.2702</f>
        <v>90230.719006396102</v>
      </c>
      <c r="AC606" s="3">
        <f>$S284*AC284^1.2702</f>
        <v>90230.719006396102</v>
      </c>
      <c r="AD606" s="3">
        <f>$S284*AD284^1.2702</f>
        <v>90230.719006396102</v>
      </c>
    </row>
    <row r="607" spans="20:30" x14ac:dyDescent="0.25">
      <c r="T607" s="3">
        <f>$S285*T285^1.2702</f>
        <v>526560.7788958298</v>
      </c>
      <c r="U607" s="3">
        <f>$S285*U285^1.2702</f>
        <v>526560.7788958298</v>
      </c>
      <c r="V607" s="3">
        <f>$S285*V285^1.2702</f>
        <v>314613.52603532118</v>
      </c>
      <c r="W607" s="3">
        <f>$S285*W285^1.2702</f>
        <v>1544730.1388635449</v>
      </c>
      <c r="X607" s="3">
        <f>$S285*X285^1.2702</f>
        <v>417707.70724880643</v>
      </c>
      <c r="Y607" s="3">
        <f>$S285*Y285^1.2702</f>
        <v>1007490.1042792008</v>
      </c>
      <c r="Z607" s="3">
        <f>$S285*Z285^1.2702</f>
        <v>1830265.0686171644</v>
      </c>
      <c r="AA607" s="3">
        <f>$S285*AA285^1.2702</f>
        <v>1830265.0686171644</v>
      </c>
      <c r="AB607" s="3">
        <f>$S285*AB285^1.2702</f>
        <v>1830265.0686171644</v>
      </c>
      <c r="AC607" s="3">
        <f>$S285*AC285^1.2702</f>
        <v>1830265.0686171644</v>
      </c>
      <c r="AD607" s="3">
        <f>$S285*AD285^1.2702</f>
        <v>1830265.0686171644</v>
      </c>
    </row>
    <row r="608" spans="20:30" x14ac:dyDescent="0.25">
      <c r="T608" s="3">
        <f>$S286*T286^1.2702</f>
        <v>145146.19399833874</v>
      </c>
      <c r="U608" s="3">
        <f>$S286*U286^1.2702</f>
        <v>109322.75151251617</v>
      </c>
      <c r="V608" s="3">
        <f>$S286*V286^1.2702</f>
        <v>109322.75151251617</v>
      </c>
      <c r="W608" s="3">
        <f>$S286*W286^1.2702</f>
        <v>182970.75117171864</v>
      </c>
      <c r="X608" s="3">
        <f>$S286*X286^1.2702</f>
        <v>109322.75151251617</v>
      </c>
      <c r="Y608" s="3">
        <f>$S286*Y286^1.2702</f>
        <v>350085.36253800057</v>
      </c>
      <c r="Z608" s="3">
        <f>$S286*Z286^1.2702</f>
        <v>1294655.0932690874</v>
      </c>
      <c r="AA608" s="3">
        <f>$S286*AA286^1.2702</f>
        <v>1294655.0932690874</v>
      </c>
      <c r="AB608" s="3">
        <f>$S286*AB286^1.2702</f>
        <v>1294655.0932690874</v>
      </c>
      <c r="AC608" s="3">
        <f>$S286*AC286^1.2702</f>
        <v>1294655.0932690874</v>
      </c>
      <c r="AD608" s="3">
        <f>$S286*AD286^1.2702</f>
        <v>1294655.0932690874</v>
      </c>
    </row>
    <row r="609" spans="20:30" x14ac:dyDescent="0.25">
      <c r="T609" s="3">
        <f>$S287*T287^1.2702</f>
        <v>291527.28259958397</v>
      </c>
      <c r="U609" s="3">
        <f>$S287*U287^1.2702</f>
        <v>367498.20587721566</v>
      </c>
      <c r="V609" s="3">
        <f>$S287*V287^1.2702</f>
        <v>219575.61405377375</v>
      </c>
      <c r="W609" s="3">
        <f>$S287*W287^1.2702</f>
        <v>219575.61405377375</v>
      </c>
      <c r="X609" s="3">
        <f>$S287*X287^1.2702</f>
        <v>367498.20587721566</v>
      </c>
      <c r="Y609" s="3">
        <f>$S287*Y287^1.2702</f>
        <v>1078100.7195165993</v>
      </c>
      <c r="Z609" s="3">
        <f>$S287*Z287^1.2702</f>
        <v>1695960.7827891039</v>
      </c>
      <c r="AA609" s="3">
        <f>$S287*AA287^1.2702</f>
        <v>1695960.7827891039</v>
      </c>
      <c r="AB609" s="3">
        <f>$S287*AB287^1.2702</f>
        <v>1695960.7827891039</v>
      </c>
      <c r="AC609" s="3">
        <f>$S287*AC287^1.2702</f>
        <v>1695960.7827891039</v>
      </c>
      <c r="AD609" s="3">
        <f>$S287*AD287^1.2702</f>
        <v>1695960.7827891039</v>
      </c>
    </row>
    <row r="610" spans="20:30" x14ac:dyDescent="0.25">
      <c r="T610" s="3">
        <f>$S288*T288^1.2702</f>
        <v>63910.427590570966</v>
      </c>
      <c r="U610" s="3">
        <f>$S288*U288^1.2702</f>
        <v>63910.427590570966</v>
      </c>
      <c r="V610" s="3">
        <f>$S288*V288^1.2702</f>
        <v>63910.427590570966</v>
      </c>
      <c r="W610" s="3">
        <f>$S288*W288^1.2702</f>
        <v>63910.427590570966</v>
      </c>
      <c r="X610" s="3">
        <f>$S288*X288^1.2702</f>
        <v>371799.09145507088</v>
      </c>
      <c r="Y610" s="3">
        <f>$S288*Y288^1.2702</f>
        <v>106965.28199451424</v>
      </c>
      <c r="Z610" s="3">
        <f>$S288*Z288^1.2702</f>
        <v>84852.925792997077</v>
      </c>
      <c r="AA610" s="3">
        <f>$S288*AA288^1.2702</f>
        <v>84852.925792997077</v>
      </c>
      <c r="AB610" s="3">
        <f>$S288*AB288^1.2702</f>
        <v>84852.925792997077</v>
      </c>
      <c r="AC610" s="3">
        <f>$S288*AC288^1.2702</f>
        <v>84852.925792997077</v>
      </c>
      <c r="AD610" s="3">
        <f>$S288*AD288^1.2702</f>
        <v>84852.925792997077</v>
      </c>
    </row>
    <row r="611" spans="20:30" x14ac:dyDescent="0.25">
      <c r="T611" s="3">
        <f>$S289*T289^1.2702</f>
        <v>42771.225067944426</v>
      </c>
      <c r="U611" s="3">
        <f>$S289*U289^1.2702</f>
        <v>71585.128172706682</v>
      </c>
      <c r="V611" s="3">
        <f>$S289*V289^1.2702</f>
        <v>56786.720470969092</v>
      </c>
      <c r="W611" s="3">
        <f>$S289*W289^1.2702</f>
        <v>42771.225067944426</v>
      </c>
      <c r="X611" s="3">
        <f>$S289*X289^1.2702</f>
        <v>71585.128172706682</v>
      </c>
      <c r="Y611" s="3">
        <f>$S289*Y289^1.2702</f>
        <v>506518.39268089627</v>
      </c>
      <c r="Z611" s="3">
        <f>$S289*Z289^1.2702</f>
        <v>330356.90534066065</v>
      </c>
      <c r="AA611" s="3">
        <f>$S289*AA289^1.2702</f>
        <v>330356.90534066065</v>
      </c>
      <c r="AB611" s="3">
        <f>$S289*AB289^1.2702</f>
        <v>288976.29900140228</v>
      </c>
      <c r="AC611" s="3">
        <f>$S289*AC289^1.2702</f>
        <v>248821.7215906757</v>
      </c>
      <c r="AD611" s="3">
        <f>$S289*AD289^1.2702</f>
        <v>210003.68697165346</v>
      </c>
    </row>
    <row r="612" spans="20:30" x14ac:dyDescent="0.25">
      <c r="T612" s="3">
        <f>$S290*T290^1.2702</f>
        <v>23440.186149699501</v>
      </c>
      <c r="U612" s="3">
        <f>$S290*U290^1.2702</f>
        <v>23440.186149699501</v>
      </c>
      <c r="V612" s="3">
        <f>$S290*V290^1.2702</f>
        <v>39231.252489326595</v>
      </c>
      <c r="W612" s="3">
        <f>$S290*W290^1.2702</f>
        <v>277590.49206156877</v>
      </c>
      <c r="X612" s="3">
        <f>$S290*X290^1.2702</f>
        <v>39231.252489326595</v>
      </c>
      <c r="Y612" s="3">
        <f>$S290*Y290^1.2702</f>
        <v>56536.556971446902</v>
      </c>
      <c r="Z612" s="3">
        <f>$S290*Z290^1.2702</f>
        <v>158369.51667116774</v>
      </c>
      <c r="AA612" s="3">
        <f>$S290*AA290^1.2702</f>
        <v>158369.51667116774</v>
      </c>
      <c r="AB612" s="3">
        <f>$S290*AB290^1.2702</f>
        <v>158369.51667116774</v>
      </c>
      <c r="AC612" s="3">
        <f>$S290*AC290^1.2702</f>
        <v>158369.51667116774</v>
      </c>
      <c r="AD612" s="3">
        <f>$S290*AD290^1.2702</f>
        <v>158369.51667116774</v>
      </c>
    </row>
    <row r="613" spans="20:30" x14ac:dyDescent="0.25">
      <c r="T613" s="3">
        <f>$S291*T291^1.2702</f>
        <v>48719.770975641331</v>
      </c>
      <c r="U613" s="3">
        <f>$S291*U291^1.2702</f>
        <v>48719.770975641331</v>
      </c>
      <c r="V613" s="3">
        <f>$S291*V291^1.2702</f>
        <v>81541.060474558282</v>
      </c>
      <c r="W613" s="3">
        <f>$S291*W291^1.2702</f>
        <v>48719.770975641331</v>
      </c>
      <c r="X613" s="3">
        <f>$S291*X291^1.2702</f>
        <v>117509.65157908965</v>
      </c>
      <c r="Y613" s="3">
        <f>$S291*Y291^1.2702</f>
        <v>283427.40406441945</v>
      </c>
      <c r="Z613" s="3">
        <f>$S291*Z291^1.2702</f>
        <v>117509.65157908965</v>
      </c>
      <c r="AA613" s="3">
        <f>$S291*AA291^1.2702</f>
        <v>117509.65157908965</v>
      </c>
      <c r="AB613" s="3">
        <f>$S291*AB291^1.2702</f>
        <v>117509.65157908965</v>
      </c>
      <c r="AC613" s="3">
        <f>$S291*AC291^1.2702</f>
        <v>117509.65157908965</v>
      </c>
      <c r="AD613" s="3">
        <f>$S291*AD291^1.2702</f>
        <v>117509.65157908965</v>
      </c>
    </row>
    <row r="614" spans="20:30" x14ac:dyDescent="0.25">
      <c r="T614" s="3">
        <f>$S292*T292^1.2702</f>
        <v>132790.70217053633</v>
      </c>
      <c r="U614" s="3">
        <f>$S292*U292^1.2702</f>
        <v>222248.47242324756</v>
      </c>
      <c r="V614" s="3">
        <f>$S292*V292^1.2702</f>
        <v>132790.70217053633</v>
      </c>
      <c r="W614" s="3">
        <f>$S292*W292^1.2702</f>
        <v>132790.70217053633</v>
      </c>
      <c r="X614" s="3">
        <f>$S292*X292^1.2702</f>
        <v>132790.70217053633</v>
      </c>
      <c r="Y614" s="3">
        <f>$S292*Y292^1.2702</f>
        <v>651992.94635746547</v>
      </c>
      <c r="Z614" s="3">
        <f>$S292*Z292^1.2702</f>
        <v>132790.70217053633</v>
      </c>
      <c r="AA614" s="3">
        <f>$S292*AA292^1.2702</f>
        <v>132790.70217053633</v>
      </c>
      <c r="AB614" s="3">
        <f>$S292*AB292^1.2702</f>
        <v>132790.70217053633</v>
      </c>
      <c r="AC614" s="3">
        <f>$S292*AC292^1.2702</f>
        <v>132790.70217053633</v>
      </c>
      <c r="AD614" s="3">
        <f>$S292*AD292^1.2702</f>
        <v>132790.70217053633</v>
      </c>
    </row>
    <row r="615" spans="20:30" x14ac:dyDescent="0.25">
      <c r="T615" s="3">
        <f>$S293*T293^1.2702</f>
        <v>102048.45033250876</v>
      </c>
      <c r="U615" s="3">
        <f>$S293*U293^1.2702</f>
        <v>170795.93547470524</v>
      </c>
      <c r="V615" s="3">
        <f>$S293*V293^1.2702</f>
        <v>170795.93547470524</v>
      </c>
      <c r="W615" s="3">
        <f>$S293*W293^1.2702</f>
        <v>246135.75972585499</v>
      </c>
      <c r="X615" s="3">
        <f>$S293*X293^1.2702</f>
        <v>788203.05457942118</v>
      </c>
      <c r="Y615" s="3">
        <f>$S293*Y293^1.2702</f>
        <v>135488.21232784609</v>
      </c>
      <c r="Z615" s="3">
        <f>$S293*Z293^1.2702</f>
        <v>689472.50047364773</v>
      </c>
      <c r="AA615" s="3">
        <f>$S293*AA293^1.2702</f>
        <v>689472.50047364773</v>
      </c>
      <c r="AB615" s="3">
        <f>$S293*AB293^1.2702</f>
        <v>689472.50047364773</v>
      </c>
      <c r="AC615" s="3">
        <f>$S293*AC293^1.2702</f>
        <v>689472.50047364773</v>
      </c>
      <c r="AD615" s="3">
        <f>$S293*AD293^1.2702</f>
        <v>689472.50047364773</v>
      </c>
    </row>
    <row r="616" spans="20:30" x14ac:dyDescent="0.25">
      <c r="T616" s="3">
        <f>$S294*T294^1.2702</f>
        <v>140911.82085432322</v>
      </c>
      <c r="U616" s="3">
        <f>$S294*U294^1.2702</f>
        <v>235840.58536743236</v>
      </c>
      <c r="V616" s="3">
        <f>$S294*V294^1.2702</f>
        <v>235840.58536743236</v>
      </c>
      <c r="W616" s="3">
        <f>$S294*W294^1.2702</f>
        <v>451243.36157993326</v>
      </c>
      <c r="X616" s="3">
        <f>$S294*X294^1.2702</f>
        <v>235840.58536743236</v>
      </c>
      <c r="Y616" s="3">
        <f>$S294*Y294^1.2702</f>
        <v>819754.91236811224</v>
      </c>
      <c r="Z616" s="3">
        <f>$S294*Z294^1.2702</f>
        <v>451243.36157993326</v>
      </c>
      <c r="AA616" s="3">
        <f>$S294*AA294^1.2702</f>
        <v>451243.36157993326</v>
      </c>
      <c r="AB616" s="3">
        <f>$S294*AB294^1.2702</f>
        <v>451243.36157993326</v>
      </c>
      <c r="AC616" s="3">
        <f>$S294*AC294^1.2702</f>
        <v>451243.36157993326</v>
      </c>
      <c r="AD616" s="3">
        <f>$S294*AD294^1.2702</f>
        <v>451243.36157993326</v>
      </c>
    </row>
    <row r="617" spans="20:30" x14ac:dyDescent="0.25">
      <c r="T617" s="3">
        <f>$S295*T295^1.2702</f>
        <v>38811.312068713283</v>
      </c>
      <c r="U617" s="3">
        <f>$S295*U295^1.2702</f>
        <v>64957.520963597759</v>
      </c>
      <c r="V617" s="3">
        <f>$S295*V295^1.2702</f>
        <v>64957.520963597759</v>
      </c>
      <c r="W617" s="3">
        <f>$S295*W295^1.2702</f>
        <v>64957.520963597759</v>
      </c>
      <c r="X617" s="3">
        <f>$S295*X295^1.2702</f>
        <v>64957.520963597759</v>
      </c>
      <c r="Y617" s="3">
        <f>$S295*Y295^1.2702</f>
        <v>459623.10819137155</v>
      </c>
      <c r="Z617" s="3">
        <f>$S295*Z295^1.2702</f>
        <v>93610.944123732697</v>
      </c>
      <c r="AA617" s="3">
        <f>$S295*AA295^1.2702</f>
        <v>93610.944123732697</v>
      </c>
      <c r="AB617" s="3">
        <f>$S295*AB295^1.2702</f>
        <v>459623.10819137155</v>
      </c>
      <c r="AC617" s="3">
        <f>$S295*AC295^1.2702</f>
        <v>459623.10819137155</v>
      </c>
      <c r="AD617" s="3">
        <f>$S295*AD295^1.2702</f>
        <v>459623.10819137155</v>
      </c>
    </row>
    <row r="618" spans="20:30" x14ac:dyDescent="0.25">
      <c r="T618" s="3">
        <f>$S296*T296^1.2702</f>
        <v>1227526.2711996813</v>
      </c>
      <c r="U618" s="3">
        <f>$S296*U296^1.2702</f>
        <v>1547415.0422917421</v>
      </c>
      <c r="V618" s="3">
        <f>$S296*V296^1.2702</f>
        <v>1547415.0422917421</v>
      </c>
      <c r="W618" s="3">
        <f>$S296*W296^1.2702</f>
        <v>1227526.2711996813</v>
      </c>
      <c r="X618" s="3">
        <f>$S296*X296^1.2702</f>
        <v>1882099.7043197243</v>
      </c>
      <c r="Y618" s="3">
        <f>$S296*Y296^1.2702</f>
        <v>508935.20656198921</v>
      </c>
      <c r="Z618" s="3">
        <f>$S296*Z296^1.2702</f>
        <v>1882099.7043197243</v>
      </c>
      <c r="AA618" s="3">
        <f>$S296*AA296^1.2702</f>
        <v>1882099.7043197243</v>
      </c>
      <c r="AB618" s="3">
        <f>$S296*AB296^1.2702</f>
        <v>1882099.7043197243</v>
      </c>
      <c r="AC618" s="3">
        <f>$S296*AC296^1.2702</f>
        <v>1882099.7043197243</v>
      </c>
      <c r="AD618" s="3">
        <f>$S296*AD296^1.2702</f>
        <v>1882099.7043197243</v>
      </c>
    </row>
    <row r="619" spans="20:30" x14ac:dyDescent="0.25">
      <c r="T619" s="3">
        <f>$S297*T297^1.2702</f>
        <v>444121.48715385149</v>
      </c>
      <c r="U619" s="3">
        <f>$S297*U297^1.2702</f>
        <v>444121.48715385149</v>
      </c>
      <c r="V619" s="3">
        <f>$S297*V297^1.2702</f>
        <v>334508.13723744854</v>
      </c>
      <c r="W619" s="3">
        <f>$S297*W297^1.2702</f>
        <v>806816.90143403923</v>
      </c>
      <c r="X619" s="3">
        <f>$S297*X297^1.2702</f>
        <v>388490.69473022019</v>
      </c>
      <c r="Y619" s="3">
        <f>$S297*Y297^1.2702</f>
        <v>444121.48715385149</v>
      </c>
      <c r="Z619" s="3">
        <f>$S297*Z297^1.2702</f>
        <v>96236.806521048711</v>
      </c>
      <c r="AA619" s="3">
        <f>$S297*AA297^1.2702</f>
        <v>96236.806521048711</v>
      </c>
      <c r="AB619" s="3">
        <f>$S297*AB297^1.2702</f>
        <v>96236.806521048711</v>
      </c>
      <c r="AC619" s="3">
        <f>$S297*AC297^1.2702</f>
        <v>96236.806521048711</v>
      </c>
      <c r="AD619" s="3">
        <f>$S297*AD297^1.2702</f>
        <v>96236.806521048711</v>
      </c>
    </row>
    <row r="620" spans="20:30" x14ac:dyDescent="0.25">
      <c r="T620" s="3">
        <f>$S298*T298^1.2702</f>
        <v>103551.50319141286</v>
      </c>
      <c r="U620" s="3">
        <f>$S298*U298^1.2702</f>
        <v>77994.020651150626</v>
      </c>
      <c r="V620" s="3">
        <f>$S298*V298^1.2702</f>
        <v>77994.020651150626</v>
      </c>
      <c r="W620" s="3">
        <f>$S298*W298^1.2702</f>
        <v>77994.020651150626</v>
      </c>
      <c r="X620" s="3">
        <f>$S298*X298^1.2702</f>
        <v>65826.374778602505</v>
      </c>
      <c r="Y620" s="3">
        <f>$S298*Y298^1.2702</f>
        <v>54120.789816903045</v>
      </c>
      <c r="Z620" s="3">
        <f>$S298*Z298^1.2702</f>
        <v>130536.63897043215</v>
      </c>
      <c r="AA620" s="3">
        <f>$S298*AA298^1.2702</f>
        <v>130536.63897043215</v>
      </c>
      <c r="AB620" s="3">
        <f>$S298*AB298^1.2702</f>
        <v>130536.63897043215</v>
      </c>
      <c r="AC620" s="3">
        <f>$S298*AC298^1.2702</f>
        <v>188117.67806854742</v>
      </c>
      <c r="AD620" s="3">
        <f>$S298*AD298^1.2702</f>
        <v>188117.67806854742</v>
      </c>
    </row>
    <row r="621" spans="20:30" x14ac:dyDescent="0.25">
      <c r="T621" s="3">
        <f>$S299*T299^1.2702</f>
        <v>194578.84064005865</v>
      </c>
      <c r="U621" s="3">
        <f>$S299*U299^1.2702</f>
        <v>146554.95717049311</v>
      </c>
      <c r="V621" s="3">
        <f>$S299*V299^1.2702</f>
        <v>245285.36128505823</v>
      </c>
      <c r="W621" s="3">
        <f>$S299*W299^1.2702</f>
        <v>245285.36128505823</v>
      </c>
      <c r="X621" s="3">
        <f>$S299*X299^1.2702</f>
        <v>245285.36128505823</v>
      </c>
      <c r="Y621" s="3">
        <f>$S299*Y299^1.2702</f>
        <v>353483.22887033748</v>
      </c>
      <c r="Z621" s="3">
        <f>$S299*Z299^1.2702</f>
        <v>469314.43457951385</v>
      </c>
      <c r="AA621" s="3">
        <f>$S299*AA299^1.2702</f>
        <v>469314.43457951385</v>
      </c>
      <c r="AB621" s="3">
        <f>$S299*AB299^1.2702</f>
        <v>1735577.6278910164</v>
      </c>
      <c r="AC621" s="3">
        <f>$S299*AC299^1.2702</f>
        <v>2056389.673693663</v>
      </c>
      <c r="AD621" s="3">
        <f>$S299*AD299^1.2702</f>
        <v>2056389.673693663</v>
      </c>
    </row>
    <row r="622" spans="20:30" x14ac:dyDescent="0.25">
      <c r="T622" s="3">
        <f>$S300*T300^1.2702</f>
        <v>84504.751637404974</v>
      </c>
      <c r="U622" s="3">
        <f>$S300*U300^1.2702</f>
        <v>84504.751637404974</v>
      </c>
      <c r="V622" s="3">
        <f>$S300*V300^1.2702</f>
        <v>141433.48635810087</v>
      </c>
      <c r="W622" s="3">
        <f>$S300*W300^1.2702</f>
        <v>141433.48635810087</v>
      </c>
      <c r="X622" s="3">
        <f>$S300*X300^1.2702</f>
        <v>141433.48635810087</v>
      </c>
      <c r="Y622" s="3">
        <f>$S300*Y300^1.2702</f>
        <v>491606.62926090258</v>
      </c>
      <c r="Z622" s="3">
        <f>$S300*Z300^1.2702</f>
        <v>491606.62926090258</v>
      </c>
      <c r="AA622" s="3">
        <f>$S300*AA300^1.2702</f>
        <v>491606.62926090258</v>
      </c>
      <c r="AB622" s="3">
        <f>$S300*AB300^1.2702</f>
        <v>491606.62926090258</v>
      </c>
      <c r="AC622" s="3">
        <f>$S300*AC300^1.2702</f>
        <v>1185730.6091874349</v>
      </c>
      <c r="AD622" s="3">
        <f>$S300*AD300^1.2702</f>
        <v>1185730.6091874349</v>
      </c>
    </row>
    <row r="623" spans="20:30" x14ac:dyDescent="0.25">
      <c r="T623" s="3">
        <f>$S301*T301^1.2702</f>
        <v>76390.574080698207</v>
      </c>
      <c r="U623" s="3">
        <f>$S301*U301^1.2702</f>
        <v>76390.574080698207</v>
      </c>
      <c r="V623" s="3">
        <f>$S301*V301^1.2702</f>
        <v>76390.574080698207</v>
      </c>
      <c r="W623" s="3">
        <f>$S301*W301^1.2702</f>
        <v>127852.99060446664</v>
      </c>
      <c r="X623" s="3">
        <f>$S301*X301^1.2702</f>
        <v>127852.99060446664</v>
      </c>
      <c r="Y623" s="3">
        <f>$S301*Y301^1.2702</f>
        <v>76390.574080698207</v>
      </c>
      <c r="Z623" s="3">
        <f>$S301*Z301^1.2702</f>
        <v>76390.574080698207</v>
      </c>
      <c r="AA623" s="3">
        <f>$S301*AA301^1.2702</f>
        <v>76390.574080698207</v>
      </c>
      <c r="AB623" s="3">
        <f>$S301*AB301^1.2702</f>
        <v>76390.574080698207</v>
      </c>
      <c r="AC623" s="3">
        <f>$S301*AC301^1.2702</f>
        <v>1071876.3168435923</v>
      </c>
      <c r="AD623" s="3">
        <f>$S301*AD301^1.2702</f>
        <v>1071876.3168435923</v>
      </c>
    </row>
    <row r="624" spans="20:30" x14ac:dyDescent="0.25">
      <c r="T624" s="3">
        <f>$S302*T302^1.2702</f>
        <v>71101.435245616478</v>
      </c>
      <c r="U624" s="3">
        <f>$S302*U302^1.2702</f>
        <v>71101.435245616478</v>
      </c>
      <c r="V624" s="3">
        <f>$S302*V302^1.2702</f>
        <v>119000.69140492062</v>
      </c>
      <c r="W624" s="3">
        <f>$S302*W302^1.2702</f>
        <v>480384.40746849473</v>
      </c>
      <c r="X624" s="3">
        <f>$S302*X302^1.2702</f>
        <v>119000.69140492062</v>
      </c>
      <c r="Y624" s="3">
        <f>$S302*Y302^1.2702</f>
        <v>171493.10670329176</v>
      </c>
      <c r="Z624" s="3">
        <f>$S302*Z302^1.2702</f>
        <v>171493.10670329176</v>
      </c>
      <c r="AA624" s="3">
        <f>$S302*AA302^1.2702</f>
        <v>171493.10670329176</v>
      </c>
      <c r="AB624" s="3">
        <f>$S302*AB302^1.2702</f>
        <v>842019.01256519975</v>
      </c>
      <c r="AC624" s="3">
        <f>$S302*AC302^1.2702</f>
        <v>842019.01256519975</v>
      </c>
      <c r="AD624" s="3">
        <f>$S302*AD302^1.2702</f>
        <v>842019.01256519975</v>
      </c>
    </row>
    <row r="625" spans="20:30" x14ac:dyDescent="0.25">
      <c r="T625" s="3">
        <f>$S303*T303^1.2702</f>
        <v>38554.49036674737</v>
      </c>
      <c r="U625" s="3">
        <f>$S303*U303^1.2702</f>
        <v>38554.49036674737</v>
      </c>
      <c r="V625" s="3">
        <f>$S303*V303^1.2702</f>
        <v>38554.49036674737</v>
      </c>
      <c r="W625" s="3">
        <f>$S303*W303^1.2702</f>
        <v>38554.49036674737</v>
      </c>
      <c r="X625" s="3">
        <f>$S303*X303^1.2702</f>
        <v>64527.684913226105</v>
      </c>
      <c r="Y625" s="3">
        <f>$S303*Y303^1.2702</f>
        <v>51188.224416747464</v>
      </c>
      <c r="Z625" s="3">
        <f>$S303*Z303^1.2702</f>
        <v>123463.4378550682</v>
      </c>
      <c r="AA625" s="3">
        <f>$S303*AA303^1.2702</f>
        <v>123463.4378550682</v>
      </c>
      <c r="AB625" s="3">
        <f>$S303*AB303^1.2702</f>
        <v>456581.69622623152</v>
      </c>
      <c r="AC625" s="3">
        <f>$S303*AC303^1.2702</f>
        <v>456581.69622623152</v>
      </c>
      <c r="AD625" s="3">
        <f>$S303*AD303^1.2702</f>
        <v>456581.69622623152</v>
      </c>
    </row>
    <row r="626" spans="20:30" x14ac:dyDescent="0.25">
      <c r="T626" s="3">
        <f>$S304*T304^1.2702</f>
        <v>71278.43398616054</v>
      </c>
      <c r="U626" s="3">
        <f>$S304*U304^1.2702</f>
        <v>119296.92976396055</v>
      </c>
      <c r="V626" s="3">
        <f>$S304*V304^1.2702</f>
        <v>119296.92976396055</v>
      </c>
      <c r="W626" s="3">
        <f>$S304*W304^1.2702</f>
        <v>287738.22968147934</v>
      </c>
      <c r="X626" s="3">
        <f>$S304*X304^1.2702</f>
        <v>71278.43398616054</v>
      </c>
      <c r="Y626" s="3">
        <f>$S304*Y304^1.2702</f>
        <v>349972.06451020925</v>
      </c>
      <c r="Z626" s="3">
        <f>$S304*Z304^1.2702</f>
        <v>349972.06451020925</v>
      </c>
      <c r="AA626" s="3">
        <f>$S304*AA304^1.2702</f>
        <v>349972.06451020925</v>
      </c>
      <c r="AB626" s="3">
        <f>$S304*AB304^1.2702</f>
        <v>349972.06451020925</v>
      </c>
      <c r="AC626" s="3">
        <f>$S304*AC304^1.2702</f>
        <v>349972.06451020925</v>
      </c>
      <c r="AD626" s="3">
        <f>$S304*AD304^1.2702</f>
        <v>349972.06451020925</v>
      </c>
    </row>
    <row r="627" spans="20:30" x14ac:dyDescent="0.25">
      <c r="T627" s="3">
        <f>$S305*T305^1.2702</f>
        <v>19254.686520363164</v>
      </c>
      <c r="U627" s="3">
        <f>$S305*U305^1.2702</f>
        <v>32226.086587323647</v>
      </c>
      <c r="V627" s="3">
        <f>$S305*V305^1.2702</f>
        <v>19254.686520363164</v>
      </c>
      <c r="W627" s="3">
        <f>$S305*W305^1.2702</f>
        <v>19254.686520363164</v>
      </c>
      <c r="X627" s="3">
        <f>$S305*X305^1.2702</f>
        <v>19254.686520363164</v>
      </c>
      <c r="Y627" s="3">
        <f>$S305*Y305^1.2702</f>
        <v>61659.479090819907</v>
      </c>
      <c r="Z627" s="3">
        <f>$S305*Z305^1.2702</f>
        <v>25564.161406437564</v>
      </c>
      <c r="AA627" s="3">
        <f>$S305*AA305^1.2702</f>
        <v>25564.161406437564</v>
      </c>
      <c r="AB627" s="3">
        <f>$S305*AB305^1.2702</f>
        <v>25564.161406437564</v>
      </c>
      <c r="AC627" s="3">
        <f>$S305*AC305^1.2702</f>
        <v>25564.161406437564</v>
      </c>
      <c r="AD627" s="3">
        <f>$S305*AD305^1.2702</f>
        <v>25564.161406437564</v>
      </c>
    </row>
    <row r="628" spans="20:30" x14ac:dyDescent="0.25">
      <c r="T628" s="3">
        <f>$S306*T306^1.2702</f>
        <v>38474.667405325534</v>
      </c>
      <c r="U628" s="3">
        <f>$S306*U306^1.2702</f>
        <v>38474.667405325534</v>
      </c>
      <c r="V628" s="3">
        <f>$S306*V306^1.2702</f>
        <v>38474.667405325534</v>
      </c>
      <c r="W628" s="3">
        <f>$S306*W306^1.2702</f>
        <v>51082.244656050258</v>
      </c>
      <c r="X628" s="3">
        <f>$S306*X306^1.2702</f>
        <v>64394.087221894377</v>
      </c>
      <c r="Y628" s="3">
        <f>$S306*Y306^1.2702</f>
        <v>51082.244656050258</v>
      </c>
      <c r="Z628" s="3">
        <f>$S306*Z306^1.2702</f>
        <v>188907.89303535785</v>
      </c>
      <c r="AA628" s="3">
        <f>$S306*AA306^1.2702</f>
        <v>188907.89303535785</v>
      </c>
      <c r="AB628" s="3">
        <f>$S306*AB306^1.2702</f>
        <v>188907.89303535785</v>
      </c>
      <c r="AC628" s="3">
        <f>$S306*AC306^1.2702</f>
        <v>188907.89303535785</v>
      </c>
      <c r="AD628" s="3">
        <f>$S306*AD306^1.2702</f>
        <v>188907.89303535785</v>
      </c>
    </row>
    <row r="629" spans="20:30" x14ac:dyDescent="0.25">
      <c r="T629" s="3">
        <f>$S307*T307^1.2702</f>
        <v>39179.191803961752</v>
      </c>
      <c r="U629" s="3">
        <f>$S307*U307^1.2702</f>
        <v>39179.191803961752</v>
      </c>
      <c r="V629" s="3">
        <f>$S307*V307^1.2702</f>
        <v>65573.232062778785</v>
      </c>
      <c r="W629" s="3">
        <f>$S307*W307^1.2702</f>
        <v>65573.232062778785</v>
      </c>
      <c r="X629" s="3">
        <f>$S307*X307^1.2702</f>
        <v>39179.191803961752</v>
      </c>
      <c r="Y629" s="3">
        <f>$S307*Y307^1.2702</f>
        <v>94498.25165097187</v>
      </c>
      <c r="Z629" s="3">
        <f>$S307*Z307^1.2702</f>
        <v>158159.35703935244</v>
      </c>
      <c r="AA629" s="3">
        <f>$S307*AA307^1.2702</f>
        <v>158159.35703935244</v>
      </c>
      <c r="AB629" s="3">
        <f>$S307*AB307^1.2702</f>
        <v>158159.35703935244</v>
      </c>
      <c r="AC629" s="3">
        <f>$S307*AC307^1.2702</f>
        <v>158159.35703935244</v>
      </c>
      <c r="AD629" s="3">
        <f>$S307*AD307^1.2702</f>
        <v>158159.35703935244</v>
      </c>
    </row>
    <row r="630" spans="20:30" x14ac:dyDescent="0.25">
      <c r="T630" s="3">
        <f>$S308*T308^1.2702</f>
        <v>27014.866595981777</v>
      </c>
      <c r="U630" s="3">
        <f>$S308*U308^1.2702</f>
        <v>27014.866595981777</v>
      </c>
      <c r="V630" s="3">
        <f>$S308*V308^1.2702</f>
        <v>45214.105622878029</v>
      </c>
      <c r="W630" s="3">
        <f>$S308*W308^1.2702</f>
        <v>27014.866595981777</v>
      </c>
      <c r="X630" s="3">
        <f>$S308*X308^1.2702</f>
        <v>45214.105622878029</v>
      </c>
      <c r="Y630" s="3">
        <f>$S308*Y308^1.2702</f>
        <v>109054.16203333506</v>
      </c>
      <c r="Z630" s="3">
        <f>$S308*Z308^1.2702</f>
        <v>157159.06206278966</v>
      </c>
      <c r="AA630" s="3">
        <f>$S308*AA308^1.2702</f>
        <v>157159.06206278966</v>
      </c>
      <c r="AB630" s="3">
        <f>$S308*AB308^1.2702</f>
        <v>319923.6586033834</v>
      </c>
      <c r="AC630" s="3">
        <f>$S308*AC308^1.2702</f>
        <v>319923.6586033834</v>
      </c>
      <c r="AD630" s="3">
        <f>$S308*AD308^1.2702</f>
        <v>319923.6586033834</v>
      </c>
    </row>
    <row r="631" spans="20:30" x14ac:dyDescent="0.25">
      <c r="T631" s="3">
        <f>$S309*T309^1.2702</f>
        <v>128458.69163219191</v>
      </c>
      <c r="U631" s="3">
        <f>$S309*U309^1.2702</f>
        <v>53259.268086065822</v>
      </c>
      <c r="V631" s="3">
        <f>$S309*V309^1.2702</f>
        <v>53259.268086065822</v>
      </c>
      <c r="W631" s="3">
        <f>$S309*W309^1.2702</f>
        <v>53259.268086065822</v>
      </c>
      <c r="X631" s="3">
        <f>$S309*X309^1.2702</f>
        <v>630723.0813113465</v>
      </c>
      <c r="Y631" s="3">
        <f>$S309*Y309^1.2702</f>
        <v>359836.92668577738</v>
      </c>
      <c r="Z631" s="3">
        <f>$S309*Z309^1.2702</f>
        <v>214998.09488226616</v>
      </c>
      <c r="AA631" s="3">
        <f>$S309*AA309^1.2702</f>
        <v>214998.09488226616</v>
      </c>
      <c r="AB631" s="3">
        <f>$S309*AB309^1.2702</f>
        <v>214998.09488226616</v>
      </c>
      <c r="AC631" s="3">
        <f>$S309*AC309^1.2702</f>
        <v>214998.09488226616</v>
      </c>
      <c r="AD631" s="3">
        <f>$S309*AD309^1.2702</f>
        <v>214998.09488226616</v>
      </c>
    </row>
    <row r="632" spans="20:30" x14ac:dyDescent="0.25">
      <c r="T632" s="3">
        <f>$S310*T310^1.2702</f>
        <v>388423.05546181207</v>
      </c>
      <c r="U632" s="3">
        <f>$S310*U310^1.2702</f>
        <v>269530.43796412979</v>
      </c>
      <c r="V632" s="3">
        <f>$S310*V310^1.2702</f>
        <v>269530.43796412979</v>
      </c>
      <c r="W632" s="3">
        <f>$S310*W310^1.2702</f>
        <v>269530.43796412979</v>
      </c>
      <c r="X632" s="3">
        <f>$S310*X310^1.2702</f>
        <v>269530.43796412979</v>
      </c>
      <c r="Y632" s="3">
        <f>$S310*Y310^1.2702</f>
        <v>1907129.7027895933</v>
      </c>
      <c r="Z632" s="3">
        <f>$S310*Z310^1.2702</f>
        <v>161041.08938678651</v>
      </c>
      <c r="AA632" s="3">
        <f>$S310*AA310^1.2702</f>
        <v>161041.08938678651</v>
      </c>
      <c r="AB632" s="3">
        <f>$S310*AB310^1.2702</f>
        <v>161041.08938678651</v>
      </c>
      <c r="AC632" s="3">
        <f>$S310*AC310^1.2702</f>
        <v>161041.08938678651</v>
      </c>
      <c r="AD632" s="3">
        <f>$S310*AD310^1.2702</f>
        <v>161041.08938678651</v>
      </c>
    </row>
    <row r="633" spans="20:30" x14ac:dyDescent="0.25">
      <c r="T633" s="3">
        <f>$S311*T311^1.2702</f>
        <v>402862.72984377033</v>
      </c>
      <c r="U633" s="3">
        <f>$S311*U311^1.2702</f>
        <v>279550.2648140096</v>
      </c>
      <c r="V633" s="3">
        <f>$S311*V311^1.2702</f>
        <v>279550.2648140096</v>
      </c>
      <c r="W633" s="3">
        <f>$S311*W311^1.2702</f>
        <v>221760.34535104912</v>
      </c>
      <c r="X633" s="3">
        <f>$S311*X311^1.2702</f>
        <v>279550.2648140096</v>
      </c>
      <c r="Y633" s="3">
        <f>$S311*Y311^1.2702</f>
        <v>402862.72984377033</v>
      </c>
      <c r="Z633" s="3">
        <f>$S311*Z311^1.2702</f>
        <v>971684.7610349278</v>
      </c>
      <c r="AA633" s="3">
        <f>$S311*AA311^1.2702</f>
        <v>971684.7610349278</v>
      </c>
      <c r="AB633" s="3">
        <f>$S311*AB311^1.2702</f>
        <v>971684.7610349278</v>
      </c>
      <c r="AC633" s="3">
        <f>$S311*AC311^1.2702</f>
        <v>971684.7610349278</v>
      </c>
      <c r="AD633" s="3">
        <f>$S311*AD311^1.2702</f>
        <v>971684.7610349278</v>
      </c>
    </row>
    <row r="634" spans="20:30" x14ac:dyDescent="0.25">
      <c r="T634" s="3">
        <f>$S312*T312^1.2702</f>
        <v>74381.11779099195</v>
      </c>
      <c r="U634" s="3">
        <f>$S312*U312^1.2702</f>
        <v>124489.81394007218</v>
      </c>
      <c r="V634" s="3">
        <f>$S312*V312^1.2702</f>
        <v>124489.81394007218</v>
      </c>
      <c r="W634" s="3">
        <f>$S312*W312^1.2702</f>
        <v>124489.81394007218</v>
      </c>
      <c r="X634" s="3">
        <f>$S312*X312^1.2702</f>
        <v>502543.00877945911</v>
      </c>
      <c r="Y634" s="3">
        <f>$S312*Y312^1.2702</f>
        <v>880858.66536327242</v>
      </c>
      <c r="Z634" s="3">
        <f>$S312*Z312^1.2702</f>
        <v>98754.705707060173</v>
      </c>
      <c r="AA634" s="3">
        <f>$S312*AA312^1.2702</f>
        <v>98754.705707060173</v>
      </c>
      <c r="AB634" s="3">
        <f>$S312*AB312^1.2702</f>
        <v>98754.705707060173</v>
      </c>
      <c r="AC634" s="3">
        <f>$S312*AC312^1.2702</f>
        <v>98754.705707060173</v>
      </c>
      <c r="AD634" s="3">
        <f>$S312*AD312^1.2702</f>
        <v>98754.705707060173</v>
      </c>
    </row>
    <row r="635" spans="20:30" x14ac:dyDescent="0.25">
      <c r="T635" s="3">
        <f>$S313*T313^1.2702</f>
        <v>133113.46457976373</v>
      </c>
      <c r="U635" s="3">
        <f>$S313*U313^1.2702</f>
        <v>222788.6717838498</v>
      </c>
      <c r="V635" s="3">
        <f>$S313*V313^1.2702</f>
        <v>222788.6717838498</v>
      </c>
      <c r="W635" s="3">
        <f>$S313*W313^1.2702</f>
        <v>133113.46457976373</v>
      </c>
      <c r="X635" s="3">
        <f>$S313*X313^1.2702</f>
        <v>222788.6717838498</v>
      </c>
      <c r="Y635" s="3">
        <f>$S313*Y313^1.2702</f>
        <v>133113.46457976373</v>
      </c>
      <c r="Z635" s="3">
        <f>$S313*Z313^1.2702</f>
        <v>426270.60571888927</v>
      </c>
      <c r="AA635" s="3">
        <f>$S313*AA313^1.2702</f>
        <v>426270.60571888927</v>
      </c>
      <c r="AB635" s="3">
        <f>$S313*AB313^1.2702</f>
        <v>426270.60571888927</v>
      </c>
      <c r="AC635" s="3">
        <f>$S313*AC313^1.2702</f>
        <v>426270.60571888927</v>
      </c>
      <c r="AD635" s="3">
        <f>$S313*AD313^1.2702</f>
        <v>426270.60571888927</v>
      </c>
    </row>
    <row r="636" spans="20:30" x14ac:dyDescent="0.25">
      <c r="T636" s="3">
        <f>$S314*T314^1.2702</f>
        <v>33428.468018049389</v>
      </c>
      <c r="U636" s="3">
        <f>$S314*U314^1.2702</f>
        <v>55948.389691618846</v>
      </c>
      <c r="V636" s="3">
        <f>$S314*V314^1.2702</f>
        <v>55948.389691618846</v>
      </c>
      <c r="W636" s="3">
        <f>$S314*W314^1.2702</f>
        <v>194470.20629352389</v>
      </c>
      <c r="X636" s="3">
        <f>$S314*X314^1.2702</f>
        <v>55948.389691618846</v>
      </c>
      <c r="Y636" s="3">
        <f>$S314*Y314^1.2702</f>
        <v>107048.32418939749</v>
      </c>
      <c r="Z636" s="3">
        <f>$S314*Z314^1.2702</f>
        <v>33428.468018049389</v>
      </c>
      <c r="AA636" s="3">
        <f>$S314*AA314^1.2702</f>
        <v>33428.468018049389</v>
      </c>
      <c r="AB636" s="3">
        <f>$S314*AB314^1.2702</f>
        <v>325479.9136844945</v>
      </c>
      <c r="AC636" s="3">
        <f>$S314*AC314^1.2702</f>
        <v>325479.9136844945</v>
      </c>
      <c r="AD636" s="3">
        <f>$S314*AD314^1.2702</f>
        <v>325479.9136844945</v>
      </c>
    </row>
    <row r="637" spans="20:30" x14ac:dyDescent="0.25">
      <c r="T637" s="3">
        <f>$S315*T315^1.2702</f>
        <v>75772.714495933862</v>
      </c>
      <c r="U637" s="3">
        <f>$S315*U315^1.2702</f>
        <v>52579.404431949108</v>
      </c>
      <c r="V637" s="3">
        <f>$S315*V315^1.2702</f>
        <v>52579.404431949108</v>
      </c>
      <c r="W637" s="3">
        <f>$S315*W315^1.2702</f>
        <v>52579.404431949108</v>
      </c>
      <c r="X637" s="3">
        <f>$S315*X315^1.2702</f>
        <v>52579.404431949108</v>
      </c>
      <c r="Y637" s="3">
        <f>$S315*Y315^1.2702</f>
        <v>242647.73670428921</v>
      </c>
      <c r="Z637" s="3">
        <f>$S315*Z315^1.2702</f>
        <v>212253.60747814781</v>
      </c>
      <c r="AA637" s="3">
        <f>$S315*AA315^1.2702</f>
        <v>212253.60747814781</v>
      </c>
      <c r="AB637" s="3">
        <f>$S315*AB315^1.2702</f>
        <v>182759.99868863975</v>
      </c>
      <c r="AC637" s="3">
        <f>$S315*AC315^1.2702</f>
        <v>182759.99868863975</v>
      </c>
      <c r="AD637" s="3">
        <f>$S315*AD315^1.2702</f>
        <v>182759.99868863975</v>
      </c>
    </row>
    <row r="638" spans="20:30" x14ac:dyDescent="0.25">
      <c r="T638" s="3">
        <f>$S316*T316^1.2702</f>
        <v>154558.92625418943</v>
      </c>
      <c r="U638" s="3">
        <f>$S316*U316^1.2702</f>
        <v>107249.90316300358</v>
      </c>
      <c r="V638" s="3">
        <f>$S316*V316^1.2702</f>
        <v>64080.485204034878</v>
      </c>
      <c r="W638" s="3">
        <f>$S316*W316^1.2702</f>
        <v>107249.90316300358</v>
      </c>
      <c r="X638" s="3">
        <f>$S316*X316^1.2702</f>
        <v>64080.485204034878</v>
      </c>
      <c r="Y638" s="3">
        <f>$S316*Y316^1.2702</f>
        <v>258681.40387763336</v>
      </c>
      <c r="Z638" s="3">
        <f>$S316*Z316^1.2702</f>
        <v>205205.59155243306</v>
      </c>
      <c r="AA638" s="3">
        <f>$S316*AA316^1.2702</f>
        <v>205205.59155243306</v>
      </c>
      <c r="AB638" s="3">
        <f>$S316*AB316^1.2702</f>
        <v>205205.59155243306</v>
      </c>
      <c r="AC638" s="3">
        <f>$S316*AC316^1.2702</f>
        <v>205205.59155243306</v>
      </c>
      <c r="AD638" s="3">
        <f>$S316*AD316^1.2702</f>
        <v>205205.59155243306</v>
      </c>
    </row>
    <row r="639" spans="20:30" x14ac:dyDescent="0.25">
      <c r="T639" s="3">
        <f>$S317*T317^1.2702</f>
        <v>243909.12008202838</v>
      </c>
      <c r="U639" s="3">
        <f>$S317*U317^1.2702</f>
        <v>169250.84913147739</v>
      </c>
      <c r="V639" s="3">
        <f>$S317*V317^1.2702</f>
        <v>101125.2804308475</v>
      </c>
      <c r="W639" s="3">
        <f>$S317*W317^1.2702</f>
        <v>101125.2804308475</v>
      </c>
      <c r="X639" s="3">
        <f>$S317*X317^1.2702</f>
        <v>169250.84913147739</v>
      </c>
      <c r="Y639" s="3">
        <f>$S317*Y317^1.2702</f>
        <v>408224.58547370462</v>
      </c>
      <c r="Z639" s="3">
        <f>$S317*Z317^1.2702</f>
        <v>134262.53335630457</v>
      </c>
      <c r="AA639" s="3">
        <f>$S317*AA317^1.2702</f>
        <v>134262.53335630457</v>
      </c>
      <c r="AB639" s="3">
        <f>$S317*AB317^1.2702</f>
        <v>134262.53335630457</v>
      </c>
      <c r="AC639" s="3">
        <f>$S317*AC317^1.2702</f>
        <v>134262.53335630457</v>
      </c>
      <c r="AD639" s="3">
        <f>$S317*AD317^1.2702</f>
        <v>134262.53335630457</v>
      </c>
    </row>
    <row r="640" spans="20:30" x14ac:dyDescent="0.25">
      <c r="T640" s="3">
        <f>$S318*T318^1.2702</f>
        <v>217875.85206586018</v>
      </c>
      <c r="U640" s="3">
        <f>$S318*U318^1.2702</f>
        <v>90331.827821199069</v>
      </c>
      <c r="V640" s="3">
        <f>$S318*V318^1.2702</f>
        <v>151186.1178253172</v>
      </c>
      <c r="W640" s="3">
        <f>$S318*W318^1.2702</f>
        <v>217875.85206586018</v>
      </c>
      <c r="X640" s="3">
        <f>$S318*X318^1.2702</f>
        <v>697706.06395705242</v>
      </c>
      <c r="Y640" s="3">
        <f>$S318*Y318^1.2702</f>
        <v>879525.66376453731</v>
      </c>
      <c r="Z640" s="3">
        <f>$S318*Z318^1.2702</f>
        <v>217875.85206586018</v>
      </c>
      <c r="AA640" s="3">
        <f>$S318*AA318^1.2702</f>
        <v>217875.85206586018</v>
      </c>
      <c r="AB640" s="3">
        <f>$S318*AB318^1.2702</f>
        <v>217875.85206586018</v>
      </c>
      <c r="AC640" s="3">
        <f>$S318*AC318^1.2702</f>
        <v>217875.85206586018</v>
      </c>
      <c r="AD640" s="3">
        <f>$S318*AD318^1.2702</f>
        <v>217875.85206586018</v>
      </c>
    </row>
    <row r="641" spans="20:30" x14ac:dyDescent="0.25">
      <c r="T641" s="3">
        <f>$S319*T319^1.2702</f>
        <v>9873.7532715272537</v>
      </c>
      <c r="U641" s="3">
        <f>$S319*U319^1.2702</f>
        <v>9873.7532715272537</v>
      </c>
      <c r="V641" s="3">
        <f>$S319*V319^1.2702</f>
        <v>9873.7532715272537</v>
      </c>
      <c r="W641" s="3">
        <f>$S319*W319^1.2702</f>
        <v>76263.014905402437</v>
      </c>
      <c r="X641" s="3">
        <f>$S319*X319^1.2702</f>
        <v>13109.235616675354</v>
      </c>
      <c r="Y641" s="3">
        <f>$S319*Y319^1.2702</f>
        <v>48479.429522424056</v>
      </c>
      <c r="Z641" s="3">
        <f>$S319*Z319^1.2702</f>
        <v>39858.567701032654</v>
      </c>
      <c r="AA641" s="3">
        <f>$S319*AA319^1.2702</f>
        <v>39858.567701032654</v>
      </c>
      <c r="AB641" s="3">
        <f>$S319*AB319^1.2702</f>
        <v>116929.96001112869</v>
      </c>
      <c r="AC641" s="3">
        <f>$S319*AC319^1.2702</f>
        <v>138543.82451592476</v>
      </c>
      <c r="AD641" s="3">
        <f>$S319*AD319^1.2702</f>
        <v>138543.82451592476</v>
      </c>
    </row>
    <row r="642" spans="20:30" x14ac:dyDescent="0.25">
      <c r="T642" s="3">
        <f>$S320*T320^1.2702</f>
        <v>58085.952752926547</v>
      </c>
      <c r="U642" s="3">
        <f>$S320*U320^1.2702</f>
        <v>111138.21032952398</v>
      </c>
      <c r="V642" s="3">
        <f>$S320*V320^1.2702</f>
        <v>111138.21032952398</v>
      </c>
      <c r="W642" s="3">
        <f>$S320*W320^1.2702</f>
        <v>201900.13111869176</v>
      </c>
      <c r="X642" s="3">
        <f>$S320*X320^1.2702</f>
        <v>34705.635400798783</v>
      </c>
      <c r="Y642" s="3">
        <f>$S320*Y320^1.2702</f>
        <v>58085.952752926547</v>
      </c>
      <c r="Z642" s="3">
        <f>$S320*Z320^1.2702</f>
        <v>140100.41371188985</v>
      </c>
      <c r="AA642" s="3">
        <f>$S320*AA320^1.2702</f>
        <v>140100.41371188985</v>
      </c>
      <c r="AB642" s="3">
        <f>$S320*AB320^1.2702</f>
        <v>411001.61691082141</v>
      </c>
      <c r="AC642" s="3">
        <f>$S320*AC320^1.2702</f>
        <v>486973.02114560554</v>
      </c>
      <c r="AD642" s="3">
        <f>$S320*AD320^1.2702</f>
        <v>486973.02114560554</v>
      </c>
    </row>
    <row r="643" spans="20:30" x14ac:dyDescent="0.25">
      <c r="T643" s="3">
        <f>$S321*T321^1.2702</f>
        <v>347056.35400798789</v>
      </c>
      <c r="U643" s="3">
        <f>$S321*U321^1.2702</f>
        <v>2344825.5355517878</v>
      </c>
      <c r="V643" s="3">
        <f>$S321*V321^1.2702</f>
        <v>2344825.5355517878</v>
      </c>
      <c r="W643" s="3">
        <f>$S321*W321^1.2702</f>
        <v>2680598.0634587849</v>
      </c>
      <c r="X643" s="3">
        <f>$S321*X321^1.2702</f>
        <v>1111382.1032952399</v>
      </c>
      <c r="Y643" s="3">
        <f>$S321*Y321^1.2702</f>
        <v>460781.56824869441</v>
      </c>
      <c r="Z643" s="3">
        <f>$S321*Z321^1.2702</f>
        <v>1704022.1273259774</v>
      </c>
      <c r="AA643" s="3">
        <f>$S321*AA321^1.2702</f>
        <v>1704022.1273259774</v>
      </c>
      <c r="AB643" s="3">
        <f>$S321*AB321^1.2702</f>
        <v>1704022.1273259774</v>
      </c>
      <c r="AC643" s="3">
        <f>$S321*AC321^1.2702</f>
        <v>4869730.2114560548</v>
      </c>
      <c r="AD643" s="3">
        <f>$S321*AD321^1.2702</f>
        <v>4869730.2114560548</v>
      </c>
    </row>
    <row r="644" spans="20:30" x14ac:dyDescent="0.25">
      <c r="T644" s="3">
        <f>$S322*T322^1.2702</f>
        <v>2344.8255355517877</v>
      </c>
      <c r="U644" s="3">
        <f>$S322*U322^1.2702</f>
        <v>580.85952752926551</v>
      </c>
      <c r="V644" s="3">
        <f>$S322*V322^1.2702</f>
        <v>580.85952752926551</v>
      </c>
      <c r="W644" s="3">
        <f>$S322*W322^1.2702</f>
        <v>1704.0221273259774</v>
      </c>
      <c r="X644" s="3">
        <f>$S322*X322^1.2702</f>
        <v>1111.3821032952399</v>
      </c>
      <c r="Y644" s="3">
        <f>$S322*Y322^1.2702</f>
        <v>837.08257286714388</v>
      </c>
      <c r="Z644" s="3">
        <f>$S322*Z322^1.2702</f>
        <v>1401.0041371188984</v>
      </c>
      <c r="AA644" s="3">
        <f>$S322*AA322^1.2702</f>
        <v>1704.0221273259774</v>
      </c>
      <c r="AB644" s="3">
        <f>$S322*AB322^1.2702</f>
        <v>1704.0221273259774</v>
      </c>
      <c r="AC644" s="3">
        <f>$S322*AC322^1.2702</f>
        <v>4869.7302114560553</v>
      </c>
      <c r="AD644" s="3">
        <f>$S322*AD322^1.2702</f>
        <v>4869.7302114560553</v>
      </c>
    </row>
    <row r="645" spans="20:30" x14ac:dyDescent="0.25">
      <c r="T645" s="3">
        <f>$S323*T323^1.2702</f>
        <v>580.85952752926551</v>
      </c>
      <c r="U645" s="3">
        <f>$S323*U323^1.2702</f>
        <v>580.85952752926551</v>
      </c>
      <c r="V645" s="3">
        <f>$S323*V323^1.2702</f>
        <v>580.85952752926551</v>
      </c>
      <c r="W645" s="3">
        <f>$S323*W323^1.2702</f>
        <v>580.85952752926551</v>
      </c>
      <c r="X645" s="3">
        <f>$S323*X323^1.2702</f>
        <v>460.78156824869438</v>
      </c>
      <c r="Y645" s="3">
        <f>$S323*Y323^1.2702</f>
        <v>1704.0221273259774</v>
      </c>
      <c r="Z645" s="3">
        <f>$S323*Z323^1.2702</f>
        <v>837.08257286714388</v>
      </c>
      <c r="AA645" s="3">
        <f>$S323*AA323^1.2702</f>
        <v>837.08257286714388</v>
      </c>
      <c r="AB645" s="3">
        <f>$S323*AB323^1.2702</f>
        <v>4110.0161691082139</v>
      </c>
      <c r="AC645" s="3">
        <f>$S323*AC323^1.2702</f>
        <v>4869.7302114560553</v>
      </c>
      <c r="AD645" s="3">
        <f>$S323*AD323^1.2702</f>
        <v>4869.7302114560553</v>
      </c>
    </row>
  </sheetData>
  <mergeCells count="3">
    <mergeCell ref="T5:AD5"/>
    <mergeCell ref="R324:S324"/>
    <mergeCell ref="T328:AD32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2021-02-19T00:03:25Z</dcterms:modified>
</cp:coreProperties>
</file>