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drés Jaramillo\Desktop\RepositoryReproducibleResults\Python_Code\CostCurves_CostCalculation\"/>
    </mc:Choice>
  </mc:AlternateContent>
  <xr:revisionPtr revIDLastSave="0" documentId="13_ncr:1_{E3EFA2E1-2C49-4A13-821B-AB148E4551A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A1" i="1"/>
  <c r="U2" i="1" l="1"/>
  <c r="V2" i="1"/>
  <c r="W2" i="1"/>
  <c r="X2" i="1"/>
  <c r="Y2" i="1"/>
  <c r="Z2" i="1"/>
  <c r="AA2" i="1"/>
  <c r="AB2" i="1"/>
  <c r="AC2" i="1"/>
  <c r="AD2" i="1"/>
  <c r="U3" i="1"/>
  <c r="V3" i="1"/>
  <c r="W3" i="1"/>
  <c r="X3" i="1"/>
  <c r="Y3" i="1"/>
  <c r="Z3" i="1"/>
  <c r="AA3" i="1"/>
  <c r="AB3" i="1"/>
  <c r="AC3" i="1"/>
  <c r="AD3" i="1"/>
  <c r="T3" i="1"/>
  <c r="T2" i="1"/>
  <c r="T783" i="1" l="1"/>
  <c r="U783" i="1"/>
  <c r="V783" i="1"/>
  <c r="W783" i="1"/>
  <c r="X783" i="1"/>
  <c r="Y783" i="1"/>
  <c r="Z783" i="1"/>
  <c r="AA783" i="1"/>
  <c r="AB783" i="1"/>
  <c r="AC783" i="1"/>
  <c r="AD783" i="1"/>
  <c r="T784" i="1"/>
  <c r="U784" i="1"/>
  <c r="V784" i="1"/>
  <c r="W784" i="1"/>
  <c r="X784" i="1"/>
  <c r="Y784" i="1"/>
  <c r="Z784" i="1"/>
  <c r="AA784" i="1"/>
  <c r="AB784" i="1"/>
  <c r="AC784" i="1"/>
  <c r="AD784" i="1"/>
  <c r="T785" i="1"/>
  <c r="U785" i="1"/>
  <c r="V785" i="1"/>
  <c r="W785" i="1"/>
  <c r="X785" i="1"/>
  <c r="Y785" i="1"/>
  <c r="Z785" i="1"/>
  <c r="AA785" i="1"/>
  <c r="AB785" i="1"/>
  <c r="AC785" i="1"/>
  <c r="AD785" i="1"/>
  <c r="T786" i="1"/>
  <c r="U786" i="1"/>
  <c r="V786" i="1"/>
  <c r="W786" i="1"/>
  <c r="X786" i="1"/>
  <c r="Y786" i="1"/>
  <c r="Z786" i="1"/>
  <c r="AA786" i="1"/>
  <c r="AB786" i="1"/>
  <c r="AC786" i="1"/>
  <c r="AD786" i="1"/>
  <c r="T787" i="1"/>
  <c r="U787" i="1"/>
  <c r="V787" i="1"/>
  <c r="W787" i="1"/>
  <c r="X787" i="1"/>
  <c r="Y787" i="1"/>
  <c r="Z787" i="1"/>
  <c r="AA787" i="1"/>
  <c r="AB787" i="1"/>
  <c r="AC787" i="1"/>
  <c r="AD787" i="1"/>
  <c r="T788" i="1"/>
  <c r="U788" i="1"/>
  <c r="V788" i="1"/>
  <c r="W788" i="1"/>
  <c r="X788" i="1"/>
  <c r="Y788" i="1"/>
  <c r="Z788" i="1"/>
  <c r="AA788" i="1"/>
  <c r="AB788" i="1"/>
  <c r="AC788" i="1"/>
  <c r="AD788" i="1"/>
  <c r="T789" i="1"/>
  <c r="U789" i="1"/>
  <c r="V789" i="1"/>
  <c r="W789" i="1"/>
  <c r="X789" i="1"/>
  <c r="Y789" i="1"/>
  <c r="Z789" i="1"/>
  <c r="AA789" i="1"/>
  <c r="AB789" i="1"/>
  <c r="AC789" i="1"/>
  <c r="AD789" i="1"/>
  <c r="T790" i="1"/>
  <c r="U790" i="1"/>
  <c r="V790" i="1"/>
  <c r="W790" i="1"/>
  <c r="X790" i="1"/>
  <c r="Y790" i="1"/>
  <c r="Z790" i="1"/>
  <c r="AA790" i="1"/>
  <c r="AB790" i="1"/>
  <c r="AC790" i="1"/>
  <c r="AD790" i="1"/>
  <c r="T791" i="1"/>
  <c r="U791" i="1"/>
  <c r="V791" i="1"/>
  <c r="W791" i="1"/>
  <c r="X791" i="1"/>
  <c r="Y791" i="1"/>
  <c r="Z791" i="1"/>
  <c r="AA791" i="1"/>
  <c r="AB791" i="1"/>
  <c r="AC791" i="1"/>
  <c r="AD791" i="1"/>
  <c r="T792" i="1"/>
  <c r="U792" i="1"/>
  <c r="V792" i="1"/>
  <c r="W792" i="1"/>
  <c r="X792" i="1"/>
  <c r="Y792" i="1"/>
  <c r="Z792" i="1"/>
  <c r="AA792" i="1"/>
  <c r="AB792" i="1"/>
  <c r="AC792" i="1"/>
  <c r="AD792" i="1"/>
  <c r="T793" i="1"/>
  <c r="U793" i="1"/>
  <c r="V793" i="1"/>
  <c r="W793" i="1"/>
  <c r="X793" i="1"/>
  <c r="Y793" i="1"/>
  <c r="Z793" i="1"/>
  <c r="AA793" i="1"/>
  <c r="AB793" i="1"/>
  <c r="AC793" i="1"/>
  <c r="AD793" i="1"/>
  <c r="T794" i="1"/>
  <c r="U794" i="1"/>
  <c r="V794" i="1"/>
  <c r="W794" i="1"/>
  <c r="X794" i="1"/>
  <c r="Y794" i="1"/>
  <c r="Z794" i="1"/>
  <c r="AA794" i="1"/>
  <c r="AB794" i="1"/>
  <c r="AC794" i="1"/>
  <c r="AD794" i="1"/>
  <c r="T795" i="1"/>
  <c r="U795" i="1"/>
  <c r="V795" i="1"/>
  <c r="W795" i="1"/>
  <c r="X795" i="1"/>
  <c r="Y795" i="1"/>
  <c r="Z795" i="1"/>
  <c r="AA795" i="1"/>
  <c r="AB795" i="1"/>
  <c r="AC795" i="1"/>
  <c r="AD795" i="1"/>
  <c r="T796" i="1"/>
  <c r="U796" i="1"/>
  <c r="V796" i="1"/>
  <c r="W796" i="1"/>
  <c r="X796" i="1"/>
  <c r="Y796" i="1"/>
  <c r="Z796" i="1"/>
  <c r="AA796" i="1"/>
  <c r="AB796" i="1"/>
  <c r="AC796" i="1"/>
  <c r="AD796" i="1"/>
  <c r="T797" i="1"/>
  <c r="U797" i="1"/>
  <c r="V797" i="1"/>
  <c r="W797" i="1"/>
  <c r="X797" i="1"/>
  <c r="Y797" i="1"/>
  <c r="Z797" i="1"/>
  <c r="AA797" i="1"/>
  <c r="AB797" i="1"/>
  <c r="AC797" i="1"/>
  <c r="AD797" i="1"/>
  <c r="T798" i="1"/>
  <c r="U798" i="1"/>
  <c r="V798" i="1"/>
  <c r="W798" i="1"/>
  <c r="X798" i="1"/>
  <c r="Y798" i="1"/>
  <c r="Z798" i="1"/>
  <c r="AA798" i="1"/>
  <c r="AB798" i="1"/>
  <c r="AC798" i="1"/>
  <c r="AD798" i="1"/>
  <c r="T765" i="1" l="1"/>
  <c r="U765" i="1"/>
  <c r="V765" i="1"/>
  <c r="W765" i="1"/>
  <c r="X765" i="1"/>
  <c r="Y765" i="1"/>
  <c r="Z765" i="1"/>
  <c r="AA765" i="1"/>
  <c r="AB765" i="1"/>
  <c r="AC765" i="1"/>
  <c r="AD765" i="1"/>
  <c r="T766" i="1"/>
  <c r="U766" i="1"/>
  <c r="V766" i="1"/>
  <c r="W766" i="1"/>
  <c r="X766" i="1"/>
  <c r="Y766" i="1"/>
  <c r="Z766" i="1"/>
  <c r="AA766" i="1"/>
  <c r="AB766" i="1"/>
  <c r="AC766" i="1"/>
  <c r="AD766" i="1"/>
  <c r="T767" i="1"/>
  <c r="U767" i="1"/>
  <c r="V767" i="1"/>
  <c r="W767" i="1"/>
  <c r="X767" i="1"/>
  <c r="Y767" i="1"/>
  <c r="Z767" i="1"/>
  <c r="AA767" i="1"/>
  <c r="AB767" i="1"/>
  <c r="AC767" i="1"/>
  <c r="AD767" i="1"/>
  <c r="T768" i="1"/>
  <c r="U768" i="1"/>
  <c r="V768" i="1"/>
  <c r="W768" i="1"/>
  <c r="X768" i="1"/>
  <c r="Y768" i="1"/>
  <c r="Z768" i="1"/>
  <c r="AA768" i="1"/>
  <c r="AB768" i="1"/>
  <c r="AC768" i="1"/>
  <c r="AD768" i="1"/>
  <c r="T769" i="1"/>
  <c r="U769" i="1"/>
  <c r="V769" i="1"/>
  <c r="W769" i="1"/>
  <c r="X769" i="1"/>
  <c r="Y769" i="1"/>
  <c r="Z769" i="1"/>
  <c r="AA769" i="1"/>
  <c r="AB769" i="1"/>
  <c r="AC769" i="1"/>
  <c r="AD769" i="1"/>
  <c r="T770" i="1"/>
  <c r="U770" i="1"/>
  <c r="V770" i="1"/>
  <c r="W770" i="1"/>
  <c r="X770" i="1"/>
  <c r="Y770" i="1"/>
  <c r="Z770" i="1"/>
  <c r="AA770" i="1"/>
  <c r="AB770" i="1"/>
  <c r="AC770" i="1"/>
  <c r="AD770" i="1"/>
  <c r="T771" i="1"/>
  <c r="U771" i="1"/>
  <c r="V771" i="1"/>
  <c r="W771" i="1"/>
  <c r="X771" i="1"/>
  <c r="Y771" i="1"/>
  <c r="Z771" i="1"/>
  <c r="AA771" i="1"/>
  <c r="AB771" i="1"/>
  <c r="AC771" i="1"/>
  <c r="AD771" i="1"/>
  <c r="T772" i="1"/>
  <c r="U772" i="1"/>
  <c r="V772" i="1"/>
  <c r="W772" i="1"/>
  <c r="X772" i="1"/>
  <c r="Y772" i="1"/>
  <c r="Z772" i="1"/>
  <c r="AA772" i="1"/>
  <c r="AB772" i="1"/>
  <c r="AC772" i="1"/>
  <c r="AD772" i="1"/>
  <c r="T773" i="1"/>
  <c r="U773" i="1"/>
  <c r="V773" i="1"/>
  <c r="W773" i="1"/>
  <c r="X773" i="1"/>
  <c r="Y773" i="1"/>
  <c r="Z773" i="1"/>
  <c r="AA773" i="1"/>
  <c r="AB773" i="1"/>
  <c r="AC773" i="1"/>
  <c r="AD773" i="1"/>
  <c r="T774" i="1"/>
  <c r="U774" i="1"/>
  <c r="V774" i="1"/>
  <c r="W774" i="1"/>
  <c r="X774" i="1"/>
  <c r="Y774" i="1"/>
  <c r="Z774" i="1"/>
  <c r="AA774" i="1"/>
  <c r="AB774" i="1"/>
  <c r="AC774" i="1"/>
  <c r="AD774" i="1"/>
  <c r="T775" i="1"/>
  <c r="U775" i="1"/>
  <c r="V775" i="1"/>
  <c r="W775" i="1"/>
  <c r="X775" i="1"/>
  <c r="Y775" i="1"/>
  <c r="Z775" i="1"/>
  <c r="AA775" i="1"/>
  <c r="AB775" i="1"/>
  <c r="AC775" i="1"/>
  <c r="AD775" i="1"/>
  <c r="T776" i="1"/>
  <c r="U776" i="1"/>
  <c r="V776" i="1"/>
  <c r="W776" i="1"/>
  <c r="X776" i="1"/>
  <c r="Y776" i="1"/>
  <c r="Z776" i="1"/>
  <c r="AA776" i="1"/>
  <c r="AB776" i="1"/>
  <c r="AC776" i="1"/>
  <c r="AD776" i="1"/>
  <c r="T777" i="1"/>
  <c r="U777" i="1"/>
  <c r="V777" i="1"/>
  <c r="W777" i="1"/>
  <c r="X777" i="1"/>
  <c r="Y777" i="1"/>
  <c r="Z777" i="1"/>
  <c r="AA777" i="1"/>
  <c r="AB777" i="1"/>
  <c r="AC777" i="1"/>
  <c r="AD777" i="1"/>
  <c r="T778" i="1"/>
  <c r="U778" i="1"/>
  <c r="V778" i="1"/>
  <c r="W778" i="1"/>
  <c r="X778" i="1"/>
  <c r="Y778" i="1"/>
  <c r="Z778" i="1"/>
  <c r="AA778" i="1"/>
  <c r="AB778" i="1"/>
  <c r="AC778" i="1"/>
  <c r="AD778" i="1"/>
  <c r="T779" i="1"/>
  <c r="U779" i="1"/>
  <c r="V779" i="1"/>
  <c r="W779" i="1"/>
  <c r="X779" i="1"/>
  <c r="Y779" i="1"/>
  <c r="Z779" i="1"/>
  <c r="AA779" i="1"/>
  <c r="AB779" i="1"/>
  <c r="AC779" i="1"/>
  <c r="AD779" i="1"/>
  <c r="T780" i="1"/>
  <c r="U780" i="1"/>
  <c r="V780" i="1"/>
  <c r="W780" i="1"/>
  <c r="X780" i="1"/>
  <c r="Y780" i="1"/>
  <c r="Z780" i="1"/>
  <c r="AA780" i="1"/>
  <c r="AB780" i="1"/>
  <c r="AC780" i="1"/>
  <c r="AD780" i="1"/>
  <c r="T781" i="1"/>
  <c r="U781" i="1"/>
  <c r="V781" i="1"/>
  <c r="W781" i="1"/>
  <c r="X781" i="1"/>
  <c r="Y781" i="1"/>
  <c r="Z781" i="1"/>
  <c r="AA781" i="1"/>
  <c r="AB781" i="1"/>
  <c r="AC781" i="1"/>
  <c r="AD781" i="1"/>
  <c r="T782" i="1"/>
  <c r="U782" i="1"/>
  <c r="V782" i="1"/>
  <c r="W782" i="1"/>
  <c r="X782" i="1"/>
  <c r="Y782" i="1"/>
  <c r="Z782" i="1"/>
  <c r="AA782" i="1"/>
  <c r="AB782" i="1"/>
  <c r="AC782" i="1"/>
  <c r="AD782" i="1"/>
  <c r="T726" i="1" l="1"/>
  <c r="U726" i="1"/>
  <c r="V726" i="1"/>
  <c r="W726" i="1"/>
  <c r="X726" i="1"/>
  <c r="Y726" i="1"/>
  <c r="Z726" i="1"/>
  <c r="AA726" i="1"/>
  <c r="AB726" i="1"/>
  <c r="AC726" i="1"/>
  <c r="AD726" i="1"/>
  <c r="T727" i="1"/>
  <c r="U727" i="1"/>
  <c r="V727" i="1"/>
  <c r="W727" i="1"/>
  <c r="X727" i="1"/>
  <c r="Y727" i="1"/>
  <c r="Z727" i="1"/>
  <c r="AA727" i="1"/>
  <c r="AB727" i="1"/>
  <c r="AC727" i="1"/>
  <c r="AD727" i="1"/>
  <c r="T728" i="1"/>
  <c r="U728" i="1"/>
  <c r="V728" i="1"/>
  <c r="W728" i="1"/>
  <c r="X728" i="1"/>
  <c r="Y728" i="1"/>
  <c r="Z728" i="1"/>
  <c r="AA728" i="1"/>
  <c r="AB728" i="1"/>
  <c r="AC728" i="1"/>
  <c r="AD728" i="1"/>
  <c r="T729" i="1"/>
  <c r="U729" i="1"/>
  <c r="V729" i="1"/>
  <c r="W729" i="1"/>
  <c r="X729" i="1"/>
  <c r="Y729" i="1"/>
  <c r="Z729" i="1"/>
  <c r="AA729" i="1"/>
  <c r="AB729" i="1"/>
  <c r="AC729" i="1"/>
  <c r="AD729" i="1"/>
  <c r="T730" i="1"/>
  <c r="U730" i="1"/>
  <c r="V730" i="1"/>
  <c r="W730" i="1"/>
  <c r="X730" i="1"/>
  <c r="Y730" i="1"/>
  <c r="Z730" i="1"/>
  <c r="AA730" i="1"/>
  <c r="AB730" i="1"/>
  <c r="AC730" i="1"/>
  <c r="AD730" i="1"/>
  <c r="T731" i="1"/>
  <c r="U731" i="1"/>
  <c r="V731" i="1"/>
  <c r="W731" i="1"/>
  <c r="X731" i="1"/>
  <c r="Y731" i="1"/>
  <c r="Z731" i="1"/>
  <c r="AA731" i="1"/>
  <c r="AB731" i="1"/>
  <c r="AC731" i="1"/>
  <c r="AD731" i="1"/>
  <c r="T732" i="1"/>
  <c r="U732" i="1"/>
  <c r="V732" i="1"/>
  <c r="W732" i="1"/>
  <c r="X732" i="1"/>
  <c r="Y732" i="1"/>
  <c r="Z732" i="1"/>
  <c r="AA732" i="1"/>
  <c r="AB732" i="1"/>
  <c r="AC732" i="1"/>
  <c r="AD732" i="1"/>
  <c r="T733" i="1"/>
  <c r="U733" i="1"/>
  <c r="V733" i="1"/>
  <c r="W733" i="1"/>
  <c r="X733" i="1"/>
  <c r="Y733" i="1"/>
  <c r="Z733" i="1"/>
  <c r="AA733" i="1"/>
  <c r="AB733" i="1"/>
  <c r="AC733" i="1"/>
  <c r="AD733" i="1"/>
  <c r="T734" i="1"/>
  <c r="U734" i="1"/>
  <c r="V734" i="1"/>
  <c r="W734" i="1"/>
  <c r="X734" i="1"/>
  <c r="Y734" i="1"/>
  <c r="Z734" i="1"/>
  <c r="AA734" i="1"/>
  <c r="AB734" i="1"/>
  <c r="AC734" i="1"/>
  <c r="AD734" i="1"/>
  <c r="T735" i="1"/>
  <c r="U735" i="1"/>
  <c r="V735" i="1"/>
  <c r="W735" i="1"/>
  <c r="X735" i="1"/>
  <c r="Y735" i="1"/>
  <c r="Z735" i="1"/>
  <c r="AA735" i="1"/>
  <c r="AB735" i="1"/>
  <c r="AC735" i="1"/>
  <c r="AD735" i="1"/>
  <c r="T736" i="1"/>
  <c r="U736" i="1"/>
  <c r="V736" i="1"/>
  <c r="W736" i="1"/>
  <c r="X736" i="1"/>
  <c r="Y736" i="1"/>
  <c r="Z736" i="1"/>
  <c r="AA736" i="1"/>
  <c r="AB736" i="1"/>
  <c r="AC736" i="1"/>
  <c r="AD736" i="1"/>
  <c r="T737" i="1"/>
  <c r="U737" i="1"/>
  <c r="V737" i="1"/>
  <c r="W737" i="1"/>
  <c r="X737" i="1"/>
  <c r="Y737" i="1"/>
  <c r="Z737" i="1"/>
  <c r="AA737" i="1"/>
  <c r="AB737" i="1"/>
  <c r="AC737" i="1"/>
  <c r="AD737" i="1"/>
  <c r="T738" i="1"/>
  <c r="U738" i="1"/>
  <c r="V738" i="1"/>
  <c r="W738" i="1"/>
  <c r="X738" i="1"/>
  <c r="Y738" i="1"/>
  <c r="Z738" i="1"/>
  <c r="AA738" i="1"/>
  <c r="AB738" i="1"/>
  <c r="AC738" i="1"/>
  <c r="AD738" i="1"/>
  <c r="T739" i="1"/>
  <c r="U739" i="1"/>
  <c r="V739" i="1"/>
  <c r="W739" i="1"/>
  <c r="X739" i="1"/>
  <c r="Y739" i="1"/>
  <c r="Z739" i="1"/>
  <c r="AA739" i="1"/>
  <c r="AB739" i="1"/>
  <c r="AC739" i="1"/>
  <c r="AD739" i="1"/>
  <c r="T740" i="1"/>
  <c r="U740" i="1"/>
  <c r="V740" i="1"/>
  <c r="W740" i="1"/>
  <c r="X740" i="1"/>
  <c r="Y740" i="1"/>
  <c r="Z740" i="1"/>
  <c r="AA740" i="1"/>
  <c r="AB740" i="1"/>
  <c r="AC740" i="1"/>
  <c r="AD740" i="1"/>
  <c r="T741" i="1"/>
  <c r="U741" i="1"/>
  <c r="V741" i="1"/>
  <c r="W741" i="1"/>
  <c r="X741" i="1"/>
  <c r="Y741" i="1"/>
  <c r="Z741" i="1"/>
  <c r="AA741" i="1"/>
  <c r="AB741" i="1"/>
  <c r="AC741" i="1"/>
  <c r="AD741" i="1"/>
  <c r="T742" i="1"/>
  <c r="U742" i="1"/>
  <c r="V742" i="1"/>
  <c r="W742" i="1"/>
  <c r="X742" i="1"/>
  <c r="Y742" i="1"/>
  <c r="Z742" i="1"/>
  <c r="AA742" i="1"/>
  <c r="AB742" i="1"/>
  <c r="AC742" i="1"/>
  <c r="AD742" i="1"/>
  <c r="T743" i="1"/>
  <c r="U743" i="1"/>
  <c r="V743" i="1"/>
  <c r="W743" i="1"/>
  <c r="X743" i="1"/>
  <c r="Y743" i="1"/>
  <c r="Z743" i="1"/>
  <c r="AA743" i="1"/>
  <c r="AB743" i="1"/>
  <c r="AC743" i="1"/>
  <c r="AD743" i="1"/>
  <c r="T744" i="1"/>
  <c r="U744" i="1"/>
  <c r="V744" i="1"/>
  <c r="W744" i="1"/>
  <c r="X744" i="1"/>
  <c r="Y744" i="1"/>
  <c r="Z744" i="1"/>
  <c r="AA744" i="1"/>
  <c r="AB744" i="1"/>
  <c r="AC744" i="1"/>
  <c r="AD744" i="1"/>
  <c r="T745" i="1"/>
  <c r="U745" i="1"/>
  <c r="V745" i="1"/>
  <c r="W745" i="1"/>
  <c r="X745" i="1"/>
  <c r="Y745" i="1"/>
  <c r="Z745" i="1"/>
  <c r="AA745" i="1"/>
  <c r="AB745" i="1"/>
  <c r="AC745" i="1"/>
  <c r="AD745" i="1"/>
  <c r="T746" i="1"/>
  <c r="U746" i="1"/>
  <c r="V746" i="1"/>
  <c r="W746" i="1"/>
  <c r="X746" i="1"/>
  <c r="Y746" i="1"/>
  <c r="Z746" i="1"/>
  <c r="AA746" i="1"/>
  <c r="AB746" i="1"/>
  <c r="AC746" i="1"/>
  <c r="AD746" i="1"/>
  <c r="T747" i="1"/>
  <c r="U747" i="1"/>
  <c r="V747" i="1"/>
  <c r="W747" i="1"/>
  <c r="X747" i="1"/>
  <c r="Y747" i="1"/>
  <c r="Z747" i="1"/>
  <c r="AA747" i="1"/>
  <c r="AB747" i="1"/>
  <c r="AC747" i="1"/>
  <c r="AD747" i="1"/>
  <c r="T748" i="1"/>
  <c r="U748" i="1"/>
  <c r="V748" i="1"/>
  <c r="W748" i="1"/>
  <c r="X748" i="1"/>
  <c r="Y748" i="1"/>
  <c r="Z748" i="1"/>
  <c r="AA748" i="1"/>
  <c r="AB748" i="1"/>
  <c r="AC748" i="1"/>
  <c r="AD748" i="1"/>
  <c r="T749" i="1"/>
  <c r="U749" i="1"/>
  <c r="V749" i="1"/>
  <c r="W749" i="1"/>
  <c r="X749" i="1"/>
  <c r="Y749" i="1"/>
  <c r="Z749" i="1"/>
  <c r="AA749" i="1"/>
  <c r="AB749" i="1"/>
  <c r="AC749" i="1"/>
  <c r="AD749" i="1"/>
  <c r="T750" i="1"/>
  <c r="U750" i="1"/>
  <c r="V750" i="1"/>
  <c r="W750" i="1"/>
  <c r="X750" i="1"/>
  <c r="Y750" i="1"/>
  <c r="Z750" i="1"/>
  <c r="AA750" i="1"/>
  <c r="AB750" i="1"/>
  <c r="AC750" i="1"/>
  <c r="AD750" i="1"/>
  <c r="T751" i="1"/>
  <c r="U751" i="1"/>
  <c r="V751" i="1"/>
  <c r="W751" i="1"/>
  <c r="X751" i="1"/>
  <c r="Y751" i="1"/>
  <c r="Z751" i="1"/>
  <c r="AA751" i="1"/>
  <c r="AB751" i="1"/>
  <c r="AC751" i="1"/>
  <c r="AD751" i="1"/>
  <c r="T752" i="1"/>
  <c r="U752" i="1"/>
  <c r="V752" i="1"/>
  <c r="W752" i="1"/>
  <c r="X752" i="1"/>
  <c r="Y752" i="1"/>
  <c r="Z752" i="1"/>
  <c r="AA752" i="1"/>
  <c r="AB752" i="1"/>
  <c r="AC752" i="1"/>
  <c r="AD752" i="1"/>
  <c r="T753" i="1"/>
  <c r="U753" i="1"/>
  <c r="V753" i="1"/>
  <c r="W753" i="1"/>
  <c r="X753" i="1"/>
  <c r="Y753" i="1"/>
  <c r="Z753" i="1"/>
  <c r="AA753" i="1"/>
  <c r="AB753" i="1"/>
  <c r="AC753" i="1"/>
  <c r="AD753" i="1"/>
  <c r="T754" i="1"/>
  <c r="U754" i="1"/>
  <c r="V754" i="1"/>
  <c r="W754" i="1"/>
  <c r="X754" i="1"/>
  <c r="Y754" i="1"/>
  <c r="Z754" i="1"/>
  <c r="AA754" i="1"/>
  <c r="AB754" i="1"/>
  <c r="AC754" i="1"/>
  <c r="AD754" i="1"/>
  <c r="T755" i="1"/>
  <c r="U755" i="1"/>
  <c r="V755" i="1"/>
  <c r="W755" i="1"/>
  <c r="X755" i="1"/>
  <c r="Y755" i="1"/>
  <c r="Z755" i="1"/>
  <c r="AA755" i="1"/>
  <c r="AB755" i="1"/>
  <c r="AC755" i="1"/>
  <c r="AD755" i="1"/>
  <c r="T756" i="1"/>
  <c r="U756" i="1"/>
  <c r="V756" i="1"/>
  <c r="W756" i="1"/>
  <c r="X756" i="1"/>
  <c r="Y756" i="1"/>
  <c r="Z756" i="1"/>
  <c r="AA756" i="1"/>
  <c r="AB756" i="1"/>
  <c r="AC756" i="1"/>
  <c r="AD756" i="1"/>
  <c r="T757" i="1"/>
  <c r="U757" i="1"/>
  <c r="V757" i="1"/>
  <c r="W757" i="1"/>
  <c r="X757" i="1"/>
  <c r="Y757" i="1"/>
  <c r="Z757" i="1"/>
  <c r="AA757" i="1"/>
  <c r="AB757" i="1"/>
  <c r="AC757" i="1"/>
  <c r="AD757" i="1"/>
  <c r="T758" i="1"/>
  <c r="U758" i="1"/>
  <c r="V758" i="1"/>
  <c r="W758" i="1"/>
  <c r="X758" i="1"/>
  <c r="Y758" i="1"/>
  <c r="Z758" i="1"/>
  <c r="AA758" i="1"/>
  <c r="AB758" i="1"/>
  <c r="AC758" i="1"/>
  <c r="AD758" i="1"/>
  <c r="T759" i="1"/>
  <c r="U759" i="1"/>
  <c r="V759" i="1"/>
  <c r="W759" i="1"/>
  <c r="X759" i="1"/>
  <c r="Y759" i="1"/>
  <c r="Z759" i="1"/>
  <c r="AA759" i="1"/>
  <c r="AB759" i="1"/>
  <c r="AC759" i="1"/>
  <c r="AD759" i="1"/>
  <c r="T760" i="1"/>
  <c r="U760" i="1"/>
  <c r="V760" i="1"/>
  <c r="W760" i="1"/>
  <c r="X760" i="1"/>
  <c r="Y760" i="1"/>
  <c r="Z760" i="1"/>
  <c r="AA760" i="1"/>
  <c r="AB760" i="1"/>
  <c r="AC760" i="1"/>
  <c r="AD760" i="1"/>
  <c r="T761" i="1"/>
  <c r="U761" i="1"/>
  <c r="V761" i="1"/>
  <c r="W761" i="1"/>
  <c r="X761" i="1"/>
  <c r="Y761" i="1"/>
  <c r="Z761" i="1"/>
  <c r="AA761" i="1"/>
  <c r="AB761" i="1"/>
  <c r="AC761" i="1"/>
  <c r="AD761" i="1"/>
  <c r="T762" i="1"/>
  <c r="U762" i="1"/>
  <c r="V762" i="1"/>
  <c r="W762" i="1"/>
  <c r="X762" i="1"/>
  <c r="Y762" i="1"/>
  <c r="Z762" i="1"/>
  <c r="AA762" i="1"/>
  <c r="AB762" i="1"/>
  <c r="AC762" i="1"/>
  <c r="AD762" i="1"/>
  <c r="T763" i="1"/>
  <c r="U763" i="1"/>
  <c r="V763" i="1"/>
  <c r="W763" i="1"/>
  <c r="X763" i="1"/>
  <c r="Y763" i="1"/>
  <c r="Z763" i="1"/>
  <c r="AA763" i="1"/>
  <c r="AB763" i="1"/>
  <c r="AC763" i="1"/>
  <c r="AD763" i="1"/>
  <c r="T764" i="1"/>
  <c r="U764" i="1"/>
  <c r="V764" i="1"/>
  <c r="W764" i="1"/>
  <c r="X764" i="1"/>
  <c r="Y764" i="1"/>
  <c r="Z764" i="1"/>
  <c r="AA764" i="1"/>
  <c r="AB764" i="1"/>
  <c r="AC764" i="1"/>
  <c r="AD764" i="1"/>
  <c r="T668" i="1"/>
  <c r="U668" i="1"/>
  <c r="V668" i="1"/>
  <c r="W668" i="1"/>
  <c r="X668" i="1"/>
  <c r="Y668" i="1"/>
  <c r="Z668" i="1"/>
  <c r="AA668" i="1"/>
  <c r="AB668" i="1"/>
  <c r="AC668" i="1"/>
  <c r="AD668" i="1"/>
  <c r="T669" i="1"/>
  <c r="U669" i="1"/>
  <c r="V669" i="1"/>
  <c r="W669" i="1"/>
  <c r="X669" i="1"/>
  <c r="Y669" i="1"/>
  <c r="Z669" i="1"/>
  <c r="AA669" i="1"/>
  <c r="AB669" i="1"/>
  <c r="AC669" i="1"/>
  <c r="AD669" i="1"/>
  <c r="T670" i="1"/>
  <c r="U670" i="1"/>
  <c r="V670" i="1"/>
  <c r="W670" i="1"/>
  <c r="X670" i="1"/>
  <c r="Y670" i="1"/>
  <c r="Z670" i="1"/>
  <c r="AA670" i="1"/>
  <c r="AB670" i="1"/>
  <c r="AC670" i="1"/>
  <c r="AD670" i="1"/>
  <c r="T671" i="1"/>
  <c r="U671" i="1"/>
  <c r="V671" i="1"/>
  <c r="W671" i="1"/>
  <c r="X671" i="1"/>
  <c r="Y671" i="1"/>
  <c r="Z671" i="1"/>
  <c r="AA671" i="1"/>
  <c r="AB671" i="1"/>
  <c r="AC671" i="1"/>
  <c r="AD671" i="1"/>
  <c r="T672" i="1"/>
  <c r="U672" i="1"/>
  <c r="V672" i="1"/>
  <c r="W672" i="1"/>
  <c r="X672" i="1"/>
  <c r="Y672" i="1"/>
  <c r="Z672" i="1"/>
  <c r="AA672" i="1"/>
  <c r="AB672" i="1"/>
  <c r="AC672" i="1"/>
  <c r="AD672" i="1"/>
  <c r="T673" i="1"/>
  <c r="U673" i="1"/>
  <c r="V673" i="1"/>
  <c r="W673" i="1"/>
  <c r="X673" i="1"/>
  <c r="Y673" i="1"/>
  <c r="Z673" i="1"/>
  <c r="AA673" i="1"/>
  <c r="AB673" i="1"/>
  <c r="AC673" i="1"/>
  <c r="AD673" i="1"/>
  <c r="T674" i="1"/>
  <c r="U674" i="1"/>
  <c r="V674" i="1"/>
  <c r="W674" i="1"/>
  <c r="X674" i="1"/>
  <c r="Y674" i="1"/>
  <c r="Z674" i="1"/>
  <c r="AA674" i="1"/>
  <c r="AB674" i="1"/>
  <c r="AC674" i="1"/>
  <c r="AD674" i="1"/>
  <c r="T675" i="1"/>
  <c r="U675" i="1"/>
  <c r="V675" i="1"/>
  <c r="W675" i="1"/>
  <c r="X675" i="1"/>
  <c r="Y675" i="1"/>
  <c r="Z675" i="1"/>
  <c r="AA675" i="1"/>
  <c r="AB675" i="1"/>
  <c r="AC675" i="1"/>
  <c r="AD675" i="1"/>
  <c r="T676" i="1"/>
  <c r="U676" i="1"/>
  <c r="V676" i="1"/>
  <c r="W676" i="1"/>
  <c r="X676" i="1"/>
  <c r="Y676" i="1"/>
  <c r="Z676" i="1"/>
  <c r="AA676" i="1"/>
  <c r="AB676" i="1"/>
  <c r="AC676" i="1"/>
  <c r="AD676" i="1"/>
  <c r="T677" i="1"/>
  <c r="U677" i="1"/>
  <c r="V677" i="1"/>
  <c r="W677" i="1"/>
  <c r="X677" i="1"/>
  <c r="Y677" i="1"/>
  <c r="Z677" i="1"/>
  <c r="AA677" i="1"/>
  <c r="AB677" i="1"/>
  <c r="AC677" i="1"/>
  <c r="AD677" i="1"/>
  <c r="T678" i="1"/>
  <c r="U678" i="1"/>
  <c r="V678" i="1"/>
  <c r="W678" i="1"/>
  <c r="X678" i="1"/>
  <c r="Y678" i="1"/>
  <c r="Z678" i="1"/>
  <c r="AA678" i="1"/>
  <c r="AB678" i="1"/>
  <c r="AC678" i="1"/>
  <c r="AD678" i="1"/>
  <c r="T679" i="1"/>
  <c r="U679" i="1"/>
  <c r="V679" i="1"/>
  <c r="W679" i="1"/>
  <c r="X679" i="1"/>
  <c r="Y679" i="1"/>
  <c r="Z679" i="1"/>
  <c r="AA679" i="1"/>
  <c r="AB679" i="1"/>
  <c r="AC679" i="1"/>
  <c r="AD679" i="1"/>
  <c r="T680" i="1"/>
  <c r="U680" i="1"/>
  <c r="V680" i="1"/>
  <c r="W680" i="1"/>
  <c r="X680" i="1"/>
  <c r="Y680" i="1"/>
  <c r="Z680" i="1"/>
  <c r="AA680" i="1"/>
  <c r="AB680" i="1"/>
  <c r="AC680" i="1"/>
  <c r="AD680" i="1"/>
  <c r="T681" i="1"/>
  <c r="U681" i="1"/>
  <c r="V681" i="1"/>
  <c r="W681" i="1"/>
  <c r="X681" i="1"/>
  <c r="Y681" i="1"/>
  <c r="Z681" i="1"/>
  <c r="AA681" i="1"/>
  <c r="AB681" i="1"/>
  <c r="AC681" i="1"/>
  <c r="AD681" i="1"/>
  <c r="T682" i="1"/>
  <c r="U682" i="1"/>
  <c r="V682" i="1"/>
  <c r="W682" i="1"/>
  <c r="X682" i="1"/>
  <c r="Y682" i="1"/>
  <c r="Z682" i="1"/>
  <c r="AA682" i="1"/>
  <c r="AB682" i="1"/>
  <c r="AC682" i="1"/>
  <c r="AD682" i="1"/>
  <c r="T683" i="1"/>
  <c r="U683" i="1"/>
  <c r="V683" i="1"/>
  <c r="W683" i="1"/>
  <c r="X683" i="1"/>
  <c r="Y683" i="1"/>
  <c r="Z683" i="1"/>
  <c r="AA683" i="1"/>
  <c r="AB683" i="1"/>
  <c r="AC683" i="1"/>
  <c r="AD683" i="1"/>
  <c r="T684" i="1"/>
  <c r="U684" i="1"/>
  <c r="V684" i="1"/>
  <c r="W684" i="1"/>
  <c r="X684" i="1"/>
  <c r="Y684" i="1"/>
  <c r="Z684" i="1"/>
  <c r="AA684" i="1"/>
  <c r="AB684" i="1"/>
  <c r="AC684" i="1"/>
  <c r="AD684" i="1"/>
  <c r="T685" i="1"/>
  <c r="U685" i="1"/>
  <c r="V685" i="1"/>
  <c r="W685" i="1"/>
  <c r="X685" i="1"/>
  <c r="Y685" i="1"/>
  <c r="Z685" i="1"/>
  <c r="AA685" i="1"/>
  <c r="AB685" i="1"/>
  <c r="AC685" i="1"/>
  <c r="AD685" i="1"/>
  <c r="T686" i="1"/>
  <c r="U686" i="1"/>
  <c r="V686" i="1"/>
  <c r="W686" i="1"/>
  <c r="X686" i="1"/>
  <c r="Y686" i="1"/>
  <c r="Z686" i="1"/>
  <c r="AA686" i="1"/>
  <c r="AB686" i="1"/>
  <c r="AC686" i="1"/>
  <c r="AD686" i="1"/>
  <c r="T687" i="1"/>
  <c r="U687" i="1"/>
  <c r="V687" i="1"/>
  <c r="W687" i="1"/>
  <c r="X687" i="1"/>
  <c r="Y687" i="1"/>
  <c r="Z687" i="1"/>
  <c r="AA687" i="1"/>
  <c r="AB687" i="1"/>
  <c r="AC687" i="1"/>
  <c r="AD687" i="1"/>
  <c r="T688" i="1"/>
  <c r="U688" i="1"/>
  <c r="V688" i="1"/>
  <c r="W688" i="1"/>
  <c r="X688" i="1"/>
  <c r="Y688" i="1"/>
  <c r="Z688" i="1"/>
  <c r="AA688" i="1"/>
  <c r="AB688" i="1"/>
  <c r="AC688" i="1"/>
  <c r="AD688" i="1"/>
  <c r="T689" i="1"/>
  <c r="U689" i="1"/>
  <c r="V689" i="1"/>
  <c r="W689" i="1"/>
  <c r="X689" i="1"/>
  <c r="Y689" i="1"/>
  <c r="Z689" i="1"/>
  <c r="AA689" i="1"/>
  <c r="AB689" i="1"/>
  <c r="AC689" i="1"/>
  <c r="AD689" i="1"/>
  <c r="T690" i="1"/>
  <c r="U690" i="1"/>
  <c r="V690" i="1"/>
  <c r="W690" i="1"/>
  <c r="X690" i="1"/>
  <c r="Y690" i="1"/>
  <c r="Z690" i="1"/>
  <c r="AA690" i="1"/>
  <c r="AB690" i="1"/>
  <c r="AC690" i="1"/>
  <c r="AD690" i="1"/>
  <c r="T691" i="1"/>
  <c r="U691" i="1"/>
  <c r="V691" i="1"/>
  <c r="W691" i="1"/>
  <c r="X691" i="1"/>
  <c r="Y691" i="1"/>
  <c r="Z691" i="1"/>
  <c r="AA691" i="1"/>
  <c r="AB691" i="1"/>
  <c r="AC691" i="1"/>
  <c r="AD691" i="1"/>
  <c r="T692" i="1"/>
  <c r="U692" i="1"/>
  <c r="V692" i="1"/>
  <c r="W692" i="1"/>
  <c r="X692" i="1"/>
  <c r="Y692" i="1"/>
  <c r="Z692" i="1"/>
  <c r="AA692" i="1"/>
  <c r="AB692" i="1"/>
  <c r="AC692" i="1"/>
  <c r="AD692" i="1"/>
  <c r="T693" i="1"/>
  <c r="U693" i="1"/>
  <c r="V693" i="1"/>
  <c r="W693" i="1"/>
  <c r="X693" i="1"/>
  <c r="Y693" i="1"/>
  <c r="Z693" i="1"/>
  <c r="AA693" i="1"/>
  <c r="AB693" i="1"/>
  <c r="AC693" i="1"/>
  <c r="AD693" i="1"/>
  <c r="T694" i="1"/>
  <c r="U694" i="1"/>
  <c r="V694" i="1"/>
  <c r="W694" i="1"/>
  <c r="X694" i="1"/>
  <c r="Y694" i="1"/>
  <c r="Z694" i="1"/>
  <c r="AA694" i="1"/>
  <c r="AB694" i="1"/>
  <c r="AC694" i="1"/>
  <c r="AD694" i="1"/>
  <c r="T695" i="1"/>
  <c r="U695" i="1"/>
  <c r="V695" i="1"/>
  <c r="W695" i="1"/>
  <c r="X695" i="1"/>
  <c r="Y695" i="1"/>
  <c r="Z695" i="1"/>
  <c r="AA695" i="1"/>
  <c r="AB695" i="1"/>
  <c r="AC695" i="1"/>
  <c r="AD695" i="1"/>
  <c r="T696" i="1"/>
  <c r="U696" i="1"/>
  <c r="V696" i="1"/>
  <c r="W696" i="1"/>
  <c r="X696" i="1"/>
  <c r="Y696" i="1"/>
  <c r="Z696" i="1"/>
  <c r="AA696" i="1"/>
  <c r="AB696" i="1"/>
  <c r="AC696" i="1"/>
  <c r="AD696" i="1"/>
  <c r="T697" i="1"/>
  <c r="U697" i="1"/>
  <c r="V697" i="1"/>
  <c r="W697" i="1"/>
  <c r="X697" i="1"/>
  <c r="Y697" i="1"/>
  <c r="Z697" i="1"/>
  <c r="AA697" i="1"/>
  <c r="AB697" i="1"/>
  <c r="AC697" i="1"/>
  <c r="AD697" i="1"/>
  <c r="T698" i="1"/>
  <c r="U698" i="1"/>
  <c r="V698" i="1"/>
  <c r="W698" i="1"/>
  <c r="X698" i="1"/>
  <c r="Y698" i="1"/>
  <c r="Z698" i="1"/>
  <c r="AA698" i="1"/>
  <c r="AB698" i="1"/>
  <c r="AC698" i="1"/>
  <c r="AD698" i="1"/>
  <c r="T699" i="1"/>
  <c r="U699" i="1"/>
  <c r="V699" i="1"/>
  <c r="W699" i="1"/>
  <c r="X699" i="1"/>
  <c r="Y699" i="1"/>
  <c r="Z699" i="1"/>
  <c r="AA699" i="1"/>
  <c r="AB699" i="1"/>
  <c r="AC699" i="1"/>
  <c r="AD699" i="1"/>
  <c r="T700" i="1"/>
  <c r="U700" i="1"/>
  <c r="V700" i="1"/>
  <c r="W700" i="1"/>
  <c r="X700" i="1"/>
  <c r="Y700" i="1"/>
  <c r="Z700" i="1"/>
  <c r="AA700" i="1"/>
  <c r="AB700" i="1"/>
  <c r="AC700" i="1"/>
  <c r="AD700" i="1"/>
  <c r="T701" i="1"/>
  <c r="U701" i="1"/>
  <c r="V701" i="1"/>
  <c r="W701" i="1"/>
  <c r="X701" i="1"/>
  <c r="Y701" i="1"/>
  <c r="Z701" i="1"/>
  <c r="AA701" i="1"/>
  <c r="AB701" i="1"/>
  <c r="AC701" i="1"/>
  <c r="AD701" i="1"/>
  <c r="T702" i="1"/>
  <c r="U702" i="1"/>
  <c r="V702" i="1"/>
  <c r="W702" i="1"/>
  <c r="X702" i="1"/>
  <c r="Y702" i="1"/>
  <c r="Z702" i="1"/>
  <c r="AA702" i="1"/>
  <c r="AB702" i="1"/>
  <c r="AC702" i="1"/>
  <c r="AD702" i="1"/>
  <c r="T703" i="1"/>
  <c r="U703" i="1"/>
  <c r="V703" i="1"/>
  <c r="W703" i="1"/>
  <c r="X703" i="1"/>
  <c r="Y703" i="1"/>
  <c r="Z703" i="1"/>
  <c r="AA703" i="1"/>
  <c r="AB703" i="1"/>
  <c r="AC703" i="1"/>
  <c r="AD703" i="1"/>
  <c r="T704" i="1"/>
  <c r="U704" i="1"/>
  <c r="V704" i="1"/>
  <c r="W704" i="1"/>
  <c r="X704" i="1"/>
  <c r="Y704" i="1"/>
  <c r="Z704" i="1"/>
  <c r="AA704" i="1"/>
  <c r="AB704" i="1"/>
  <c r="AC704" i="1"/>
  <c r="AD704" i="1"/>
  <c r="T705" i="1"/>
  <c r="U705" i="1"/>
  <c r="V705" i="1"/>
  <c r="W705" i="1"/>
  <c r="X705" i="1"/>
  <c r="Y705" i="1"/>
  <c r="Z705" i="1"/>
  <c r="AA705" i="1"/>
  <c r="AB705" i="1"/>
  <c r="AC705" i="1"/>
  <c r="AD705" i="1"/>
  <c r="T706" i="1"/>
  <c r="U706" i="1"/>
  <c r="V706" i="1"/>
  <c r="W706" i="1"/>
  <c r="X706" i="1"/>
  <c r="Y706" i="1"/>
  <c r="Z706" i="1"/>
  <c r="AA706" i="1"/>
  <c r="AB706" i="1"/>
  <c r="AC706" i="1"/>
  <c r="AD706" i="1"/>
  <c r="T707" i="1"/>
  <c r="U707" i="1"/>
  <c r="V707" i="1"/>
  <c r="W707" i="1"/>
  <c r="X707" i="1"/>
  <c r="Y707" i="1"/>
  <c r="Z707" i="1"/>
  <c r="AA707" i="1"/>
  <c r="AB707" i="1"/>
  <c r="AC707" i="1"/>
  <c r="AD707" i="1"/>
  <c r="T708" i="1"/>
  <c r="U708" i="1"/>
  <c r="V708" i="1"/>
  <c r="W708" i="1"/>
  <c r="X708" i="1"/>
  <c r="Y708" i="1"/>
  <c r="Z708" i="1"/>
  <c r="AA708" i="1"/>
  <c r="AB708" i="1"/>
  <c r="AC708" i="1"/>
  <c r="AD708" i="1"/>
  <c r="T709" i="1"/>
  <c r="U709" i="1"/>
  <c r="V709" i="1"/>
  <c r="W709" i="1"/>
  <c r="X709" i="1"/>
  <c r="Y709" i="1"/>
  <c r="Z709" i="1"/>
  <c r="AA709" i="1"/>
  <c r="AB709" i="1"/>
  <c r="AC709" i="1"/>
  <c r="AD709" i="1"/>
  <c r="T710" i="1"/>
  <c r="U710" i="1"/>
  <c r="V710" i="1"/>
  <c r="W710" i="1"/>
  <c r="X710" i="1"/>
  <c r="Y710" i="1"/>
  <c r="Z710" i="1"/>
  <c r="AA710" i="1"/>
  <c r="AB710" i="1"/>
  <c r="AC710" i="1"/>
  <c r="AD710" i="1"/>
  <c r="T711" i="1"/>
  <c r="U711" i="1"/>
  <c r="V711" i="1"/>
  <c r="W711" i="1"/>
  <c r="X711" i="1"/>
  <c r="Y711" i="1"/>
  <c r="Z711" i="1"/>
  <c r="AA711" i="1"/>
  <c r="AB711" i="1"/>
  <c r="AC711" i="1"/>
  <c r="AD711" i="1"/>
  <c r="T712" i="1"/>
  <c r="U712" i="1"/>
  <c r="V712" i="1"/>
  <c r="W712" i="1"/>
  <c r="X712" i="1"/>
  <c r="Y712" i="1"/>
  <c r="Z712" i="1"/>
  <c r="AA712" i="1"/>
  <c r="AB712" i="1"/>
  <c r="AC712" i="1"/>
  <c r="AD712" i="1"/>
  <c r="T713" i="1"/>
  <c r="U713" i="1"/>
  <c r="V713" i="1"/>
  <c r="W713" i="1"/>
  <c r="X713" i="1"/>
  <c r="Y713" i="1"/>
  <c r="Z713" i="1"/>
  <c r="AA713" i="1"/>
  <c r="AB713" i="1"/>
  <c r="AC713" i="1"/>
  <c r="AD713" i="1"/>
  <c r="T714" i="1"/>
  <c r="U714" i="1"/>
  <c r="V714" i="1"/>
  <c r="W714" i="1"/>
  <c r="X714" i="1"/>
  <c r="Y714" i="1"/>
  <c r="Z714" i="1"/>
  <c r="AA714" i="1"/>
  <c r="AB714" i="1"/>
  <c r="AC714" i="1"/>
  <c r="AD714" i="1"/>
  <c r="T715" i="1"/>
  <c r="U715" i="1"/>
  <c r="V715" i="1"/>
  <c r="W715" i="1"/>
  <c r="X715" i="1"/>
  <c r="Y715" i="1"/>
  <c r="Z715" i="1"/>
  <c r="AA715" i="1"/>
  <c r="AB715" i="1"/>
  <c r="AC715" i="1"/>
  <c r="AD715" i="1"/>
  <c r="T716" i="1"/>
  <c r="U716" i="1"/>
  <c r="V716" i="1"/>
  <c r="W716" i="1"/>
  <c r="X716" i="1"/>
  <c r="Y716" i="1"/>
  <c r="Z716" i="1"/>
  <c r="AA716" i="1"/>
  <c r="AB716" i="1"/>
  <c r="AC716" i="1"/>
  <c r="AD716" i="1"/>
  <c r="T717" i="1"/>
  <c r="U717" i="1"/>
  <c r="V717" i="1"/>
  <c r="W717" i="1"/>
  <c r="X717" i="1"/>
  <c r="Y717" i="1"/>
  <c r="Z717" i="1"/>
  <c r="AA717" i="1"/>
  <c r="AB717" i="1"/>
  <c r="AC717" i="1"/>
  <c r="AD717" i="1"/>
  <c r="T718" i="1"/>
  <c r="U718" i="1"/>
  <c r="V718" i="1"/>
  <c r="W718" i="1"/>
  <c r="X718" i="1"/>
  <c r="Y718" i="1"/>
  <c r="Z718" i="1"/>
  <c r="AA718" i="1"/>
  <c r="AB718" i="1"/>
  <c r="AC718" i="1"/>
  <c r="AD718" i="1"/>
  <c r="T719" i="1"/>
  <c r="U719" i="1"/>
  <c r="V719" i="1"/>
  <c r="W719" i="1"/>
  <c r="X719" i="1"/>
  <c r="Y719" i="1"/>
  <c r="Z719" i="1"/>
  <c r="AA719" i="1"/>
  <c r="AB719" i="1"/>
  <c r="AC719" i="1"/>
  <c r="AD719" i="1"/>
  <c r="T720" i="1"/>
  <c r="U720" i="1"/>
  <c r="V720" i="1"/>
  <c r="W720" i="1"/>
  <c r="X720" i="1"/>
  <c r="Y720" i="1"/>
  <c r="Z720" i="1"/>
  <c r="AA720" i="1"/>
  <c r="AB720" i="1"/>
  <c r="AC720" i="1"/>
  <c r="AD720" i="1"/>
  <c r="T721" i="1"/>
  <c r="U721" i="1"/>
  <c r="V721" i="1"/>
  <c r="W721" i="1"/>
  <c r="X721" i="1"/>
  <c r="Y721" i="1"/>
  <c r="Z721" i="1"/>
  <c r="AA721" i="1"/>
  <c r="AB721" i="1"/>
  <c r="AC721" i="1"/>
  <c r="AD721" i="1"/>
  <c r="T722" i="1"/>
  <c r="U722" i="1"/>
  <c r="V722" i="1"/>
  <c r="W722" i="1"/>
  <c r="X722" i="1"/>
  <c r="Y722" i="1"/>
  <c r="Z722" i="1"/>
  <c r="AA722" i="1"/>
  <c r="AB722" i="1"/>
  <c r="AC722" i="1"/>
  <c r="AD722" i="1"/>
  <c r="T723" i="1"/>
  <c r="U723" i="1"/>
  <c r="V723" i="1"/>
  <c r="W723" i="1"/>
  <c r="X723" i="1"/>
  <c r="Y723" i="1"/>
  <c r="Z723" i="1"/>
  <c r="AA723" i="1"/>
  <c r="AB723" i="1"/>
  <c r="AC723" i="1"/>
  <c r="AD723" i="1"/>
  <c r="T724" i="1"/>
  <c r="U724" i="1"/>
  <c r="V724" i="1"/>
  <c r="W724" i="1"/>
  <c r="X724" i="1"/>
  <c r="Y724" i="1"/>
  <c r="Z724" i="1"/>
  <c r="AA724" i="1"/>
  <c r="AB724" i="1"/>
  <c r="AC724" i="1"/>
  <c r="AD724" i="1"/>
  <c r="T725" i="1"/>
  <c r="U725" i="1"/>
  <c r="V725" i="1"/>
  <c r="W725" i="1"/>
  <c r="X725" i="1"/>
  <c r="Y725" i="1"/>
  <c r="Z725" i="1"/>
  <c r="AA725" i="1"/>
  <c r="AB725" i="1"/>
  <c r="AC725" i="1"/>
  <c r="AD725" i="1"/>
  <c r="T637" i="1" l="1"/>
  <c r="U637" i="1"/>
  <c r="V637" i="1"/>
  <c r="W637" i="1"/>
  <c r="X637" i="1"/>
  <c r="Y637" i="1"/>
  <c r="Z637" i="1"/>
  <c r="AA637" i="1"/>
  <c r="AB637" i="1"/>
  <c r="AC637" i="1"/>
  <c r="AD637" i="1"/>
  <c r="T638" i="1"/>
  <c r="U638" i="1"/>
  <c r="V638" i="1"/>
  <c r="W638" i="1"/>
  <c r="X638" i="1"/>
  <c r="Y638" i="1"/>
  <c r="Z638" i="1"/>
  <c r="AA638" i="1"/>
  <c r="AB638" i="1"/>
  <c r="AC638" i="1"/>
  <c r="AD638" i="1"/>
  <c r="T639" i="1"/>
  <c r="U639" i="1"/>
  <c r="V639" i="1"/>
  <c r="W639" i="1"/>
  <c r="X639" i="1"/>
  <c r="Y639" i="1"/>
  <c r="Z639" i="1"/>
  <c r="AA639" i="1"/>
  <c r="AB639" i="1"/>
  <c r="AC639" i="1"/>
  <c r="AD639" i="1"/>
  <c r="T640" i="1"/>
  <c r="U640" i="1"/>
  <c r="V640" i="1"/>
  <c r="W640" i="1"/>
  <c r="X640" i="1"/>
  <c r="Y640" i="1"/>
  <c r="Z640" i="1"/>
  <c r="AA640" i="1"/>
  <c r="AB640" i="1"/>
  <c r="AC640" i="1"/>
  <c r="AD640" i="1"/>
  <c r="T641" i="1"/>
  <c r="U641" i="1"/>
  <c r="V641" i="1"/>
  <c r="W641" i="1"/>
  <c r="X641" i="1"/>
  <c r="Y641" i="1"/>
  <c r="Z641" i="1"/>
  <c r="AA641" i="1"/>
  <c r="AB641" i="1"/>
  <c r="AC641" i="1"/>
  <c r="AD641" i="1"/>
  <c r="T642" i="1"/>
  <c r="U642" i="1"/>
  <c r="V642" i="1"/>
  <c r="W642" i="1"/>
  <c r="X642" i="1"/>
  <c r="Y642" i="1"/>
  <c r="Z642" i="1"/>
  <c r="AA642" i="1"/>
  <c r="AB642" i="1"/>
  <c r="AC642" i="1"/>
  <c r="AD642" i="1"/>
  <c r="T643" i="1"/>
  <c r="U643" i="1"/>
  <c r="V643" i="1"/>
  <c r="W643" i="1"/>
  <c r="X643" i="1"/>
  <c r="Y643" i="1"/>
  <c r="Z643" i="1"/>
  <c r="AA643" i="1"/>
  <c r="AB643" i="1"/>
  <c r="AC643" i="1"/>
  <c r="AD643" i="1"/>
  <c r="T644" i="1"/>
  <c r="U644" i="1"/>
  <c r="V644" i="1"/>
  <c r="W644" i="1"/>
  <c r="X644" i="1"/>
  <c r="Y644" i="1"/>
  <c r="Z644" i="1"/>
  <c r="AA644" i="1"/>
  <c r="AB644" i="1"/>
  <c r="AC644" i="1"/>
  <c r="AD644" i="1"/>
  <c r="T645" i="1"/>
  <c r="U645" i="1"/>
  <c r="V645" i="1"/>
  <c r="W645" i="1"/>
  <c r="X645" i="1"/>
  <c r="Y645" i="1"/>
  <c r="Z645" i="1"/>
  <c r="AA645" i="1"/>
  <c r="AB645" i="1"/>
  <c r="AC645" i="1"/>
  <c r="AD645" i="1"/>
  <c r="T646" i="1"/>
  <c r="U646" i="1"/>
  <c r="V646" i="1"/>
  <c r="W646" i="1"/>
  <c r="X646" i="1"/>
  <c r="Y646" i="1"/>
  <c r="Z646" i="1"/>
  <c r="AA646" i="1"/>
  <c r="AB646" i="1"/>
  <c r="AC646" i="1"/>
  <c r="AD646" i="1"/>
  <c r="T647" i="1"/>
  <c r="U647" i="1"/>
  <c r="V647" i="1"/>
  <c r="W647" i="1"/>
  <c r="X647" i="1"/>
  <c r="Y647" i="1"/>
  <c r="Z647" i="1"/>
  <c r="AA647" i="1"/>
  <c r="AB647" i="1"/>
  <c r="AC647" i="1"/>
  <c r="AD647" i="1"/>
  <c r="T648" i="1"/>
  <c r="U648" i="1"/>
  <c r="V648" i="1"/>
  <c r="W648" i="1"/>
  <c r="X648" i="1"/>
  <c r="Y648" i="1"/>
  <c r="Z648" i="1"/>
  <c r="AA648" i="1"/>
  <c r="AB648" i="1"/>
  <c r="AC648" i="1"/>
  <c r="AD648" i="1"/>
  <c r="T649" i="1"/>
  <c r="U649" i="1"/>
  <c r="V649" i="1"/>
  <c r="W649" i="1"/>
  <c r="X649" i="1"/>
  <c r="Y649" i="1"/>
  <c r="Z649" i="1"/>
  <c r="AA649" i="1"/>
  <c r="AB649" i="1"/>
  <c r="AC649" i="1"/>
  <c r="AD649" i="1"/>
  <c r="T650" i="1"/>
  <c r="U650" i="1"/>
  <c r="V650" i="1"/>
  <c r="W650" i="1"/>
  <c r="X650" i="1"/>
  <c r="Y650" i="1"/>
  <c r="Z650" i="1"/>
  <c r="AA650" i="1"/>
  <c r="AB650" i="1"/>
  <c r="AC650" i="1"/>
  <c r="AD650" i="1"/>
  <c r="T651" i="1"/>
  <c r="U651" i="1"/>
  <c r="V651" i="1"/>
  <c r="W651" i="1"/>
  <c r="X651" i="1"/>
  <c r="Y651" i="1"/>
  <c r="Z651" i="1"/>
  <c r="AA651" i="1"/>
  <c r="AB651" i="1"/>
  <c r="AC651" i="1"/>
  <c r="AD651" i="1"/>
  <c r="T652" i="1"/>
  <c r="U652" i="1"/>
  <c r="V652" i="1"/>
  <c r="W652" i="1"/>
  <c r="X652" i="1"/>
  <c r="Y652" i="1"/>
  <c r="Z652" i="1"/>
  <c r="AA652" i="1"/>
  <c r="AB652" i="1"/>
  <c r="AC652" i="1"/>
  <c r="AD652" i="1"/>
  <c r="T653" i="1"/>
  <c r="U653" i="1"/>
  <c r="V653" i="1"/>
  <c r="W653" i="1"/>
  <c r="X653" i="1"/>
  <c r="Y653" i="1"/>
  <c r="Z653" i="1"/>
  <c r="AA653" i="1"/>
  <c r="AB653" i="1"/>
  <c r="AC653" i="1"/>
  <c r="AD653" i="1"/>
  <c r="T654" i="1"/>
  <c r="U654" i="1"/>
  <c r="V654" i="1"/>
  <c r="W654" i="1"/>
  <c r="X654" i="1"/>
  <c r="Y654" i="1"/>
  <c r="Z654" i="1"/>
  <c r="AA654" i="1"/>
  <c r="AB654" i="1"/>
  <c r="AC654" i="1"/>
  <c r="AD654" i="1"/>
  <c r="T655" i="1"/>
  <c r="U655" i="1"/>
  <c r="V655" i="1"/>
  <c r="W655" i="1"/>
  <c r="X655" i="1"/>
  <c r="Y655" i="1"/>
  <c r="Z655" i="1"/>
  <c r="AA655" i="1"/>
  <c r="AB655" i="1"/>
  <c r="AC655" i="1"/>
  <c r="AD655" i="1"/>
  <c r="T656" i="1"/>
  <c r="U656" i="1"/>
  <c r="V656" i="1"/>
  <c r="W656" i="1"/>
  <c r="X656" i="1"/>
  <c r="Y656" i="1"/>
  <c r="Z656" i="1"/>
  <c r="AA656" i="1"/>
  <c r="AB656" i="1"/>
  <c r="AC656" i="1"/>
  <c r="AD656" i="1"/>
  <c r="T657" i="1"/>
  <c r="U657" i="1"/>
  <c r="V657" i="1"/>
  <c r="W657" i="1"/>
  <c r="X657" i="1"/>
  <c r="Y657" i="1"/>
  <c r="Z657" i="1"/>
  <c r="AA657" i="1"/>
  <c r="AB657" i="1"/>
  <c r="AC657" i="1"/>
  <c r="AD657" i="1"/>
  <c r="T658" i="1"/>
  <c r="U658" i="1"/>
  <c r="V658" i="1"/>
  <c r="W658" i="1"/>
  <c r="X658" i="1"/>
  <c r="Y658" i="1"/>
  <c r="Z658" i="1"/>
  <c r="AA658" i="1"/>
  <c r="AB658" i="1"/>
  <c r="AC658" i="1"/>
  <c r="AD658" i="1"/>
  <c r="T659" i="1"/>
  <c r="U659" i="1"/>
  <c r="V659" i="1"/>
  <c r="W659" i="1"/>
  <c r="X659" i="1"/>
  <c r="Y659" i="1"/>
  <c r="Z659" i="1"/>
  <c r="AA659" i="1"/>
  <c r="AB659" i="1"/>
  <c r="AC659" i="1"/>
  <c r="AD659" i="1"/>
  <c r="T660" i="1"/>
  <c r="U660" i="1"/>
  <c r="V660" i="1"/>
  <c r="W660" i="1"/>
  <c r="X660" i="1"/>
  <c r="Y660" i="1"/>
  <c r="Z660" i="1"/>
  <c r="AA660" i="1"/>
  <c r="AB660" i="1"/>
  <c r="AC660" i="1"/>
  <c r="AD660" i="1"/>
  <c r="T661" i="1"/>
  <c r="U661" i="1"/>
  <c r="V661" i="1"/>
  <c r="W661" i="1"/>
  <c r="X661" i="1"/>
  <c r="Y661" i="1"/>
  <c r="Z661" i="1"/>
  <c r="AA661" i="1"/>
  <c r="AB661" i="1"/>
  <c r="AC661" i="1"/>
  <c r="AD661" i="1"/>
  <c r="T662" i="1"/>
  <c r="U662" i="1"/>
  <c r="V662" i="1"/>
  <c r="W662" i="1"/>
  <c r="X662" i="1"/>
  <c r="Y662" i="1"/>
  <c r="Z662" i="1"/>
  <c r="AA662" i="1"/>
  <c r="AB662" i="1"/>
  <c r="AC662" i="1"/>
  <c r="AD662" i="1"/>
  <c r="T663" i="1"/>
  <c r="U663" i="1"/>
  <c r="V663" i="1"/>
  <c r="W663" i="1"/>
  <c r="X663" i="1"/>
  <c r="Y663" i="1"/>
  <c r="Z663" i="1"/>
  <c r="AA663" i="1"/>
  <c r="AB663" i="1"/>
  <c r="AC663" i="1"/>
  <c r="AD663" i="1"/>
  <c r="T664" i="1"/>
  <c r="U664" i="1"/>
  <c r="V664" i="1"/>
  <c r="W664" i="1"/>
  <c r="X664" i="1"/>
  <c r="Y664" i="1"/>
  <c r="Z664" i="1"/>
  <c r="AA664" i="1"/>
  <c r="AB664" i="1"/>
  <c r="AC664" i="1"/>
  <c r="AD664" i="1"/>
  <c r="T665" i="1"/>
  <c r="U665" i="1"/>
  <c r="V665" i="1"/>
  <c r="W665" i="1"/>
  <c r="X665" i="1"/>
  <c r="Y665" i="1"/>
  <c r="Z665" i="1"/>
  <c r="AA665" i="1"/>
  <c r="AB665" i="1"/>
  <c r="AC665" i="1"/>
  <c r="AD665" i="1"/>
  <c r="T666" i="1"/>
  <c r="U666" i="1"/>
  <c r="V666" i="1"/>
  <c r="W666" i="1"/>
  <c r="X666" i="1"/>
  <c r="Y666" i="1"/>
  <c r="Z666" i="1"/>
  <c r="AA666" i="1"/>
  <c r="AB666" i="1"/>
  <c r="AC666" i="1"/>
  <c r="AD666" i="1"/>
  <c r="T667" i="1"/>
  <c r="U667" i="1"/>
  <c r="V667" i="1"/>
  <c r="W667" i="1"/>
  <c r="X667" i="1"/>
  <c r="Y667" i="1"/>
  <c r="Z667" i="1"/>
  <c r="AA667" i="1"/>
  <c r="AB667" i="1"/>
  <c r="AC667" i="1"/>
  <c r="AD667" i="1"/>
  <c r="T600" i="1"/>
  <c r="U600" i="1"/>
  <c r="V600" i="1"/>
  <c r="W600" i="1"/>
  <c r="X600" i="1"/>
  <c r="Y600" i="1"/>
  <c r="Z600" i="1"/>
  <c r="AA600" i="1"/>
  <c r="AB600" i="1"/>
  <c r="AC600" i="1"/>
  <c r="AD600" i="1"/>
  <c r="T601" i="1"/>
  <c r="U601" i="1"/>
  <c r="V601" i="1"/>
  <c r="W601" i="1"/>
  <c r="X601" i="1"/>
  <c r="Y601" i="1"/>
  <c r="Z601" i="1"/>
  <c r="AA601" i="1"/>
  <c r="AB601" i="1"/>
  <c r="AC601" i="1"/>
  <c r="AD601" i="1"/>
  <c r="T602" i="1"/>
  <c r="U602" i="1"/>
  <c r="V602" i="1"/>
  <c r="W602" i="1"/>
  <c r="X602" i="1"/>
  <c r="Y602" i="1"/>
  <c r="Z602" i="1"/>
  <c r="AA602" i="1"/>
  <c r="AB602" i="1"/>
  <c r="AC602" i="1"/>
  <c r="AD602" i="1"/>
  <c r="T603" i="1"/>
  <c r="U603" i="1"/>
  <c r="V603" i="1"/>
  <c r="W603" i="1"/>
  <c r="X603" i="1"/>
  <c r="Y603" i="1"/>
  <c r="Z603" i="1"/>
  <c r="AA603" i="1"/>
  <c r="AB603" i="1"/>
  <c r="AC603" i="1"/>
  <c r="AD603" i="1"/>
  <c r="T604" i="1"/>
  <c r="U604" i="1"/>
  <c r="V604" i="1"/>
  <c r="W604" i="1"/>
  <c r="X604" i="1"/>
  <c r="Y604" i="1"/>
  <c r="Z604" i="1"/>
  <c r="AA604" i="1"/>
  <c r="AB604" i="1"/>
  <c r="AC604" i="1"/>
  <c r="AD604" i="1"/>
  <c r="T605" i="1"/>
  <c r="U605" i="1"/>
  <c r="V605" i="1"/>
  <c r="W605" i="1"/>
  <c r="X605" i="1"/>
  <c r="Y605" i="1"/>
  <c r="Z605" i="1"/>
  <c r="AA605" i="1"/>
  <c r="AB605" i="1"/>
  <c r="AC605" i="1"/>
  <c r="AD605" i="1"/>
  <c r="T606" i="1"/>
  <c r="U606" i="1"/>
  <c r="V606" i="1"/>
  <c r="W606" i="1"/>
  <c r="X606" i="1"/>
  <c r="Y606" i="1"/>
  <c r="Z606" i="1"/>
  <c r="AA606" i="1"/>
  <c r="AB606" i="1"/>
  <c r="AC606" i="1"/>
  <c r="AD606" i="1"/>
  <c r="T607" i="1"/>
  <c r="U607" i="1"/>
  <c r="V607" i="1"/>
  <c r="W607" i="1"/>
  <c r="X607" i="1"/>
  <c r="Y607" i="1"/>
  <c r="Z607" i="1"/>
  <c r="AA607" i="1"/>
  <c r="AB607" i="1"/>
  <c r="AC607" i="1"/>
  <c r="AD607" i="1"/>
  <c r="T608" i="1"/>
  <c r="U608" i="1"/>
  <c r="V608" i="1"/>
  <c r="W608" i="1"/>
  <c r="X608" i="1"/>
  <c r="Y608" i="1"/>
  <c r="Z608" i="1"/>
  <c r="AA608" i="1"/>
  <c r="AB608" i="1"/>
  <c r="AC608" i="1"/>
  <c r="AD608" i="1"/>
  <c r="T609" i="1"/>
  <c r="U609" i="1"/>
  <c r="V609" i="1"/>
  <c r="W609" i="1"/>
  <c r="X609" i="1"/>
  <c r="Y609" i="1"/>
  <c r="Z609" i="1"/>
  <c r="AA609" i="1"/>
  <c r="AB609" i="1"/>
  <c r="AC609" i="1"/>
  <c r="AD609" i="1"/>
  <c r="T610" i="1"/>
  <c r="U610" i="1"/>
  <c r="V610" i="1"/>
  <c r="W610" i="1"/>
  <c r="X610" i="1"/>
  <c r="Y610" i="1"/>
  <c r="Z610" i="1"/>
  <c r="AA610" i="1"/>
  <c r="AB610" i="1"/>
  <c r="AC610" i="1"/>
  <c r="AD610" i="1"/>
  <c r="T611" i="1"/>
  <c r="U611" i="1"/>
  <c r="V611" i="1"/>
  <c r="W611" i="1"/>
  <c r="X611" i="1"/>
  <c r="Y611" i="1"/>
  <c r="Z611" i="1"/>
  <c r="AA611" i="1"/>
  <c r="AB611" i="1"/>
  <c r="AC611" i="1"/>
  <c r="AD611" i="1"/>
  <c r="T612" i="1"/>
  <c r="U612" i="1"/>
  <c r="V612" i="1"/>
  <c r="W612" i="1"/>
  <c r="X612" i="1"/>
  <c r="Y612" i="1"/>
  <c r="Z612" i="1"/>
  <c r="AA612" i="1"/>
  <c r="AB612" i="1"/>
  <c r="AC612" i="1"/>
  <c r="AD612" i="1"/>
  <c r="T613" i="1"/>
  <c r="U613" i="1"/>
  <c r="V613" i="1"/>
  <c r="W613" i="1"/>
  <c r="X613" i="1"/>
  <c r="Y613" i="1"/>
  <c r="Z613" i="1"/>
  <c r="AA613" i="1"/>
  <c r="AB613" i="1"/>
  <c r="AC613" i="1"/>
  <c r="AD613" i="1"/>
  <c r="T614" i="1"/>
  <c r="U614" i="1"/>
  <c r="V614" i="1"/>
  <c r="W614" i="1"/>
  <c r="X614" i="1"/>
  <c r="Y614" i="1"/>
  <c r="Z614" i="1"/>
  <c r="AA614" i="1"/>
  <c r="AB614" i="1"/>
  <c r="AC614" i="1"/>
  <c r="AD614" i="1"/>
  <c r="T615" i="1"/>
  <c r="U615" i="1"/>
  <c r="V615" i="1"/>
  <c r="W615" i="1"/>
  <c r="X615" i="1"/>
  <c r="Y615" i="1"/>
  <c r="Z615" i="1"/>
  <c r="AA615" i="1"/>
  <c r="AB615" i="1"/>
  <c r="AC615" i="1"/>
  <c r="AD615" i="1"/>
  <c r="T616" i="1"/>
  <c r="U616" i="1"/>
  <c r="V616" i="1"/>
  <c r="W616" i="1"/>
  <c r="X616" i="1"/>
  <c r="Y616" i="1"/>
  <c r="Z616" i="1"/>
  <c r="AA616" i="1"/>
  <c r="AB616" i="1"/>
  <c r="AC616" i="1"/>
  <c r="AD616" i="1"/>
  <c r="T617" i="1"/>
  <c r="U617" i="1"/>
  <c r="V617" i="1"/>
  <c r="W617" i="1"/>
  <c r="X617" i="1"/>
  <c r="Y617" i="1"/>
  <c r="Z617" i="1"/>
  <c r="AA617" i="1"/>
  <c r="AB617" i="1"/>
  <c r="AC617" i="1"/>
  <c r="AD617" i="1"/>
  <c r="T618" i="1"/>
  <c r="U618" i="1"/>
  <c r="V618" i="1"/>
  <c r="W618" i="1"/>
  <c r="X618" i="1"/>
  <c r="Y618" i="1"/>
  <c r="Z618" i="1"/>
  <c r="AA618" i="1"/>
  <c r="AB618" i="1"/>
  <c r="AC618" i="1"/>
  <c r="AD618" i="1"/>
  <c r="T619" i="1"/>
  <c r="U619" i="1"/>
  <c r="V619" i="1"/>
  <c r="W619" i="1"/>
  <c r="X619" i="1"/>
  <c r="Y619" i="1"/>
  <c r="Z619" i="1"/>
  <c r="AA619" i="1"/>
  <c r="AB619" i="1"/>
  <c r="AC619" i="1"/>
  <c r="AD619" i="1"/>
  <c r="T620" i="1"/>
  <c r="U620" i="1"/>
  <c r="V620" i="1"/>
  <c r="W620" i="1"/>
  <c r="X620" i="1"/>
  <c r="Y620" i="1"/>
  <c r="Z620" i="1"/>
  <c r="AA620" i="1"/>
  <c r="AB620" i="1"/>
  <c r="AC620" i="1"/>
  <c r="AD620" i="1"/>
  <c r="T621" i="1"/>
  <c r="U621" i="1"/>
  <c r="V621" i="1"/>
  <c r="W621" i="1"/>
  <c r="X621" i="1"/>
  <c r="Y621" i="1"/>
  <c r="Z621" i="1"/>
  <c r="AA621" i="1"/>
  <c r="AB621" i="1"/>
  <c r="AC621" i="1"/>
  <c r="AD621" i="1"/>
  <c r="T622" i="1"/>
  <c r="U622" i="1"/>
  <c r="V622" i="1"/>
  <c r="W622" i="1"/>
  <c r="X622" i="1"/>
  <c r="Y622" i="1"/>
  <c r="Z622" i="1"/>
  <c r="AA622" i="1"/>
  <c r="AB622" i="1"/>
  <c r="AC622" i="1"/>
  <c r="AD622" i="1"/>
  <c r="T623" i="1"/>
  <c r="U623" i="1"/>
  <c r="V623" i="1"/>
  <c r="W623" i="1"/>
  <c r="X623" i="1"/>
  <c r="Y623" i="1"/>
  <c r="Z623" i="1"/>
  <c r="AA623" i="1"/>
  <c r="AB623" i="1"/>
  <c r="AC623" i="1"/>
  <c r="AD623" i="1"/>
  <c r="T624" i="1"/>
  <c r="U624" i="1"/>
  <c r="V624" i="1"/>
  <c r="W624" i="1"/>
  <c r="X624" i="1"/>
  <c r="Y624" i="1"/>
  <c r="Z624" i="1"/>
  <c r="AA624" i="1"/>
  <c r="AB624" i="1"/>
  <c r="AC624" i="1"/>
  <c r="AD624" i="1"/>
  <c r="T625" i="1"/>
  <c r="U625" i="1"/>
  <c r="V625" i="1"/>
  <c r="W625" i="1"/>
  <c r="X625" i="1"/>
  <c r="Y625" i="1"/>
  <c r="Z625" i="1"/>
  <c r="AA625" i="1"/>
  <c r="AB625" i="1"/>
  <c r="AC625" i="1"/>
  <c r="AD625" i="1"/>
  <c r="T626" i="1"/>
  <c r="U626" i="1"/>
  <c r="V626" i="1"/>
  <c r="W626" i="1"/>
  <c r="X626" i="1"/>
  <c r="Y626" i="1"/>
  <c r="Z626" i="1"/>
  <c r="AA626" i="1"/>
  <c r="AB626" i="1"/>
  <c r="AC626" i="1"/>
  <c r="AD626" i="1"/>
  <c r="T627" i="1"/>
  <c r="U627" i="1"/>
  <c r="V627" i="1"/>
  <c r="W627" i="1"/>
  <c r="X627" i="1"/>
  <c r="Y627" i="1"/>
  <c r="Z627" i="1"/>
  <c r="AA627" i="1"/>
  <c r="AB627" i="1"/>
  <c r="AC627" i="1"/>
  <c r="AD627" i="1"/>
  <c r="T628" i="1"/>
  <c r="U628" i="1"/>
  <c r="V628" i="1"/>
  <c r="W628" i="1"/>
  <c r="X628" i="1"/>
  <c r="Y628" i="1"/>
  <c r="Z628" i="1"/>
  <c r="AA628" i="1"/>
  <c r="AB628" i="1"/>
  <c r="AC628" i="1"/>
  <c r="AD628" i="1"/>
  <c r="T629" i="1"/>
  <c r="U629" i="1"/>
  <c r="V629" i="1"/>
  <c r="W629" i="1"/>
  <c r="X629" i="1"/>
  <c r="Y629" i="1"/>
  <c r="Z629" i="1"/>
  <c r="AA629" i="1"/>
  <c r="AB629" i="1"/>
  <c r="AC629" i="1"/>
  <c r="AD629" i="1"/>
  <c r="T630" i="1"/>
  <c r="U630" i="1"/>
  <c r="V630" i="1"/>
  <c r="W630" i="1"/>
  <c r="X630" i="1"/>
  <c r="Y630" i="1"/>
  <c r="Z630" i="1"/>
  <c r="AA630" i="1"/>
  <c r="AB630" i="1"/>
  <c r="AC630" i="1"/>
  <c r="AD630" i="1"/>
  <c r="T631" i="1"/>
  <c r="U631" i="1"/>
  <c r="V631" i="1"/>
  <c r="W631" i="1"/>
  <c r="X631" i="1"/>
  <c r="Y631" i="1"/>
  <c r="Z631" i="1"/>
  <c r="AA631" i="1"/>
  <c r="AB631" i="1"/>
  <c r="AC631" i="1"/>
  <c r="AD631" i="1"/>
  <c r="T632" i="1"/>
  <c r="U632" i="1"/>
  <c r="V632" i="1"/>
  <c r="W632" i="1"/>
  <c r="X632" i="1"/>
  <c r="Y632" i="1"/>
  <c r="Z632" i="1"/>
  <c r="AA632" i="1"/>
  <c r="AB632" i="1"/>
  <c r="AC632" i="1"/>
  <c r="AD632" i="1"/>
  <c r="T633" i="1"/>
  <c r="U633" i="1"/>
  <c r="V633" i="1"/>
  <c r="W633" i="1"/>
  <c r="X633" i="1"/>
  <c r="Y633" i="1"/>
  <c r="Z633" i="1"/>
  <c r="AA633" i="1"/>
  <c r="AB633" i="1"/>
  <c r="AC633" i="1"/>
  <c r="AD633" i="1"/>
  <c r="T634" i="1"/>
  <c r="U634" i="1"/>
  <c r="V634" i="1"/>
  <c r="W634" i="1"/>
  <c r="X634" i="1"/>
  <c r="Y634" i="1"/>
  <c r="Z634" i="1"/>
  <c r="AA634" i="1"/>
  <c r="AB634" i="1"/>
  <c r="AC634" i="1"/>
  <c r="AD634" i="1"/>
  <c r="T635" i="1"/>
  <c r="U635" i="1"/>
  <c r="V635" i="1"/>
  <c r="W635" i="1"/>
  <c r="X635" i="1"/>
  <c r="Y635" i="1"/>
  <c r="Z635" i="1"/>
  <c r="AA635" i="1"/>
  <c r="AB635" i="1"/>
  <c r="AC635" i="1"/>
  <c r="AD635" i="1"/>
  <c r="T636" i="1"/>
  <c r="U636" i="1"/>
  <c r="V636" i="1"/>
  <c r="W636" i="1"/>
  <c r="X636" i="1"/>
  <c r="Y636" i="1"/>
  <c r="Z636" i="1"/>
  <c r="AA636" i="1"/>
  <c r="AB636" i="1"/>
  <c r="AC636" i="1"/>
  <c r="AD636" i="1"/>
  <c r="T583" i="1"/>
  <c r="U583" i="1"/>
  <c r="V583" i="1"/>
  <c r="W583" i="1"/>
  <c r="X583" i="1"/>
  <c r="Y583" i="1"/>
  <c r="Z583" i="1"/>
  <c r="AA583" i="1"/>
  <c r="AB583" i="1"/>
  <c r="AC583" i="1"/>
  <c r="AD583" i="1"/>
  <c r="T584" i="1"/>
  <c r="U584" i="1"/>
  <c r="V584" i="1"/>
  <c r="W584" i="1"/>
  <c r="X584" i="1"/>
  <c r="Y584" i="1"/>
  <c r="Z584" i="1"/>
  <c r="AA584" i="1"/>
  <c r="AB584" i="1"/>
  <c r="AC584" i="1"/>
  <c r="AD584" i="1"/>
  <c r="T585" i="1"/>
  <c r="U585" i="1"/>
  <c r="V585" i="1"/>
  <c r="W585" i="1"/>
  <c r="X585" i="1"/>
  <c r="Y585" i="1"/>
  <c r="Z585" i="1"/>
  <c r="AA585" i="1"/>
  <c r="AB585" i="1"/>
  <c r="AC585" i="1"/>
  <c r="AD585" i="1"/>
  <c r="T586" i="1"/>
  <c r="U586" i="1"/>
  <c r="V586" i="1"/>
  <c r="W586" i="1"/>
  <c r="X586" i="1"/>
  <c r="Y586" i="1"/>
  <c r="Z586" i="1"/>
  <c r="AA586" i="1"/>
  <c r="AB586" i="1"/>
  <c r="AC586" i="1"/>
  <c r="AD586" i="1"/>
  <c r="T587" i="1"/>
  <c r="U587" i="1"/>
  <c r="V587" i="1"/>
  <c r="W587" i="1"/>
  <c r="X587" i="1"/>
  <c r="Y587" i="1"/>
  <c r="Z587" i="1"/>
  <c r="AA587" i="1"/>
  <c r="AB587" i="1"/>
  <c r="AC587" i="1"/>
  <c r="AD587" i="1"/>
  <c r="T588" i="1"/>
  <c r="U588" i="1"/>
  <c r="V588" i="1"/>
  <c r="W588" i="1"/>
  <c r="X588" i="1"/>
  <c r="Y588" i="1"/>
  <c r="Z588" i="1"/>
  <c r="AA588" i="1"/>
  <c r="AB588" i="1"/>
  <c r="AC588" i="1"/>
  <c r="AD588" i="1"/>
  <c r="T589" i="1"/>
  <c r="U589" i="1"/>
  <c r="V589" i="1"/>
  <c r="W589" i="1"/>
  <c r="X589" i="1"/>
  <c r="Y589" i="1"/>
  <c r="Z589" i="1"/>
  <c r="AA589" i="1"/>
  <c r="AB589" i="1"/>
  <c r="AC589" i="1"/>
  <c r="AD589" i="1"/>
  <c r="T590" i="1"/>
  <c r="U590" i="1"/>
  <c r="V590" i="1"/>
  <c r="W590" i="1"/>
  <c r="X590" i="1"/>
  <c r="Y590" i="1"/>
  <c r="Z590" i="1"/>
  <c r="AA590" i="1"/>
  <c r="AB590" i="1"/>
  <c r="AC590" i="1"/>
  <c r="AD590" i="1"/>
  <c r="T591" i="1"/>
  <c r="U591" i="1"/>
  <c r="V591" i="1"/>
  <c r="W591" i="1"/>
  <c r="X591" i="1"/>
  <c r="Y591" i="1"/>
  <c r="Z591" i="1"/>
  <c r="AA591" i="1"/>
  <c r="AB591" i="1"/>
  <c r="AC591" i="1"/>
  <c r="AD591" i="1"/>
  <c r="T592" i="1"/>
  <c r="U592" i="1"/>
  <c r="V592" i="1"/>
  <c r="W592" i="1"/>
  <c r="X592" i="1"/>
  <c r="Y592" i="1"/>
  <c r="Z592" i="1"/>
  <c r="AA592" i="1"/>
  <c r="AB592" i="1"/>
  <c r="AC592" i="1"/>
  <c r="AD592" i="1"/>
  <c r="T593" i="1"/>
  <c r="U593" i="1"/>
  <c r="V593" i="1"/>
  <c r="W593" i="1"/>
  <c r="X593" i="1"/>
  <c r="Y593" i="1"/>
  <c r="Z593" i="1"/>
  <c r="AA593" i="1"/>
  <c r="AB593" i="1"/>
  <c r="AC593" i="1"/>
  <c r="AD593" i="1"/>
  <c r="T594" i="1"/>
  <c r="U594" i="1"/>
  <c r="V594" i="1"/>
  <c r="W594" i="1"/>
  <c r="X594" i="1"/>
  <c r="Y594" i="1"/>
  <c r="Z594" i="1"/>
  <c r="AA594" i="1"/>
  <c r="AB594" i="1"/>
  <c r="AC594" i="1"/>
  <c r="AD594" i="1"/>
  <c r="T595" i="1"/>
  <c r="U595" i="1"/>
  <c r="V595" i="1"/>
  <c r="W595" i="1"/>
  <c r="X595" i="1"/>
  <c r="Y595" i="1"/>
  <c r="Z595" i="1"/>
  <c r="AA595" i="1"/>
  <c r="AB595" i="1"/>
  <c r="AC595" i="1"/>
  <c r="AD595" i="1"/>
  <c r="T596" i="1"/>
  <c r="U596" i="1"/>
  <c r="V596" i="1"/>
  <c r="W596" i="1"/>
  <c r="X596" i="1"/>
  <c r="Y596" i="1"/>
  <c r="Z596" i="1"/>
  <c r="AA596" i="1"/>
  <c r="AB596" i="1"/>
  <c r="AC596" i="1"/>
  <c r="AD596" i="1"/>
  <c r="T597" i="1"/>
  <c r="U597" i="1"/>
  <c r="V597" i="1"/>
  <c r="W597" i="1"/>
  <c r="X597" i="1"/>
  <c r="Y597" i="1"/>
  <c r="Z597" i="1"/>
  <c r="AA597" i="1"/>
  <c r="AB597" i="1"/>
  <c r="AC597" i="1"/>
  <c r="AD597" i="1"/>
  <c r="T598" i="1"/>
  <c r="U598" i="1"/>
  <c r="V598" i="1"/>
  <c r="W598" i="1"/>
  <c r="X598" i="1"/>
  <c r="Y598" i="1"/>
  <c r="Z598" i="1"/>
  <c r="AA598" i="1"/>
  <c r="AB598" i="1"/>
  <c r="AC598" i="1"/>
  <c r="AD598" i="1"/>
  <c r="T599" i="1"/>
  <c r="U599" i="1"/>
  <c r="V599" i="1"/>
  <c r="W599" i="1"/>
  <c r="X599" i="1"/>
  <c r="Y599" i="1"/>
  <c r="Z599" i="1"/>
  <c r="AA599" i="1"/>
  <c r="AB599" i="1"/>
  <c r="AC599" i="1"/>
  <c r="AD599" i="1"/>
  <c r="T569" i="1"/>
  <c r="U569" i="1"/>
  <c r="V569" i="1"/>
  <c r="W569" i="1"/>
  <c r="X569" i="1"/>
  <c r="Y569" i="1"/>
  <c r="Z569" i="1"/>
  <c r="AA569" i="1"/>
  <c r="AB569" i="1"/>
  <c r="AC569" i="1"/>
  <c r="AD569" i="1"/>
  <c r="T570" i="1"/>
  <c r="U570" i="1"/>
  <c r="V570" i="1"/>
  <c r="W570" i="1"/>
  <c r="X570" i="1"/>
  <c r="Y570" i="1"/>
  <c r="Z570" i="1"/>
  <c r="AA570" i="1"/>
  <c r="AB570" i="1"/>
  <c r="AC570" i="1"/>
  <c r="AD570" i="1"/>
  <c r="T571" i="1"/>
  <c r="U571" i="1"/>
  <c r="V571" i="1"/>
  <c r="W571" i="1"/>
  <c r="X571" i="1"/>
  <c r="Y571" i="1"/>
  <c r="Z571" i="1"/>
  <c r="AA571" i="1"/>
  <c r="AB571" i="1"/>
  <c r="AC571" i="1"/>
  <c r="AD571" i="1"/>
  <c r="T572" i="1"/>
  <c r="U572" i="1"/>
  <c r="V572" i="1"/>
  <c r="W572" i="1"/>
  <c r="X572" i="1"/>
  <c r="Y572" i="1"/>
  <c r="Z572" i="1"/>
  <c r="AA572" i="1"/>
  <c r="AB572" i="1"/>
  <c r="AC572" i="1"/>
  <c r="AD572" i="1"/>
  <c r="T573" i="1"/>
  <c r="U573" i="1"/>
  <c r="V573" i="1"/>
  <c r="W573" i="1"/>
  <c r="X573" i="1"/>
  <c r="Y573" i="1"/>
  <c r="Z573" i="1"/>
  <c r="AA573" i="1"/>
  <c r="AB573" i="1"/>
  <c r="AC573" i="1"/>
  <c r="AD573" i="1"/>
  <c r="T574" i="1"/>
  <c r="U574" i="1"/>
  <c r="V574" i="1"/>
  <c r="W574" i="1"/>
  <c r="X574" i="1"/>
  <c r="Y574" i="1"/>
  <c r="Z574" i="1"/>
  <c r="AA574" i="1"/>
  <c r="AB574" i="1"/>
  <c r="AC574" i="1"/>
  <c r="AD574" i="1"/>
  <c r="T575" i="1"/>
  <c r="U575" i="1"/>
  <c r="V575" i="1"/>
  <c r="W575" i="1"/>
  <c r="X575" i="1"/>
  <c r="Y575" i="1"/>
  <c r="Z575" i="1"/>
  <c r="AA575" i="1"/>
  <c r="AB575" i="1"/>
  <c r="AC575" i="1"/>
  <c r="AD575" i="1"/>
  <c r="T576" i="1"/>
  <c r="U576" i="1"/>
  <c r="V576" i="1"/>
  <c r="W576" i="1"/>
  <c r="X576" i="1"/>
  <c r="Y576" i="1"/>
  <c r="Z576" i="1"/>
  <c r="AA576" i="1"/>
  <c r="AB576" i="1"/>
  <c r="AC576" i="1"/>
  <c r="AD576" i="1"/>
  <c r="T577" i="1"/>
  <c r="U577" i="1"/>
  <c r="V577" i="1"/>
  <c r="W577" i="1"/>
  <c r="X577" i="1"/>
  <c r="Y577" i="1"/>
  <c r="Z577" i="1"/>
  <c r="AA577" i="1"/>
  <c r="AB577" i="1"/>
  <c r="AC577" i="1"/>
  <c r="AD577" i="1"/>
  <c r="T578" i="1"/>
  <c r="U578" i="1"/>
  <c r="V578" i="1"/>
  <c r="W578" i="1"/>
  <c r="X578" i="1"/>
  <c r="Y578" i="1"/>
  <c r="Z578" i="1"/>
  <c r="AA578" i="1"/>
  <c r="AB578" i="1"/>
  <c r="AC578" i="1"/>
  <c r="AD578" i="1"/>
  <c r="T579" i="1"/>
  <c r="U579" i="1"/>
  <c r="V579" i="1"/>
  <c r="W579" i="1"/>
  <c r="X579" i="1"/>
  <c r="Y579" i="1"/>
  <c r="Z579" i="1"/>
  <c r="AA579" i="1"/>
  <c r="AB579" i="1"/>
  <c r="AC579" i="1"/>
  <c r="AD579" i="1"/>
  <c r="T580" i="1"/>
  <c r="U580" i="1"/>
  <c r="V580" i="1"/>
  <c r="W580" i="1"/>
  <c r="X580" i="1"/>
  <c r="Y580" i="1"/>
  <c r="Z580" i="1"/>
  <c r="AA580" i="1"/>
  <c r="AB580" i="1"/>
  <c r="AC580" i="1"/>
  <c r="AD580" i="1"/>
  <c r="T581" i="1"/>
  <c r="U581" i="1"/>
  <c r="V581" i="1"/>
  <c r="W581" i="1"/>
  <c r="X581" i="1"/>
  <c r="Y581" i="1"/>
  <c r="Z581" i="1"/>
  <c r="AA581" i="1"/>
  <c r="AB581" i="1"/>
  <c r="AC581" i="1"/>
  <c r="AD581" i="1"/>
  <c r="T582" i="1"/>
  <c r="U582" i="1"/>
  <c r="V582" i="1"/>
  <c r="W582" i="1"/>
  <c r="X582" i="1"/>
  <c r="Y582" i="1"/>
  <c r="Z582" i="1"/>
  <c r="AA582" i="1"/>
  <c r="AB582" i="1"/>
  <c r="AC582" i="1"/>
  <c r="AD582" i="1"/>
  <c r="T555" i="1"/>
  <c r="U555" i="1"/>
  <c r="V555" i="1"/>
  <c r="W555" i="1"/>
  <c r="X555" i="1"/>
  <c r="Y555" i="1"/>
  <c r="Z555" i="1"/>
  <c r="AA555" i="1"/>
  <c r="AB555" i="1"/>
  <c r="AC555" i="1"/>
  <c r="AD555" i="1"/>
  <c r="T556" i="1"/>
  <c r="U556" i="1"/>
  <c r="V556" i="1"/>
  <c r="W556" i="1"/>
  <c r="X556" i="1"/>
  <c r="Y556" i="1"/>
  <c r="Z556" i="1"/>
  <c r="AA556" i="1"/>
  <c r="AB556" i="1"/>
  <c r="AC556" i="1"/>
  <c r="AD556" i="1"/>
  <c r="T557" i="1"/>
  <c r="U557" i="1"/>
  <c r="V557" i="1"/>
  <c r="W557" i="1"/>
  <c r="X557" i="1"/>
  <c r="Y557" i="1"/>
  <c r="Z557" i="1"/>
  <c r="AA557" i="1"/>
  <c r="AB557" i="1"/>
  <c r="AC557" i="1"/>
  <c r="AD557" i="1"/>
  <c r="T558" i="1"/>
  <c r="U558" i="1"/>
  <c r="V558" i="1"/>
  <c r="W558" i="1"/>
  <c r="X558" i="1"/>
  <c r="Y558" i="1"/>
  <c r="Z558" i="1"/>
  <c r="AA558" i="1"/>
  <c r="AB558" i="1"/>
  <c r="AC558" i="1"/>
  <c r="AD558" i="1"/>
  <c r="T559" i="1"/>
  <c r="U559" i="1"/>
  <c r="V559" i="1"/>
  <c r="W559" i="1"/>
  <c r="X559" i="1"/>
  <c r="Y559" i="1"/>
  <c r="Z559" i="1"/>
  <c r="AA559" i="1"/>
  <c r="AB559" i="1"/>
  <c r="AC559" i="1"/>
  <c r="AD559" i="1"/>
  <c r="T560" i="1"/>
  <c r="U560" i="1"/>
  <c r="V560" i="1"/>
  <c r="W560" i="1"/>
  <c r="X560" i="1"/>
  <c r="Y560" i="1"/>
  <c r="Z560" i="1"/>
  <c r="AA560" i="1"/>
  <c r="AB560" i="1"/>
  <c r="AC560" i="1"/>
  <c r="AD560" i="1"/>
  <c r="T561" i="1"/>
  <c r="U561" i="1"/>
  <c r="V561" i="1"/>
  <c r="W561" i="1"/>
  <c r="X561" i="1"/>
  <c r="Y561" i="1"/>
  <c r="Z561" i="1"/>
  <c r="AA561" i="1"/>
  <c r="AB561" i="1"/>
  <c r="AC561" i="1"/>
  <c r="AD561" i="1"/>
  <c r="T562" i="1"/>
  <c r="U562" i="1"/>
  <c r="V562" i="1"/>
  <c r="W562" i="1"/>
  <c r="X562" i="1"/>
  <c r="Y562" i="1"/>
  <c r="Z562" i="1"/>
  <c r="AA562" i="1"/>
  <c r="AB562" i="1"/>
  <c r="AC562" i="1"/>
  <c r="AD562" i="1"/>
  <c r="T563" i="1"/>
  <c r="U563" i="1"/>
  <c r="V563" i="1"/>
  <c r="W563" i="1"/>
  <c r="X563" i="1"/>
  <c r="Y563" i="1"/>
  <c r="Z563" i="1"/>
  <c r="AA563" i="1"/>
  <c r="AB563" i="1"/>
  <c r="AC563" i="1"/>
  <c r="AD563" i="1"/>
  <c r="T564" i="1"/>
  <c r="U564" i="1"/>
  <c r="V564" i="1"/>
  <c r="W564" i="1"/>
  <c r="X564" i="1"/>
  <c r="Y564" i="1"/>
  <c r="Z564" i="1"/>
  <c r="AA564" i="1"/>
  <c r="AB564" i="1"/>
  <c r="AC564" i="1"/>
  <c r="AD564" i="1"/>
  <c r="T565" i="1"/>
  <c r="U565" i="1"/>
  <c r="V565" i="1"/>
  <c r="W565" i="1"/>
  <c r="X565" i="1"/>
  <c r="Y565" i="1"/>
  <c r="Z565" i="1"/>
  <c r="AA565" i="1"/>
  <c r="AB565" i="1"/>
  <c r="AC565" i="1"/>
  <c r="AD565" i="1"/>
  <c r="T566" i="1"/>
  <c r="U566" i="1"/>
  <c r="V566" i="1"/>
  <c r="W566" i="1"/>
  <c r="X566" i="1"/>
  <c r="Y566" i="1"/>
  <c r="Z566" i="1"/>
  <c r="AA566" i="1"/>
  <c r="AB566" i="1"/>
  <c r="AC566" i="1"/>
  <c r="AD566" i="1"/>
  <c r="T567" i="1"/>
  <c r="U567" i="1"/>
  <c r="V567" i="1"/>
  <c r="W567" i="1"/>
  <c r="X567" i="1"/>
  <c r="Y567" i="1"/>
  <c r="Z567" i="1"/>
  <c r="AA567" i="1"/>
  <c r="AB567" i="1"/>
  <c r="AC567" i="1"/>
  <c r="AD567" i="1"/>
  <c r="T568" i="1"/>
  <c r="U568" i="1"/>
  <c r="V568" i="1"/>
  <c r="W568" i="1"/>
  <c r="X568" i="1"/>
  <c r="Y568" i="1"/>
  <c r="Z568" i="1"/>
  <c r="AA568" i="1"/>
  <c r="AB568" i="1"/>
  <c r="AC568" i="1"/>
  <c r="AD568" i="1"/>
  <c r="T554" i="1" l="1"/>
  <c r="T552" i="1"/>
  <c r="U552" i="1"/>
  <c r="V552" i="1"/>
  <c r="W552" i="1"/>
  <c r="X552" i="1"/>
  <c r="Y552" i="1"/>
  <c r="Z552" i="1"/>
  <c r="AA552" i="1"/>
  <c r="AB552" i="1"/>
  <c r="AC552" i="1"/>
  <c r="AD552" i="1"/>
  <c r="T553" i="1"/>
  <c r="U553" i="1"/>
  <c r="V553" i="1"/>
  <c r="W553" i="1"/>
  <c r="X553" i="1"/>
  <c r="Y553" i="1"/>
  <c r="Z553" i="1"/>
  <c r="AA553" i="1"/>
  <c r="AB553" i="1"/>
  <c r="AC553" i="1"/>
  <c r="AD553" i="1"/>
  <c r="U554" i="1"/>
  <c r="V554" i="1"/>
  <c r="W554" i="1"/>
  <c r="X554" i="1"/>
  <c r="Y554" i="1"/>
  <c r="Z554" i="1"/>
  <c r="AA554" i="1"/>
  <c r="AB554" i="1"/>
  <c r="AC554" i="1"/>
  <c r="AD554" i="1"/>
  <c r="T538" i="1"/>
  <c r="U538" i="1"/>
  <c r="V538" i="1"/>
  <c r="W538" i="1"/>
  <c r="X538" i="1"/>
  <c r="Y538" i="1"/>
  <c r="Z538" i="1"/>
  <c r="AA538" i="1"/>
  <c r="AB538" i="1"/>
  <c r="AC538" i="1"/>
  <c r="AD538" i="1"/>
  <c r="T539" i="1"/>
  <c r="U539" i="1"/>
  <c r="V539" i="1"/>
  <c r="W539" i="1"/>
  <c r="X539" i="1"/>
  <c r="Y539" i="1"/>
  <c r="Z539" i="1"/>
  <c r="AA539" i="1"/>
  <c r="AB539" i="1"/>
  <c r="AC539" i="1"/>
  <c r="AD539" i="1"/>
  <c r="T540" i="1"/>
  <c r="U540" i="1"/>
  <c r="V540" i="1"/>
  <c r="W540" i="1"/>
  <c r="X540" i="1"/>
  <c r="Y540" i="1"/>
  <c r="Z540" i="1"/>
  <c r="AA540" i="1"/>
  <c r="AB540" i="1"/>
  <c r="AC540" i="1"/>
  <c r="AD540" i="1"/>
  <c r="T541" i="1"/>
  <c r="U541" i="1"/>
  <c r="V541" i="1"/>
  <c r="W541" i="1"/>
  <c r="X541" i="1"/>
  <c r="Y541" i="1"/>
  <c r="Z541" i="1"/>
  <c r="AA541" i="1"/>
  <c r="AB541" i="1"/>
  <c r="AC541" i="1"/>
  <c r="AD541" i="1"/>
  <c r="T542" i="1"/>
  <c r="U542" i="1"/>
  <c r="V542" i="1"/>
  <c r="W542" i="1"/>
  <c r="X542" i="1"/>
  <c r="Y542" i="1"/>
  <c r="Z542" i="1"/>
  <c r="AA542" i="1"/>
  <c r="AB542" i="1"/>
  <c r="AC542" i="1"/>
  <c r="AD542" i="1"/>
  <c r="T543" i="1"/>
  <c r="U543" i="1"/>
  <c r="V543" i="1"/>
  <c r="W543" i="1"/>
  <c r="X543" i="1"/>
  <c r="Y543" i="1"/>
  <c r="Z543" i="1"/>
  <c r="AA543" i="1"/>
  <c r="AB543" i="1"/>
  <c r="AC543" i="1"/>
  <c r="AD543" i="1"/>
  <c r="T544" i="1"/>
  <c r="U544" i="1"/>
  <c r="V544" i="1"/>
  <c r="W544" i="1"/>
  <c r="X544" i="1"/>
  <c r="Y544" i="1"/>
  <c r="Z544" i="1"/>
  <c r="AA544" i="1"/>
  <c r="AB544" i="1"/>
  <c r="AC544" i="1"/>
  <c r="AD544" i="1"/>
  <c r="T545" i="1"/>
  <c r="U545" i="1"/>
  <c r="V545" i="1"/>
  <c r="W545" i="1"/>
  <c r="X545" i="1"/>
  <c r="Y545" i="1"/>
  <c r="Z545" i="1"/>
  <c r="AA545" i="1"/>
  <c r="AB545" i="1"/>
  <c r="AC545" i="1"/>
  <c r="AD545" i="1"/>
  <c r="T546" i="1"/>
  <c r="U546" i="1"/>
  <c r="V546" i="1"/>
  <c r="W546" i="1"/>
  <c r="X546" i="1"/>
  <c r="Y546" i="1"/>
  <c r="Z546" i="1"/>
  <c r="AA546" i="1"/>
  <c r="AB546" i="1"/>
  <c r="AC546" i="1"/>
  <c r="AD546" i="1"/>
  <c r="T547" i="1"/>
  <c r="U547" i="1"/>
  <c r="V547" i="1"/>
  <c r="W547" i="1"/>
  <c r="X547" i="1"/>
  <c r="Y547" i="1"/>
  <c r="Z547" i="1"/>
  <c r="AA547" i="1"/>
  <c r="AB547" i="1"/>
  <c r="AC547" i="1"/>
  <c r="AD547" i="1"/>
  <c r="T548" i="1"/>
  <c r="U548" i="1"/>
  <c r="V548" i="1"/>
  <c r="W548" i="1"/>
  <c r="X548" i="1"/>
  <c r="Y548" i="1"/>
  <c r="Z548" i="1"/>
  <c r="AA548" i="1"/>
  <c r="AB548" i="1"/>
  <c r="AC548" i="1"/>
  <c r="AD548" i="1"/>
  <c r="T549" i="1"/>
  <c r="U549" i="1"/>
  <c r="V549" i="1"/>
  <c r="W549" i="1"/>
  <c r="X549" i="1"/>
  <c r="Y549" i="1"/>
  <c r="Z549" i="1"/>
  <c r="AA549" i="1"/>
  <c r="AB549" i="1"/>
  <c r="AC549" i="1"/>
  <c r="AD549" i="1"/>
  <c r="T550" i="1"/>
  <c r="U550" i="1"/>
  <c r="V550" i="1"/>
  <c r="W550" i="1"/>
  <c r="X550" i="1"/>
  <c r="Y550" i="1"/>
  <c r="Z550" i="1"/>
  <c r="AA550" i="1"/>
  <c r="AB550" i="1"/>
  <c r="AC550" i="1"/>
  <c r="AD550" i="1"/>
  <c r="T551" i="1"/>
  <c r="U551" i="1"/>
  <c r="V551" i="1"/>
  <c r="W551" i="1"/>
  <c r="X551" i="1"/>
  <c r="Y551" i="1"/>
  <c r="Z551" i="1"/>
  <c r="AA551" i="1"/>
  <c r="AB551" i="1"/>
  <c r="AC551" i="1"/>
  <c r="AD551" i="1"/>
  <c r="T527" i="1"/>
  <c r="U527" i="1"/>
  <c r="V527" i="1"/>
  <c r="W527" i="1"/>
  <c r="X527" i="1"/>
  <c r="Y527" i="1"/>
  <c r="Z527" i="1"/>
  <c r="AA527" i="1"/>
  <c r="AB527" i="1"/>
  <c r="AC527" i="1"/>
  <c r="AD527" i="1"/>
  <c r="T528" i="1"/>
  <c r="U528" i="1"/>
  <c r="V528" i="1"/>
  <c r="W528" i="1"/>
  <c r="X528" i="1"/>
  <c r="Y528" i="1"/>
  <c r="Z528" i="1"/>
  <c r="AA528" i="1"/>
  <c r="AB528" i="1"/>
  <c r="AC528" i="1"/>
  <c r="AD528" i="1"/>
  <c r="T529" i="1"/>
  <c r="U529" i="1"/>
  <c r="V529" i="1"/>
  <c r="W529" i="1"/>
  <c r="X529" i="1"/>
  <c r="Y529" i="1"/>
  <c r="Z529" i="1"/>
  <c r="AA529" i="1"/>
  <c r="AB529" i="1"/>
  <c r="AC529" i="1"/>
  <c r="AD529" i="1"/>
  <c r="T530" i="1"/>
  <c r="U530" i="1"/>
  <c r="V530" i="1"/>
  <c r="W530" i="1"/>
  <c r="X530" i="1"/>
  <c r="Y530" i="1"/>
  <c r="Z530" i="1"/>
  <c r="AA530" i="1"/>
  <c r="AB530" i="1"/>
  <c r="AC530" i="1"/>
  <c r="AD530" i="1"/>
  <c r="T531" i="1"/>
  <c r="U531" i="1"/>
  <c r="V531" i="1"/>
  <c r="W531" i="1"/>
  <c r="X531" i="1"/>
  <c r="Y531" i="1"/>
  <c r="Z531" i="1"/>
  <c r="AA531" i="1"/>
  <c r="AB531" i="1"/>
  <c r="AC531" i="1"/>
  <c r="AD531" i="1"/>
  <c r="T532" i="1"/>
  <c r="U532" i="1"/>
  <c r="V532" i="1"/>
  <c r="W532" i="1"/>
  <c r="X532" i="1"/>
  <c r="Y532" i="1"/>
  <c r="Z532" i="1"/>
  <c r="AA532" i="1"/>
  <c r="AB532" i="1"/>
  <c r="AC532" i="1"/>
  <c r="AD532" i="1"/>
  <c r="T533" i="1"/>
  <c r="U533" i="1"/>
  <c r="V533" i="1"/>
  <c r="W533" i="1"/>
  <c r="X533" i="1"/>
  <c r="Y533" i="1"/>
  <c r="Z533" i="1"/>
  <c r="AA533" i="1"/>
  <c r="AB533" i="1"/>
  <c r="AC533" i="1"/>
  <c r="AD533" i="1"/>
  <c r="T534" i="1"/>
  <c r="U534" i="1"/>
  <c r="V534" i="1"/>
  <c r="W534" i="1"/>
  <c r="X534" i="1"/>
  <c r="Y534" i="1"/>
  <c r="Z534" i="1"/>
  <c r="AA534" i="1"/>
  <c r="AB534" i="1"/>
  <c r="AC534" i="1"/>
  <c r="AD534" i="1"/>
  <c r="T535" i="1"/>
  <c r="U535" i="1"/>
  <c r="V535" i="1"/>
  <c r="W535" i="1"/>
  <c r="X535" i="1"/>
  <c r="Y535" i="1"/>
  <c r="Z535" i="1"/>
  <c r="AA535" i="1"/>
  <c r="AB535" i="1"/>
  <c r="AC535" i="1"/>
  <c r="AD535" i="1"/>
  <c r="T536" i="1"/>
  <c r="U536" i="1"/>
  <c r="V536" i="1"/>
  <c r="W536" i="1"/>
  <c r="X536" i="1"/>
  <c r="Y536" i="1"/>
  <c r="Z536" i="1"/>
  <c r="AA536" i="1"/>
  <c r="AB536" i="1"/>
  <c r="AC536" i="1"/>
  <c r="AD536" i="1"/>
  <c r="T537" i="1"/>
  <c r="U537" i="1"/>
  <c r="V537" i="1"/>
  <c r="W537" i="1"/>
  <c r="X537" i="1"/>
  <c r="Y537" i="1"/>
  <c r="Z537" i="1"/>
  <c r="AA537" i="1"/>
  <c r="AB537" i="1"/>
  <c r="AC537" i="1"/>
  <c r="AD537" i="1"/>
  <c r="V471" i="1" l="1"/>
  <c r="T406" i="1"/>
  <c r="T524" i="1"/>
  <c r="U524" i="1"/>
  <c r="V524" i="1"/>
  <c r="W524" i="1"/>
  <c r="X524" i="1"/>
  <c r="Y524" i="1"/>
  <c r="Z524" i="1"/>
  <c r="AA524" i="1"/>
  <c r="AB524" i="1"/>
  <c r="AC524" i="1"/>
  <c r="AD524" i="1"/>
  <c r="T525" i="1"/>
  <c r="U525" i="1"/>
  <c r="V525" i="1"/>
  <c r="W525" i="1"/>
  <c r="X525" i="1"/>
  <c r="Y525" i="1"/>
  <c r="Z525" i="1"/>
  <c r="AA525" i="1"/>
  <c r="AB525" i="1"/>
  <c r="AC525" i="1"/>
  <c r="AD525" i="1"/>
  <c r="T526" i="1"/>
  <c r="U526" i="1"/>
  <c r="V526" i="1"/>
  <c r="W526" i="1"/>
  <c r="X526" i="1"/>
  <c r="Y526" i="1"/>
  <c r="Z526" i="1"/>
  <c r="AA526" i="1"/>
  <c r="AB526" i="1"/>
  <c r="AC526" i="1"/>
  <c r="AD526" i="1"/>
  <c r="T494" i="1"/>
  <c r="U494" i="1"/>
  <c r="V494" i="1"/>
  <c r="W494" i="1"/>
  <c r="X494" i="1"/>
  <c r="Y494" i="1"/>
  <c r="Z494" i="1"/>
  <c r="AA494" i="1"/>
  <c r="AB494" i="1"/>
  <c r="AC494" i="1"/>
  <c r="AD494" i="1"/>
  <c r="T495" i="1"/>
  <c r="U495" i="1"/>
  <c r="V495" i="1"/>
  <c r="W495" i="1"/>
  <c r="X495" i="1"/>
  <c r="Y495" i="1"/>
  <c r="Z495" i="1"/>
  <c r="AA495" i="1"/>
  <c r="AB495" i="1"/>
  <c r="AC495" i="1"/>
  <c r="AD495" i="1"/>
  <c r="T496" i="1"/>
  <c r="U496" i="1"/>
  <c r="V496" i="1"/>
  <c r="W496" i="1"/>
  <c r="X496" i="1"/>
  <c r="Y496" i="1"/>
  <c r="Z496" i="1"/>
  <c r="AA496" i="1"/>
  <c r="AB496" i="1"/>
  <c r="AC496" i="1"/>
  <c r="AD496" i="1"/>
  <c r="T497" i="1"/>
  <c r="U497" i="1"/>
  <c r="V497" i="1"/>
  <c r="W497" i="1"/>
  <c r="X497" i="1"/>
  <c r="Y497" i="1"/>
  <c r="Z497" i="1"/>
  <c r="AA497" i="1"/>
  <c r="AB497" i="1"/>
  <c r="AC497" i="1"/>
  <c r="AD497" i="1"/>
  <c r="T498" i="1"/>
  <c r="U498" i="1"/>
  <c r="V498" i="1"/>
  <c r="W498" i="1"/>
  <c r="X498" i="1"/>
  <c r="Y498" i="1"/>
  <c r="Z498" i="1"/>
  <c r="AA498" i="1"/>
  <c r="AB498" i="1"/>
  <c r="AC498" i="1"/>
  <c r="AD498" i="1"/>
  <c r="T499" i="1"/>
  <c r="U499" i="1"/>
  <c r="V499" i="1"/>
  <c r="W499" i="1"/>
  <c r="X499" i="1"/>
  <c r="Y499" i="1"/>
  <c r="Z499" i="1"/>
  <c r="AA499" i="1"/>
  <c r="AB499" i="1"/>
  <c r="AC499" i="1"/>
  <c r="AD499" i="1"/>
  <c r="T500" i="1"/>
  <c r="U500" i="1"/>
  <c r="V500" i="1"/>
  <c r="W500" i="1"/>
  <c r="X500" i="1"/>
  <c r="Y500" i="1"/>
  <c r="Z500" i="1"/>
  <c r="AA500" i="1"/>
  <c r="AB500" i="1"/>
  <c r="AC500" i="1"/>
  <c r="AD500" i="1"/>
  <c r="T501" i="1"/>
  <c r="U501" i="1"/>
  <c r="V501" i="1"/>
  <c r="W501" i="1"/>
  <c r="X501" i="1"/>
  <c r="Y501" i="1"/>
  <c r="Z501" i="1"/>
  <c r="AA501" i="1"/>
  <c r="AB501" i="1"/>
  <c r="AC501" i="1"/>
  <c r="AD501" i="1"/>
  <c r="T502" i="1"/>
  <c r="U502" i="1"/>
  <c r="V502" i="1"/>
  <c r="W502" i="1"/>
  <c r="X502" i="1"/>
  <c r="Y502" i="1"/>
  <c r="Z502" i="1"/>
  <c r="AA502" i="1"/>
  <c r="AB502" i="1"/>
  <c r="AC502" i="1"/>
  <c r="AD502" i="1"/>
  <c r="T503" i="1"/>
  <c r="U503" i="1"/>
  <c r="V503" i="1"/>
  <c r="W503" i="1"/>
  <c r="X503" i="1"/>
  <c r="Y503" i="1"/>
  <c r="Z503" i="1"/>
  <c r="AA503" i="1"/>
  <c r="AB503" i="1"/>
  <c r="AC503" i="1"/>
  <c r="AD503" i="1"/>
  <c r="T504" i="1"/>
  <c r="U504" i="1"/>
  <c r="V504" i="1"/>
  <c r="W504" i="1"/>
  <c r="X504" i="1"/>
  <c r="Y504" i="1"/>
  <c r="Z504" i="1"/>
  <c r="AA504" i="1"/>
  <c r="AB504" i="1"/>
  <c r="AC504" i="1"/>
  <c r="AD504" i="1"/>
  <c r="T505" i="1"/>
  <c r="U505" i="1"/>
  <c r="V505" i="1"/>
  <c r="W505" i="1"/>
  <c r="X505" i="1"/>
  <c r="Y505" i="1"/>
  <c r="Z505" i="1"/>
  <c r="AA505" i="1"/>
  <c r="AB505" i="1"/>
  <c r="AC505" i="1"/>
  <c r="AD505" i="1"/>
  <c r="T506" i="1"/>
  <c r="U506" i="1"/>
  <c r="V506" i="1"/>
  <c r="W506" i="1"/>
  <c r="X506" i="1"/>
  <c r="Y506" i="1"/>
  <c r="Z506" i="1"/>
  <c r="AA506" i="1"/>
  <c r="AB506" i="1"/>
  <c r="AC506" i="1"/>
  <c r="AD506" i="1"/>
  <c r="T507" i="1"/>
  <c r="U507" i="1"/>
  <c r="V507" i="1"/>
  <c r="W507" i="1"/>
  <c r="X507" i="1"/>
  <c r="Y507" i="1"/>
  <c r="Z507" i="1"/>
  <c r="AA507" i="1"/>
  <c r="AB507" i="1"/>
  <c r="AC507" i="1"/>
  <c r="AD507" i="1"/>
  <c r="T508" i="1"/>
  <c r="U508" i="1"/>
  <c r="V508" i="1"/>
  <c r="W508" i="1"/>
  <c r="X508" i="1"/>
  <c r="Y508" i="1"/>
  <c r="Z508" i="1"/>
  <c r="AA508" i="1"/>
  <c r="AB508" i="1"/>
  <c r="AC508" i="1"/>
  <c r="AD508" i="1"/>
  <c r="T509" i="1"/>
  <c r="U509" i="1"/>
  <c r="V509" i="1"/>
  <c r="W509" i="1"/>
  <c r="X509" i="1"/>
  <c r="Y509" i="1"/>
  <c r="Z509" i="1"/>
  <c r="AA509" i="1"/>
  <c r="AB509" i="1"/>
  <c r="AC509" i="1"/>
  <c r="AD509" i="1"/>
  <c r="T510" i="1"/>
  <c r="U510" i="1"/>
  <c r="V510" i="1"/>
  <c r="W510" i="1"/>
  <c r="X510" i="1"/>
  <c r="Y510" i="1"/>
  <c r="Z510" i="1"/>
  <c r="AA510" i="1"/>
  <c r="AB510" i="1"/>
  <c r="AC510" i="1"/>
  <c r="AD510" i="1"/>
  <c r="T511" i="1"/>
  <c r="U511" i="1"/>
  <c r="V511" i="1"/>
  <c r="W511" i="1"/>
  <c r="X511" i="1"/>
  <c r="Y511" i="1"/>
  <c r="Z511" i="1"/>
  <c r="AA511" i="1"/>
  <c r="AB511" i="1"/>
  <c r="AC511" i="1"/>
  <c r="AD511" i="1"/>
  <c r="T512" i="1"/>
  <c r="U512" i="1"/>
  <c r="V512" i="1"/>
  <c r="W512" i="1"/>
  <c r="X512" i="1"/>
  <c r="Y512" i="1"/>
  <c r="Z512" i="1"/>
  <c r="AA512" i="1"/>
  <c r="AB512" i="1"/>
  <c r="AC512" i="1"/>
  <c r="AD512" i="1"/>
  <c r="T513" i="1"/>
  <c r="U513" i="1"/>
  <c r="V513" i="1"/>
  <c r="W513" i="1"/>
  <c r="X513" i="1"/>
  <c r="Y513" i="1"/>
  <c r="Z513" i="1"/>
  <c r="AA513" i="1"/>
  <c r="AB513" i="1"/>
  <c r="AC513" i="1"/>
  <c r="AD513" i="1"/>
  <c r="T514" i="1"/>
  <c r="U514" i="1"/>
  <c r="V514" i="1"/>
  <c r="W514" i="1"/>
  <c r="X514" i="1"/>
  <c r="Y514" i="1"/>
  <c r="Z514" i="1"/>
  <c r="AA514" i="1"/>
  <c r="AB514" i="1"/>
  <c r="AC514" i="1"/>
  <c r="AD514" i="1"/>
  <c r="T515" i="1"/>
  <c r="U515" i="1"/>
  <c r="V515" i="1"/>
  <c r="W515" i="1"/>
  <c r="X515" i="1"/>
  <c r="Y515" i="1"/>
  <c r="Z515" i="1"/>
  <c r="AA515" i="1"/>
  <c r="AB515" i="1"/>
  <c r="AC515" i="1"/>
  <c r="AD515" i="1"/>
  <c r="T516" i="1"/>
  <c r="U516" i="1"/>
  <c r="V516" i="1"/>
  <c r="W516" i="1"/>
  <c r="X516" i="1"/>
  <c r="Y516" i="1"/>
  <c r="Z516" i="1"/>
  <c r="AA516" i="1"/>
  <c r="AB516" i="1"/>
  <c r="AC516" i="1"/>
  <c r="AD516" i="1"/>
  <c r="T517" i="1"/>
  <c r="U517" i="1"/>
  <c r="V517" i="1"/>
  <c r="W517" i="1"/>
  <c r="X517" i="1"/>
  <c r="Y517" i="1"/>
  <c r="Z517" i="1"/>
  <c r="AA517" i="1"/>
  <c r="AB517" i="1"/>
  <c r="AC517" i="1"/>
  <c r="AD517" i="1"/>
  <c r="T518" i="1"/>
  <c r="U518" i="1"/>
  <c r="V518" i="1"/>
  <c r="W518" i="1"/>
  <c r="X518" i="1"/>
  <c r="Y518" i="1"/>
  <c r="Z518" i="1"/>
  <c r="AA518" i="1"/>
  <c r="AB518" i="1"/>
  <c r="AC518" i="1"/>
  <c r="AD518" i="1"/>
  <c r="T519" i="1"/>
  <c r="U519" i="1"/>
  <c r="V519" i="1"/>
  <c r="W519" i="1"/>
  <c r="X519" i="1"/>
  <c r="Y519" i="1"/>
  <c r="Z519" i="1"/>
  <c r="AA519" i="1"/>
  <c r="AB519" i="1"/>
  <c r="AC519" i="1"/>
  <c r="AD519" i="1"/>
  <c r="T520" i="1"/>
  <c r="U520" i="1"/>
  <c r="V520" i="1"/>
  <c r="W520" i="1"/>
  <c r="X520" i="1"/>
  <c r="Y520" i="1"/>
  <c r="Z520" i="1"/>
  <c r="AA520" i="1"/>
  <c r="AB520" i="1"/>
  <c r="AC520" i="1"/>
  <c r="AD520" i="1"/>
  <c r="T521" i="1"/>
  <c r="U521" i="1"/>
  <c r="V521" i="1"/>
  <c r="W521" i="1"/>
  <c r="X521" i="1"/>
  <c r="Y521" i="1"/>
  <c r="Z521" i="1"/>
  <c r="AA521" i="1"/>
  <c r="AB521" i="1"/>
  <c r="AC521" i="1"/>
  <c r="AD521" i="1"/>
  <c r="T522" i="1"/>
  <c r="U522" i="1"/>
  <c r="V522" i="1"/>
  <c r="W522" i="1"/>
  <c r="X522" i="1"/>
  <c r="Y522" i="1"/>
  <c r="Z522" i="1"/>
  <c r="AA522" i="1"/>
  <c r="AB522" i="1"/>
  <c r="AC522" i="1"/>
  <c r="AD522" i="1"/>
  <c r="T523" i="1"/>
  <c r="U523" i="1"/>
  <c r="V523" i="1"/>
  <c r="W523" i="1"/>
  <c r="X523" i="1"/>
  <c r="Y523" i="1"/>
  <c r="Z523" i="1"/>
  <c r="AA523" i="1"/>
  <c r="AB523" i="1"/>
  <c r="AC523" i="1"/>
  <c r="AD523" i="1"/>
  <c r="T482" i="1"/>
  <c r="U482" i="1"/>
  <c r="V482" i="1"/>
  <c r="W482" i="1"/>
  <c r="X482" i="1"/>
  <c r="Y482" i="1"/>
  <c r="Z482" i="1"/>
  <c r="AA482" i="1"/>
  <c r="AB482" i="1"/>
  <c r="AC482" i="1"/>
  <c r="AD482" i="1"/>
  <c r="T483" i="1"/>
  <c r="U483" i="1"/>
  <c r="V483" i="1"/>
  <c r="W483" i="1"/>
  <c r="X483" i="1"/>
  <c r="Y483" i="1"/>
  <c r="Z483" i="1"/>
  <c r="AA483" i="1"/>
  <c r="AB483" i="1"/>
  <c r="AC483" i="1"/>
  <c r="AD483" i="1"/>
  <c r="T484" i="1"/>
  <c r="U484" i="1"/>
  <c r="V484" i="1"/>
  <c r="W484" i="1"/>
  <c r="X484" i="1"/>
  <c r="Y484" i="1"/>
  <c r="Z484" i="1"/>
  <c r="AA484" i="1"/>
  <c r="AB484" i="1"/>
  <c r="AC484" i="1"/>
  <c r="AD484" i="1"/>
  <c r="T485" i="1"/>
  <c r="U485" i="1"/>
  <c r="V485" i="1"/>
  <c r="W485" i="1"/>
  <c r="X485" i="1"/>
  <c r="Y485" i="1"/>
  <c r="Z485" i="1"/>
  <c r="AA485" i="1"/>
  <c r="AB485" i="1"/>
  <c r="AC485" i="1"/>
  <c r="AD485" i="1"/>
  <c r="T486" i="1"/>
  <c r="U486" i="1"/>
  <c r="V486" i="1"/>
  <c r="W486" i="1"/>
  <c r="X486" i="1"/>
  <c r="Y486" i="1"/>
  <c r="Z486" i="1"/>
  <c r="AA486" i="1"/>
  <c r="AB486" i="1"/>
  <c r="AC486" i="1"/>
  <c r="AD486" i="1"/>
  <c r="T487" i="1"/>
  <c r="U487" i="1"/>
  <c r="V487" i="1"/>
  <c r="W487" i="1"/>
  <c r="X487" i="1"/>
  <c r="Y487" i="1"/>
  <c r="Z487" i="1"/>
  <c r="AA487" i="1"/>
  <c r="AB487" i="1"/>
  <c r="AC487" i="1"/>
  <c r="AD487" i="1"/>
  <c r="T488" i="1"/>
  <c r="U488" i="1"/>
  <c r="V488" i="1"/>
  <c r="W488" i="1"/>
  <c r="X488" i="1"/>
  <c r="Y488" i="1"/>
  <c r="Z488" i="1"/>
  <c r="AA488" i="1"/>
  <c r="AB488" i="1"/>
  <c r="AC488" i="1"/>
  <c r="AD488" i="1"/>
  <c r="T489" i="1"/>
  <c r="U489" i="1"/>
  <c r="V489" i="1"/>
  <c r="W489" i="1"/>
  <c r="X489" i="1"/>
  <c r="Y489" i="1"/>
  <c r="Z489" i="1"/>
  <c r="AA489" i="1"/>
  <c r="AB489" i="1"/>
  <c r="AC489" i="1"/>
  <c r="AD489" i="1"/>
  <c r="T490" i="1"/>
  <c r="U490" i="1"/>
  <c r="V490" i="1"/>
  <c r="W490" i="1"/>
  <c r="X490" i="1"/>
  <c r="Y490" i="1"/>
  <c r="Z490" i="1"/>
  <c r="AA490" i="1"/>
  <c r="AB490" i="1"/>
  <c r="AC490" i="1"/>
  <c r="AD490" i="1"/>
  <c r="T491" i="1"/>
  <c r="U491" i="1"/>
  <c r="V491" i="1"/>
  <c r="W491" i="1"/>
  <c r="X491" i="1"/>
  <c r="Y491" i="1"/>
  <c r="Z491" i="1"/>
  <c r="AA491" i="1"/>
  <c r="AB491" i="1"/>
  <c r="AC491" i="1"/>
  <c r="AD491" i="1"/>
  <c r="T492" i="1"/>
  <c r="U492" i="1"/>
  <c r="V492" i="1"/>
  <c r="W492" i="1"/>
  <c r="X492" i="1"/>
  <c r="Y492" i="1"/>
  <c r="Z492" i="1"/>
  <c r="AA492" i="1"/>
  <c r="AB492" i="1"/>
  <c r="AC492" i="1"/>
  <c r="AD492" i="1"/>
  <c r="T493" i="1"/>
  <c r="U493" i="1"/>
  <c r="V493" i="1"/>
  <c r="W493" i="1"/>
  <c r="X493" i="1"/>
  <c r="Y493" i="1"/>
  <c r="Z493" i="1"/>
  <c r="AA493" i="1"/>
  <c r="AB493" i="1"/>
  <c r="AC493" i="1"/>
  <c r="AD493" i="1"/>
  <c r="T476" i="1"/>
  <c r="U476" i="1"/>
  <c r="V476" i="1"/>
  <c r="W476" i="1"/>
  <c r="X476" i="1"/>
  <c r="Y476" i="1"/>
  <c r="Z476" i="1"/>
  <c r="AA476" i="1"/>
  <c r="AB476" i="1"/>
  <c r="AC476" i="1"/>
  <c r="AD476" i="1"/>
  <c r="T477" i="1"/>
  <c r="U477" i="1"/>
  <c r="V477" i="1"/>
  <c r="W477" i="1"/>
  <c r="X477" i="1"/>
  <c r="Y477" i="1"/>
  <c r="Z477" i="1"/>
  <c r="AA477" i="1"/>
  <c r="AB477" i="1"/>
  <c r="AC477" i="1"/>
  <c r="AD477" i="1"/>
  <c r="T478" i="1"/>
  <c r="U478" i="1"/>
  <c r="V478" i="1"/>
  <c r="W478" i="1"/>
  <c r="X478" i="1"/>
  <c r="Y478" i="1"/>
  <c r="Z478" i="1"/>
  <c r="AA478" i="1"/>
  <c r="AB478" i="1"/>
  <c r="AC478" i="1"/>
  <c r="AD478" i="1"/>
  <c r="T479" i="1"/>
  <c r="U479" i="1"/>
  <c r="V479" i="1"/>
  <c r="W479" i="1"/>
  <c r="X479" i="1"/>
  <c r="Y479" i="1"/>
  <c r="Z479" i="1"/>
  <c r="AA479" i="1"/>
  <c r="AB479" i="1"/>
  <c r="AC479" i="1"/>
  <c r="AD479" i="1"/>
  <c r="T480" i="1"/>
  <c r="U480" i="1"/>
  <c r="V480" i="1"/>
  <c r="W480" i="1"/>
  <c r="X480" i="1"/>
  <c r="Y480" i="1"/>
  <c r="Z480" i="1"/>
  <c r="AA480" i="1"/>
  <c r="AB480" i="1"/>
  <c r="AC480" i="1"/>
  <c r="AD480" i="1"/>
  <c r="T481" i="1"/>
  <c r="U481" i="1"/>
  <c r="V481" i="1"/>
  <c r="W481" i="1"/>
  <c r="X481" i="1"/>
  <c r="Y481" i="1"/>
  <c r="Z481" i="1"/>
  <c r="AA481" i="1"/>
  <c r="AB481" i="1"/>
  <c r="AC481" i="1"/>
  <c r="AD481" i="1"/>
  <c r="AD407" i="1" l="1"/>
  <c r="T405" i="1" l="1"/>
  <c r="T474" i="1"/>
  <c r="U474" i="1"/>
  <c r="V474" i="1"/>
  <c r="W474" i="1"/>
  <c r="X474" i="1"/>
  <c r="Y474" i="1"/>
  <c r="Z474" i="1"/>
  <c r="AA474" i="1"/>
  <c r="AB474" i="1"/>
  <c r="AC474" i="1"/>
  <c r="AD474" i="1"/>
  <c r="T475" i="1"/>
  <c r="U475" i="1"/>
  <c r="V475" i="1"/>
  <c r="W475" i="1"/>
  <c r="X475" i="1"/>
  <c r="Y475" i="1"/>
  <c r="Z475" i="1"/>
  <c r="AA475" i="1"/>
  <c r="AB475" i="1"/>
  <c r="AC475" i="1"/>
  <c r="AD475" i="1"/>
  <c r="T472" i="1" l="1"/>
  <c r="U472" i="1"/>
  <c r="V472" i="1"/>
  <c r="W472" i="1"/>
  <c r="X472" i="1"/>
  <c r="Y472" i="1"/>
  <c r="Z472" i="1"/>
  <c r="AA472" i="1"/>
  <c r="AB472" i="1"/>
  <c r="AC472" i="1"/>
  <c r="AD472" i="1"/>
  <c r="T473" i="1"/>
  <c r="U473" i="1"/>
  <c r="V473" i="1"/>
  <c r="W473" i="1"/>
  <c r="X473" i="1"/>
  <c r="Y473" i="1"/>
  <c r="Z473" i="1"/>
  <c r="AA473" i="1"/>
  <c r="AB473" i="1"/>
  <c r="AC473" i="1"/>
  <c r="AD473" i="1"/>
  <c r="T454" i="1" l="1"/>
  <c r="U454" i="1"/>
  <c r="V454" i="1"/>
  <c r="W454" i="1"/>
  <c r="X454" i="1"/>
  <c r="Y454" i="1"/>
  <c r="Z454" i="1"/>
  <c r="AA454" i="1"/>
  <c r="AB454" i="1"/>
  <c r="AC454" i="1"/>
  <c r="AD454" i="1"/>
  <c r="T455" i="1"/>
  <c r="U455" i="1"/>
  <c r="V455" i="1"/>
  <c r="W455" i="1"/>
  <c r="X455" i="1"/>
  <c r="Y455" i="1"/>
  <c r="Z455" i="1"/>
  <c r="AA455" i="1"/>
  <c r="AB455" i="1"/>
  <c r="AC455" i="1"/>
  <c r="AD455" i="1"/>
  <c r="T456" i="1"/>
  <c r="U456" i="1"/>
  <c r="V456" i="1"/>
  <c r="W456" i="1"/>
  <c r="X456" i="1"/>
  <c r="Y456" i="1"/>
  <c r="Z456" i="1"/>
  <c r="AA456" i="1"/>
  <c r="AB456" i="1"/>
  <c r="AC456" i="1"/>
  <c r="AD456" i="1"/>
  <c r="T457" i="1"/>
  <c r="U457" i="1"/>
  <c r="V457" i="1"/>
  <c r="W457" i="1"/>
  <c r="X457" i="1"/>
  <c r="Y457" i="1"/>
  <c r="Z457" i="1"/>
  <c r="AA457" i="1"/>
  <c r="AB457" i="1"/>
  <c r="AC457" i="1"/>
  <c r="AD457" i="1"/>
  <c r="T458" i="1"/>
  <c r="U458" i="1"/>
  <c r="V458" i="1"/>
  <c r="W458" i="1"/>
  <c r="X458" i="1"/>
  <c r="Y458" i="1"/>
  <c r="Z458" i="1"/>
  <c r="AA458" i="1"/>
  <c r="AB458" i="1"/>
  <c r="AC458" i="1"/>
  <c r="AD458" i="1"/>
  <c r="T459" i="1"/>
  <c r="U459" i="1"/>
  <c r="V459" i="1"/>
  <c r="W459" i="1"/>
  <c r="X459" i="1"/>
  <c r="Y459" i="1"/>
  <c r="Z459" i="1"/>
  <c r="AA459" i="1"/>
  <c r="AB459" i="1"/>
  <c r="AC459" i="1"/>
  <c r="AD459" i="1"/>
  <c r="T460" i="1"/>
  <c r="U460" i="1"/>
  <c r="V460" i="1"/>
  <c r="W460" i="1"/>
  <c r="X460" i="1"/>
  <c r="Y460" i="1"/>
  <c r="Z460" i="1"/>
  <c r="AA460" i="1"/>
  <c r="AB460" i="1"/>
  <c r="AC460" i="1"/>
  <c r="AD460" i="1"/>
  <c r="T461" i="1"/>
  <c r="U461" i="1"/>
  <c r="V461" i="1"/>
  <c r="W461" i="1"/>
  <c r="X461" i="1"/>
  <c r="Y461" i="1"/>
  <c r="Z461" i="1"/>
  <c r="AA461" i="1"/>
  <c r="AB461" i="1"/>
  <c r="AC461" i="1"/>
  <c r="AD461" i="1"/>
  <c r="T462" i="1"/>
  <c r="U462" i="1"/>
  <c r="V462" i="1"/>
  <c r="W462" i="1"/>
  <c r="X462" i="1"/>
  <c r="Y462" i="1"/>
  <c r="Z462" i="1"/>
  <c r="AA462" i="1"/>
  <c r="AB462" i="1"/>
  <c r="AC462" i="1"/>
  <c r="AD462" i="1"/>
  <c r="T463" i="1"/>
  <c r="U463" i="1"/>
  <c r="V463" i="1"/>
  <c r="W463" i="1"/>
  <c r="X463" i="1"/>
  <c r="Y463" i="1"/>
  <c r="Z463" i="1"/>
  <c r="AA463" i="1"/>
  <c r="AB463" i="1"/>
  <c r="AC463" i="1"/>
  <c r="AD463" i="1"/>
  <c r="T464" i="1"/>
  <c r="U464" i="1"/>
  <c r="V464" i="1"/>
  <c r="W464" i="1"/>
  <c r="X464" i="1"/>
  <c r="Y464" i="1"/>
  <c r="Z464" i="1"/>
  <c r="AA464" i="1"/>
  <c r="AB464" i="1"/>
  <c r="AC464" i="1"/>
  <c r="AD464" i="1"/>
  <c r="T465" i="1"/>
  <c r="U465" i="1"/>
  <c r="V465" i="1"/>
  <c r="W465" i="1"/>
  <c r="X465" i="1"/>
  <c r="Y465" i="1"/>
  <c r="Z465" i="1"/>
  <c r="AA465" i="1"/>
  <c r="AB465" i="1"/>
  <c r="AC465" i="1"/>
  <c r="AD465" i="1"/>
  <c r="T466" i="1"/>
  <c r="U466" i="1"/>
  <c r="V466" i="1"/>
  <c r="W466" i="1"/>
  <c r="X466" i="1"/>
  <c r="Y466" i="1"/>
  <c r="Z466" i="1"/>
  <c r="AA466" i="1"/>
  <c r="AB466" i="1"/>
  <c r="AC466" i="1"/>
  <c r="AD466" i="1"/>
  <c r="T467" i="1"/>
  <c r="U467" i="1"/>
  <c r="V467" i="1"/>
  <c r="W467" i="1"/>
  <c r="X467" i="1"/>
  <c r="Y467" i="1"/>
  <c r="Z467" i="1"/>
  <c r="AA467" i="1"/>
  <c r="AB467" i="1"/>
  <c r="AC467" i="1"/>
  <c r="AD467" i="1"/>
  <c r="T468" i="1"/>
  <c r="U468" i="1"/>
  <c r="V468" i="1"/>
  <c r="W468" i="1"/>
  <c r="X468" i="1"/>
  <c r="Y468" i="1"/>
  <c r="Z468" i="1"/>
  <c r="AA468" i="1"/>
  <c r="AB468" i="1"/>
  <c r="AC468" i="1"/>
  <c r="AD468" i="1"/>
  <c r="T469" i="1"/>
  <c r="U469" i="1"/>
  <c r="V469" i="1"/>
  <c r="W469" i="1"/>
  <c r="X469" i="1"/>
  <c r="Y469" i="1"/>
  <c r="Z469" i="1"/>
  <c r="AA469" i="1"/>
  <c r="AB469" i="1"/>
  <c r="AC469" i="1"/>
  <c r="AD469" i="1"/>
  <c r="T470" i="1"/>
  <c r="U470" i="1"/>
  <c r="V470" i="1"/>
  <c r="W470" i="1"/>
  <c r="X470" i="1"/>
  <c r="Y470" i="1"/>
  <c r="Z470" i="1"/>
  <c r="AA470" i="1"/>
  <c r="AB470" i="1"/>
  <c r="AC470" i="1"/>
  <c r="AD470" i="1"/>
  <c r="T471" i="1"/>
  <c r="U471" i="1"/>
  <c r="W471" i="1"/>
  <c r="X471" i="1"/>
  <c r="Y471" i="1"/>
  <c r="Z471" i="1"/>
  <c r="AA471" i="1"/>
  <c r="AB471" i="1"/>
  <c r="AC471" i="1"/>
  <c r="AD471" i="1"/>
  <c r="U405" i="1" l="1"/>
  <c r="V405" i="1" l="1"/>
  <c r="W405" i="1"/>
  <c r="X405" i="1"/>
  <c r="Y405" i="1"/>
  <c r="Z405" i="1"/>
  <c r="AA405" i="1"/>
  <c r="AB405" i="1"/>
  <c r="AC405" i="1"/>
  <c r="AD405" i="1"/>
  <c r="U406" i="1"/>
  <c r="U401" i="1" s="1"/>
  <c r="V406" i="1"/>
  <c r="W406" i="1"/>
  <c r="X406" i="1"/>
  <c r="Y406" i="1"/>
  <c r="Z406" i="1"/>
  <c r="AA406" i="1"/>
  <c r="AB406" i="1"/>
  <c r="AC406" i="1"/>
  <c r="AD406" i="1"/>
  <c r="U407" i="1"/>
  <c r="V407" i="1"/>
  <c r="W407" i="1"/>
  <c r="X407" i="1"/>
  <c r="Y407" i="1"/>
  <c r="Z407" i="1"/>
  <c r="AA407" i="1"/>
  <c r="AB407" i="1"/>
  <c r="AC407" i="1"/>
  <c r="U408" i="1"/>
  <c r="V408" i="1"/>
  <c r="W408" i="1"/>
  <c r="X408" i="1"/>
  <c r="Y408" i="1"/>
  <c r="Z408" i="1"/>
  <c r="AA408" i="1"/>
  <c r="AB408" i="1"/>
  <c r="AC408" i="1"/>
  <c r="AD408" i="1"/>
  <c r="U409" i="1"/>
  <c r="V409" i="1"/>
  <c r="W409" i="1"/>
  <c r="X409" i="1"/>
  <c r="Y409" i="1"/>
  <c r="Z409" i="1"/>
  <c r="AA409" i="1"/>
  <c r="AB409" i="1"/>
  <c r="AC409" i="1"/>
  <c r="AD409" i="1"/>
  <c r="U410" i="1"/>
  <c r="V410" i="1"/>
  <c r="W410" i="1"/>
  <c r="X410" i="1"/>
  <c r="Y410" i="1"/>
  <c r="Z410" i="1"/>
  <c r="AA410" i="1"/>
  <c r="AB410" i="1"/>
  <c r="AC410" i="1"/>
  <c r="AD410" i="1"/>
  <c r="U411" i="1"/>
  <c r="V411" i="1"/>
  <c r="W411" i="1"/>
  <c r="X411" i="1"/>
  <c r="Y411" i="1"/>
  <c r="Z411" i="1"/>
  <c r="AA411" i="1"/>
  <c r="AB411" i="1"/>
  <c r="AC411" i="1"/>
  <c r="AD411" i="1"/>
  <c r="U412" i="1"/>
  <c r="V412" i="1"/>
  <c r="W412" i="1"/>
  <c r="X412" i="1"/>
  <c r="Y412" i="1"/>
  <c r="Z412" i="1"/>
  <c r="AA412" i="1"/>
  <c r="AB412" i="1"/>
  <c r="AC412" i="1"/>
  <c r="AD412" i="1"/>
  <c r="U413" i="1"/>
  <c r="V413" i="1"/>
  <c r="W413" i="1"/>
  <c r="X413" i="1"/>
  <c r="Y413" i="1"/>
  <c r="Z413" i="1"/>
  <c r="AA413" i="1"/>
  <c r="AB413" i="1"/>
  <c r="AC413" i="1"/>
  <c r="AD413" i="1"/>
  <c r="U414" i="1"/>
  <c r="V414" i="1"/>
  <c r="W414" i="1"/>
  <c r="X414" i="1"/>
  <c r="Y414" i="1"/>
  <c r="Z414" i="1"/>
  <c r="AA414" i="1"/>
  <c r="AB414" i="1"/>
  <c r="AC414" i="1"/>
  <c r="AD414" i="1"/>
  <c r="U415" i="1"/>
  <c r="V415" i="1"/>
  <c r="W415" i="1"/>
  <c r="X415" i="1"/>
  <c r="Y415" i="1"/>
  <c r="Z415" i="1"/>
  <c r="AA415" i="1"/>
  <c r="AB415" i="1"/>
  <c r="AC415" i="1"/>
  <c r="AD415" i="1"/>
  <c r="U416" i="1"/>
  <c r="V416" i="1"/>
  <c r="W416" i="1"/>
  <c r="X416" i="1"/>
  <c r="Y416" i="1"/>
  <c r="Z416" i="1"/>
  <c r="AA416" i="1"/>
  <c r="AB416" i="1"/>
  <c r="AC416" i="1"/>
  <c r="AD416" i="1"/>
  <c r="U417" i="1"/>
  <c r="V417" i="1"/>
  <c r="W417" i="1"/>
  <c r="X417" i="1"/>
  <c r="Y417" i="1"/>
  <c r="Z417" i="1"/>
  <c r="AA417" i="1"/>
  <c r="AB417" i="1"/>
  <c r="AC417" i="1"/>
  <c r="AD417" i="1"/>
  <c r="U418" i="1"/>
  <c r="V418" i="1"/>
  <c r="W418" i="1"/>
  <c r="X418" i="1"/>
  <c r="Y418" i="1"/>
  <c r="Z418" i="1"/>
  <c r="AA418" i="1"/>
  <c r="AB418" i="1"/>
  <c r="AC418" i="1"/>
  <c r="AD418" i="1"/>
  <c r="U419" i="1"/>
  <c r="V419" i="1"/>
  <c r="W419" i="1"/>
  <c r="X419" i="1"/>
  <c r="Y419" i="1"/>
  <c r="Z419" i="1"/>
  <c r="AA419" i="1"/>
  <c r="AB419" i="1"/>
  <c r="AC419" i="1"/>
  <c r="AD419" i="1"/>
  <c r="U420" i="1"/>
  <c r="V420" i="1"/>
  <c r="W420" i="1"/>
  <c r="X420" i="1"/>
  <c r="Y420" i="1"/>
  <c r="Z420" i="1"/>
  <c r="AA420" i="1"/>
  <c r="AB420" i="1"/>
  <c r="AC420" i="1"/>
  <c r="AD420" i="1"/>
  <c r="U421" i="1"/>
  <c r="V421" i="1"/>
  <c r="W421" i="1"/>
  <c r="X421" i="1"/>
  <c r="Y421" i="1"/>
  <c r="Z421" i="1"/>
  <c r="AA421" i="1"/>
  <c r="AB421" i="1"/>
  <c r="AC421" i="1"/>
  <c r="AD421" i="1"/>
  <c r="U422" i="1"/>
  <c r="V422" i="1"/>
  <c r="W422" i="1"/>
  <c r="X422" i="1"/>
  <c r="Y422" i="1"/>
  <c r="Z422" i="1"/>
  <c r="AA422" i="1"/>
  <c r="AB422" i="1"/>
  <c r="AC422" i="1"/>
  <c r="AD422" i="1"/>
  <c r="U423" i="1"/>
  <c r="V423" i="1"/>
  <c r="W423" i="1"/>
  <c r="X423" i="1"/>
  <c r="Y423" i="1"/>
  <c r="Z423" i="1"/>
  <c r="AA423" i="1"/>
  <c r="AB423" i="1"/>
  <c r="AC423" i="1"/>
  <c r="AD423" i="1"/>
  <c r="U424" i="1"/>
  <c r="V424" i="1"/>
  <c r="W424" i="1"/>
  <c r="X424" i="1"/>
  <c r="Y424" i="1"/>
  <c r="Z424" i="1"/>
  <c r="AA424" i="1"/>
  <c r="AB424" i="1"/>
  <c r="AC424" i="1"/>
  <c r="AD424" i="1"/>
  <c r="U425" i="1"/>
  <c r="V425" i="1"/>
  <c r="W425" i="1"/>
  <c r="X425" i="1"/>
  <c r="Y425" i="1"/>
  <c r="Z425" i="1"/>
  <c r="AA425" i="1"/>
  <c r="AB425" i="1"/>
  <c r="AC425" i="1"/>
  <c r="AD425" i="1"/>
  <c r="U426" i="1"/>
  <c r="V426" i="1"/>
  <c r="W426" i="1"/>
  <c r="X426" i="1"/>
  <c r="Y426" i="1"/>
  <c r="Z426" i="1"/>
  <c r="AA426" i="1"/>
  <c r="AB426" i="1"/>
  <c r="AC426" i="1"/>
  <c r="AD426" i="1"/>
  <c r="U427" i="1"/>
  <c r="V427" i="1"/>
  <c r="W427" i="1"/>
  <c r="X427" i="1"/>
  <c r="Y427" i="1"/>
  <c r="Z427" i="1"/>
  <c r="AA427" i="1"/>
  <c r="AB427" i="1"/>
  <c r="AC427" i="1"/>
  <c r="AD427" i="1"/>
  <c r="U428" i="1"/>
  <c r="V428" i="1"/>
  <c r="W428" i="1"/>
  <c r="X428" i="1"/>
  <c r="Y428" i="1"/>
  <c r="Z428" i="1"/>
  <c r="AA428" i="1"/>
  <c r="AB428" i="1"/>
  <c r="AC428" i="1"/>
  <c r="AD428" i="1"/>
  <c r="U429" i="1"/>
  <c r="V429" i="1"/>
  <c r="W429" i="1"/>
  <c r="X429" i="1"/>
  <c r="Y429" i="1"/>
  <c r="Z429" i="1"/>
  <c r="AA429" i="1"/>
  <c r="AB429" i="1"/>
  <c r="AC429" i="1"/>
  <c r="AD429" i="1"/>
  <c r="U430" i="1"/>
  <c r="V430" i="1"/>
  <c r="W430" i="1"/>
  <c r="X430" i="1"/>
  <c r="Y430" i="1"/>
  <c r="Z430" i="1"/>
  <c r="AA430" i="1"/>
  <c r="AB430" i="1"/>
  <c r="AC430" i="1"/>
  <c r="AD430" i="1"/>
  <c r="U431" i="1"/>
  <c r="V431" i="1"/>
  <c r="W431" i="1"/>
  <c r="X431" i="1"/>
  <c r="Y431" i="1"/>
  <c r="Z431" i="1"/>
  <c r="AA431" i="1"/>
  <c r="AB431" i="1"/>
  <c r="AC431" i="1"/>
  <c r="AD431" i="1"/>
  <c r="U432" i="1"/>
  <c r="V432" i="1"/>
  <c r="W432" i="1"/>
  <c r="X432" i="1"/>
  <c r="Y432" i="1"/>
  <c r="Z432" i="1"/>
  <c r="AA432" i="1"/>
  <c r="AB432" i="1"/>
  <c r="AC432" i="1"/>
  <c r="AD432" i="1"/>
  <c r="U433" i="1"/>
  <c r="V433" i="1"/>
  <c r="W433" i="1"/>
  <c r="X433" i="1"/>
  <c r="Y433" i="1"/>
  <c r="Z433" i="1"/>
  <c r="AA433" i="1"/>
  <c r="AB433" i="1"/>
  <c r="AC433" i="1"/>
  <c r="AD433" i="1"/>
  <c r="U434" i="1"/>
  <c r="V434" i="1"/>
  <c r="W434" i="1"/>
  <c r="X434" i="1"/>
  <c r="Y434" i="1"/>
  <c r="Z434" i="1"/>
  <c r="AA434" i="1"/>
  <c r="AB434" i="1"/>
  <c r="AC434" i="1"/>
  <c r="AD434" i="1"/>
  <c r="U435" i="1"/>
  <c r="V435" i="1"/>
  <c r="W435" i="1"/>
  <c r="X435" i="1"/>
  <c r="Y435" i="1"/>
  <c r="Z435" i="1"/>
  <c r="AA435" i="1"/>
  <c r="AB435" i="1"/>
  <c r="AC435" i="1"/>
  <c r="AD435" i="1"/>
  <c r="U436" i="1"/>
  <c r="V436" i="1"/>
  <c r="W436" i="1"/>
  <c r="X436" i="1"/>
  <c r="Y436" i="1"/>
  <c r="Z436" i="1"/>
  <c r="AA436" i="1"/>
  <c r="AB436" i="1"/>
  <c r="AC436" i="1"/>
  <c r="AD436" i="1"/>
  <c r="U437" i="1"/>
  <c r="V437" i="1"/>
  <c r="W437" i="1"/>
  <c r="X437" i="1"/>
  <c r="Y437" i="1"/>
  <c r="Z437" i="1"/>
  <c r="AA437" i="1"/>
  <c r="AB437" i="1"/>
  <c r="AC437" i="1"/>
  <c r="AD437" i="1"/>
  <c r="U438" i="1"/>
  <c r="V438" i="1"/>
  <c r="W438" i="1"/>
  <c r="X438" i="1"/>
  <c r="Y438" i="1"/>
  <c r="Z438" i="1"/>
  <c r="AA438" i="1"/>
  <c r="AB438" i="1"/>
  <c r="AC438" i="1"/>
  <c r="AD438" i="1"/>
  <c r="U439" i="1"/>
  <c r="V439" i="1"/>
  <c r="W439" i="1"/>
  <c r="X439" i="1"/>
  <c r="Y439" i="1"/>
  <c r="Z439" i="1"/>
  <c r="AA439" i="1"/>
  <c r="AB439" i="1"/>
  <c r="AC439" i="1"/>
  <c r="AD439" i="1"/>
  <c r="U440" i="1"/>
  <c r="V440" i="1"/>
  <c r="W440" i="1"/>
  <c r="X440" i="1"/>
  <c r="Y440" i="1"/>
  <c r="Z440" i="1"/>
  <c r="AA440" i="1"/>
  <c r="AB440" i="1"/>
  <c r="AC440" i="1"/>
  <c r="AD440" i="1"/>
  <c r="U441" i="1"/>
  <c r="V441" i="1"/>
  <c r="W441" i="1"/>
  <c r="X441" i="1"/>
  <c r="Y441" i="1"/>
  <c r="Z441" i="1"/>
  <c r="AA441" i="1"/>
  <c r="AB441" i="1"/>
  <c r="AC441" i="1"/>
  <c r="AD441" i="1"/>
  <c r="U442" i="1"/>
  <c r="V442" i="1"/>
  <c r="W442" i="1"/>
  <c r="X442" i="1"/>
  <c r="Y442" i="1"/>
  <c r="Z442" i="1"/>
  <c r="AA442" i="1"/>
  <c r="AB442" i="1"/>
  <c r="AC442" i="1"/>
  <c r="AD442" i="1"/>
  <c r="U443" i="1"/>
  <c r="V443" i="1"/>
  <c r="W443" i="1"/>
  <c r="X443" i="1"/>
  <c r="Y443" i="1"/>
  <c r="Z443" i="1"/>
  <c r="AA443" i="1"/>
  <c r="AB443" i="1"/>
  <c r="AC443" i="1"/>
  <c r="AD443" i="1"/>
  <c r="U444" i="1"/>
  <c r="V444" i="1"/>
  <c r="W444" i="1"/>
  <c r="X444" i="1"/>
  <c r="Y444" i="1"/>
  <c r="Z444" i="1"/>
  <c r="AA444" i="1"/>
  <c r="AB444" i="1"/>
  <c r="AC444" i="1"/>
  <c r="AD444" i="1"/>
  <c r="U445" i="1"/>
  <c r="V445" i="1"/>
  <c r="W445" i="1"/>
  <c r="X445" i="1"/>
  <c r="Y445" i="1"/>
  <c r="Z445" i="1"/>
  <c r="AA445" i="1"/>
  <c r="AB445" i="1"/>
  <c r="AC445" i="1"/>
  <c r="AD445" i="1"/>
  <c r="U446" i="1"/>
  <c r="V446" i="1"/>
  <c r="W446" i="1"/>
  <c r="X446" i="1"/>
  <c r="Y446" i="1"/>
  <c r="Z446" i="1"/>
  <c r="AA446" i="1"/>
  <c r="AB446" i="1"/>
  <c r="AC446" i="1"/>
  <c r="AD446" i="1"/>
  <c r="U447" i="1"/>
  <c r="V447" i="1"/>
  <c r="W447" i="1"/>
  <c r="X447" i="1"/>
  <c r="Y447" i="1"/>
  <c r="Z447" i="1"/>
  <c r="AA447" i="1"/>
  <c r="AB447" i="1"/>
  <c r="AC447" i="1"/>
  <c r="AD447" i="1"/>
  <c r="U448" i="1"/>
  <c r="V448" i="1"/>
  <c r="W448" i="1"/>
  <c r="X448" i="1"/>
  <c r="Y448" i="1"/>
  <c r="Z448" i="1"/>
  <c r="AA448" i="1"/>
  <c r="AB448" i="1"/>
  <c r="AC448" i="1"/>
  <c r="AD448" i="1"/>
  <c r="U449" i="1"/>
  <c r="V449" i="1"/>
  <c r="W449" i="1"/>
  <c r="X449" i="1"/>
  <c r="Y449" i="1"/>
  <c r="Z449" i="1"/>
  <c r="AA449" i="1"/>
  <c r="AB449" i="1"/>
  <c r="AC449" i="1"/>
  <c r="AD449" i="1"/>
  <c r="U450" i="1"/>
  <c r="V450" i="1"/>
  <c r="W450" i="1"/>
  <c r="X450" i="1"/>
  <c r="Y450" i="1"/>
  <c r="Z450" i="1"/>
  <c r="AA450" i="1"/>
  <c r="AB450" i="1"/>
  <c r="AC450" i="1"/>
  <c r="AD450" i="1"/>
  <c r="U451" i="1"/>
  <c r="V451" i="1"/>
  <c r="W451" i="1"/>
  <c r="X451" i="1"/>
  <c r="Y451" i="1"/>
  <c r="Z451" i="1"/>
  <c r="AA451" i="1"/>
  <c r="AB451" i="1"/>
  <c r="AC451" i="1"/>
  <c r="AD451" i="1"/>
  <c r="U452" i="1"/>
  <c r="V452" i="1"/>
  <c r="W452" i="1"/>
  <c r="X452" i="1"/>
  <c r="Y452" i="1"/>
  <c r="Z452" i="1"/>
  <c r="AA452" i="1"/>
  <c r="AB452" i="1"/>
  <c r="AC452" i="1"/>
  <c r="AD452" i="1"/>
  <c r="U453" i="1"/>
  <c r="V453" i="1"/>
  <c r="W453" i="1"/>
  <c r="X453" i="1"/>
  <c r="Y453" i="1"/>
  <c r="Z453" i="1"/>
  <c r="AA453" i="1"/>
  <c r="AB453" i="1"/>
  <c r="AC453" i="1"/>
  <c r="AD453" i="1"/>
  <c r="T453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07" i="1"/>
  <c r="T401" i="1" s="1"/>
  <c r="T408" i="1"/>
  <c r="T409" i="1"/>
  <c r="T410" i="1"/>
  <c r="T411" i="1"/>
  <c r="T412" i="1"/>
  <c r="AB401" i="1" l="1"/>
  <c r="X401" i="1"/>
  <c r="AA401" i="1"/>
  <c r="W401" i="1"/>
  <c r="AD401" i="1"/>
  <c r="Z401" i="1"/>
  <c r="V401" i="1"/>
  <c r="AC401" i="1"/>
  <c r="Y401" i="1"/>
</calcChain>
</file>

<file path=xl/sharedStrings.xml><?xml version="1.0" encoding="utf-8"?>
<sst xmlns="http://schemas.openxmlformats.org/spreadsheetml/2006/main" count="20" uniqueCount="20">
  <si>
    <t>Pipe (ID)</t>
  </si>
  <si>
    <t>Length (m)</t>
  </si>
  <si>
    <t>Optimal</t>
  </si>
  <si>
    <t>Non-Optimal 1</t>
  </si>
  <si>
    <t>Non-Optimal 2</t>
  </si>
  <si>
    <t>Non-Optimal 3</t>
  </si>
  <si>
    <t>Non-Optimal 4</t>
  </si>
  <si>
    <t>Non-Optimal 5</t>
  </si>
  <si>
    <t>Non-Optimal 6</t>
  </si>
  <si>
    <t>Non-Optimal 7</t>
  </si>
  <si>
    <t>Non-Optimal 8</t>
  </si>
  <si>
    <t>Non-Optimal 9</t>
  </si>
  <si>
    <t>Non-Optimal 10</t>
  </si>
  <si>
    <t>Cost ($)</t>
  </si>
  <si>
    <t>L*d^n</t>
  </si>
  <si>
    <t>Unit cost ($/m)</t>
  </si>
  <si>
    <t>Diameter (mm)</t>
  </si>
  <si>
    <t>Diameters (mm)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</si>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</sst>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Objective Function - Andalucía</a:t>
            </a:r>
            <a:r>
              <a:rPr lang="es-CO" baseline="0"/>
              <a:t> Baja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6973535951318189"/>
                  <c:y val="0.301767449478348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Hoja1!$B$4:$B$16</c:f>
              <c:numCache>
                <c:formatCode>0.0</c:formatCode>
                <c:ptCount val="13"/>
                <c:pt idx="0">
                  <c:v>76.199999999999989</c:v>
                </c:pt>
                <c:pt idx="1">
                  <c:v>101.6</c:v>
                </c:pt>
                <c:pt idx="2">
                  <c:v>152.39999999999998</c:v>
                </c:pt>
                <c:pt idx="3">
                  <c:v>203.2</c:v>
                </c:pt>
                <c:pt idx="4">
                  <c:v>254</c:v>
                </c:pt>
                <c:pt idx="5">
                  <c:v>304.79999999999995</c:v>
                </c:pt>
                <c:pt idx="6">
                  <c:v>355.59999999999997</c:v>
                </c:pt>
                <c:pt idx="7">
                  <c:v>406.4</c:v>
                </c:pt>
                <c:pt idx="8">
                  <c:v>457.2</c:v>
                </c:pt>
                <c:pt idx="9">
                  <c:v>508</c:v>
                </c:pt>
                <c:pt idx="10">
                  <c:v>609.59999999999991</c:v>
                </c:pt>
                <c:pt idx="11">
                  <c:v>762</c:v>
                </c:pt>
                <c:pt idx="12">
                  <c:v>914.4</c:v>
                </c:pt>
              </c:numCache>
            </c:numRef>
          </c:xVal>
          <c:yVal>
            <c:numRef>
              <c:f>Hoja1!$C$4:$C$16</c:f>
              <c:numCache>
                <c:formatCode>0</c:formatCode>
                <c:ptCount val="13"/>
                <c:pt idx="0">
                  <c:v>22398.5</c:v>
                </c:pt>
                <c:pt idx="1">
                  <c:v>36956.166666666664</c:v>
                </c:pt>
                <c:pt idx="2">
                  <c:v>80694.5</c:v>
                </c:pt>
                <c:pt idx="3">
                  <c:v>136687</c:v>
                </c:pt>
                <c:pt idx="4">
                  <c:v>215172.83333333334</c:v>
                </c:pt>
                <c:pt idx="5">
                  <c:v>301068</c:v>
                </c:pt>
                <c:pt idx="6">
                  <c:v>373361.16666666669</c:v>
                </c:pt>
                <c:pt idx="7">
                  <c:v>490042</c:v>
                </c:pt>
                <c:pt idx="8">
                  <c:v>628960.66666666663</c:v>
                </c:pt>
                <c:pt idx="9">
                  <c:v>783442</c:v>
                </c:pt>
                <c:pt idx="10">
                  <c:v>1071610.4108418247</c:v>
                </c:pt>
                <c:pt idx="11">
                  <c:v>1625537.4949950159</c:v>
                </c:pt>
                <c:pt idx="12">
                  <c:v>2284820.7394056823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1-4559-812E-F93F0AA58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717240"/>
        <c:axId val="451716912"/>
      </c:scatterChart>
      <c:valAx>
        <c:axId val="45171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Diameter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716912"/>
        <c:crosses val="autoZero"/>
        <c:crossBetween val="midCat"/>
      </c:valAx>
      <c:valAx>
        <c:axId val="4517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Unit Cost ($/m)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71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Costs - Andalucía</a:t>
            </a:r>
            <a:r>
              <a:rPr lang="es-CO" baseline="0"/>
              <a:t> Baja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Hoja1!$T$6:$AD$6</c:f>
              <c:strCache>
                <c:ptCount val="11"/>
                <c:pt idx="0">
                  <c:v>Optimal</c:v>
                </c:pt>
                <c:pt idx="1">
                  <c:v>Non-Optimal 1</c:v>
                </c:pt>
                <c:pt idx="2">
                  <c:v>Non-Optimal 2</c:v>
                </c:pt>
                <c:pt idx="3">
                  <c:v>Non-Optimal 3</c:v>
                </c:pt>
                <c:pt idx="4">
                  <c:v>Non-Optimal 4</c:v>
                </c:pt>
                <c:pt idx="5">
                  <c:v>Non-Optimal 5</c:v>
                </c:pt>
                <c:pt idx="6">
                  <c:v>Non-Optimal 6</c:v>
                </c:pt>
                <c:pt idx="7">
                  <c:v>Non-Optimal 7</c:v>
                </c:pt>
                <c:pt idx="8">
                  <c:v>Non-Optimal 8</c:v>
                </c:pt>
                <c:pt idx="9">
                  <c:v>Non-Optimal 9</c:v>
                </c:pt>
                <c:pt idx="10">
                  <c:v>Non-Optimal 10</c:v>
                </c:pt>
              </c:strCache>
            </c:strRef>
          </c:cat>
          <c:val>
            <c:numRef>
              <c:f>Hoja1!$T$401:$AD$401</c:f>
              <c:numCache>
                <c:formatCode>"$"\ #,##0</c:formatCode>
                <c:ptCount val="11"/>
                <c:pt idx="0">
                  <c:v>1116510119.3099422</c:v>
                </c:pt>
                <c:pt idx="1">
                  <c:v>1142760926.9556894</c:v>
                </c:pt>
                <c:pt idx="2">
                  <c:v>1252496650.5987041</c:v>
                </c:pt>
                <c:pt idx="3">
                  <c:v>1954879502.993371</c:v>
                </c:pt>
                <c:pt idx="4">
                  <c:v>2022322053.8815532</c:v>
                </c:pt>
                <c:pt idx="5">
                  <c:v>2122322841.1314495</c:v>
                </c:pt>
                <c:pt idx="6">
                  <c:v>2234543479.110867</c:v>
                </c:pt>
                <c:pt idx="7">
                  <c:v>2269232700.4024911</c:v>
                </c:pt>
                <c:pt idx="8">
                  <c:v>3813205709.0809526</c:v>
                </c:pt>
                <c:pt idx="9">
                  <c:v>5132807666.8100376</c:v>
                </c:pt>
                <c:pt idx="10">
                  <c:v>25384024734.217964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3-4357-9B61-DA09D16644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137240"/>
        <c:axId val="450831848"/>
      </c:barChart>
      <c:catAx>
        <c:axId val="69613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0831848"/>
        <c:crosses val="autoZero"/>
        <c:auto val="1"/>
        <c:lblAlgn val="ctr"/>
        <c:lblOffset val="100"/>
        <c:noMultiLvlLbl val="0"/>
      </c:catAx>
      <c:valAx>
        <c:axId val="45083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13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561974</xdr:colOff>
      <xdr:row>2</xdr:row>
      <xdr:rowOff>33336</xdr:rowOff>
    </xdr:from>
    <xdr:to>
      <xdr:col>16</xdr:col>
      <xdr:colOff>114299</xdr:colOff>
      <xdr:row>23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EB5436-B7FF-4FB4-9BF9-A10D10944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304799</xdr:colOff>
      <xdr:row>23</xdr:row>
      <xdr:rowOff>171450</xdr:rowOff>
    </xdr:from>
    <xdr:to>
      <xdr:col>17</xdr:col>
      <xdr:colOff>171450</xdr:colOff>
      <xdr:row>45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AA3D54-BDE2-4B0F-B039-4739CD0E7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98"/>
  <sheetViews>
    <sheetView tabSelected="1" topLeftCell="R392" zoomScaleNormal="100" workbookViewId="0">
      <selection activeCell="T404" sqref="T404:AD404"/>
    </sheetView>
  </sheetViews>
  <sheetFormatPr baseColWidth="10" defaultColWidth="9.140625" defaultRowHeight="15" x14ac:dyDescent="0.25"/>
  <cols>
    <col min="2" max="2" width="14.5703125" bestFit="1" customWidth="1"/>
    <col min="3" max="3" width="22.85546875" bestFit="1" customWidth="1"/>
    <col min="19" max="19" width="18" bestFit="1" customWidth="1"/>
    <col min="20" max="20" width="13.7109375" bestFit="1" customWidth="1"/>
    <col min="21" max="21" width="18" bestFit="1" customWidth="1"/>
    <col min="22" max="29" width="14" bestFit="1" customWidth="1"/>
    <col min="30" max="30" width="15" bestFit="1" customWidth="1"/>
    <col min="31" max="31" width="14" bestFit="1" customWidth="1"/>
    <col min="32" max="32" width="15" bestFit="1" customWidth="1"/>
  </cols>
  <sheetData>
    <row r="1" spans="1:30" x14ac:dyDescent="0.25">
      <c r="A1">
        <f>COUNT(B4:B16)</f>
        <v>13</v>
      </c>
      <c r="B1">
        <f>COUNT(R7:R400)</f>
        <v>394</v>
      </c>
    </row>
    <row r="2" spans="1:30" x14ac:dyDescent="0.25">
      <c r="S2" s="11" t="s">
        <v>18</v>
      </c>
      <c r="T2" s="10">
        <f>AVERAGE(T7:T400)</f>
        <v>79.874619289340544</v>
      </c>
      <c r="U2" s="10">
        <f t="shared" ref="U2:AD2" si="0">AVERAGE(U7:U400)</f>
        <v>81.035025380711033</v>
      </c>
      <c r="V2" s="10">
        <f t="shared" si="0"/>
        <v>85.418781725888664</v>
      </c>
      <c r="W2" s="10">
        <f t="shared" si="0"/>
        <v>108.49796954314741</v>
      </c>
      <c r="X2" s="10">
        <f t="shared" si="0"/>
        <v>107.3375634517768</v>
      </c>
      <c r="Y2" s="10">
        <f t="shared" si="0"/>
        <v>112.55939086294437</v>
      </c>
      <c r="Z2" s="10">
        <f t="shared" si="0"/>
        <v>112.55939086294426</v>
      </c>
      <c r="AA2" s="10">
        <f t="shared" si="0"/>
        <v>114.10659898477184</v>
      </c>
      <c r="AB2" s="10">
        <f t="shared" si="0"/>
        <v>144.34162436548215</v>
      </c>
      <c r="AC2" s="10">
        <f t="shared" si="0"/>
        <v>159.94263959390847</v>
      </c>
      <c r="AD2" s="10">
        <f t="shared" si="0"/>
        <v>388.60710659898479</v>
      </c>
    </row>
    <row r="3" spans="1:30" x14ac:dyDescent="0.25">
      <c r="B3" s="1" t="s">
        <v>16</v>
      </c>
      <c r="C3" s="1" t="s">
        <v>15</v>
      </c>
      <c r="S3" s="11" t="s">
        <v>19</v>
      </c>
      <c r="T3" s="2">
        <f>_xlfn.STDEV.S(T7:T400)</f>
        <v>18.15387481983316</v>
      </c>
      <c r="U3" s="2">
        <f t="shared" ref="U3:AD3" si="1">_xlfn.STDEV.S(U7:U400)</f>
        <v>18.687233987976729</v>
      </c>
      <c r="V3" s="2">
        <f t="shared" si="1"/>
        <v>25.208584355919154</v>
      </c>
      <c r="W3" s="2">
        <f t="shared" si="1"/>
        <v>38.521894186871677</v>
      </c>
      <c r="X3" s="2">
        <f t="shared" si="1"/>
        <v>37.506063430438402</v>
      </c>
      <c r="Y3" s="2">
        <f t="shared" si="1"/>
        <v>38.108611031398567</v>
      </c>
      <c r="Z3" s="2">
        <f t="shared" si="1"/>
        <v>38.108611031399093</v>
      </c>
      <c r="AA3" s="2">
        <f t="shared" si="1"/>
        <v>39.2926723948014</v>
      </c>
      <c r="AB3" s="2">
        <f t="shared" si="1"/>
        <v>126.016010709415</v>
      </c>
      <c r="AC3" s="2">
        <f t="shared" si="1"/>
        <v>149.46471635217543</v>
      </c>
      <c r="AD3" s="2">
        <f t="shared" si="1"/>
        <v>231.24058201082778</v>
      </c>
    </row>
    <row r="4" spans="1:30" x14ac:dyDescent="0.25">
      <c r="B4" s="4">
        <v>76.199999999999989</v>
      </c>
      <c r="C4" s="5">
        <v>22398.5</v>
      </c>
    </row>
    <row r="5" spans="1:30" x14ac:dyDescent="0.25">
      <c r="B5" s="4">
        <v>101.6</v>
      </c>
      <c r="C5" s="5">
        <v>36956.166666666664</v>
      </c>
      <c r="T5" s="12" t="s">
        <v>17</v>
      </c>
      <c r="U5" s="14"/>
      <c r="V5" s="14"/>
      <c r="W5" s="14"/>
      <c r="X5" s="14"/>
      <c r="Y5" s="14"/>
      <c r="Z5" s="14"/>
      <c r="AA5" s="14"/>
      <c r="AB5" s="14"/>
      <c r="AC5" s="14"/>
      <c r="AD5" s="13"/>
    </row>
    <row r="6" spans="1:30" x14ac:dyDescent="0.25">
      <c r="B6" s="4">
        <v>152.39999999999998</v>
      </c>
      <c r="C6" s="5">
        <v>80694.5</v>
      </c>
      <c r="R6" s="11" t="s">
        <v>0</v>
      </c>
      <c r="S6" s="11" t="s">
        <v>1</v>
      </c>
      <c r="T6" s="11" t="s">
        <v>2</v>
      </c>
      <c r="U6" s="11" t="s">
        <v>3</v>
      </c>
      <c r="V6" s="11" t="s">
        <v>4</v>
      </c>
      <c r="W6" s="11" t="s">
        <v>5</v>
      </c>
      <c r="X6" s="11" t="s">
        <v>6</v>
      </c>
      <c r="Y6" s="11" t="s">
        <v>7</v>
      </c>
      <c r="Z6" s="11" t="s">
        <v>8</v>
      </c>
      <c r="AA6" s="11" t="s">
        <v>9</v>
      </c>
      <c r="AB6" s="11" t="s">
        <v>10</v>
      </c>
      <c r="AC6" s="11" t="s">
        <v>11</v>
      </c>
      <c r="AD6" s="11" t="s">
        <v>12</v>
      </c>
    </row>
    <row r="7" spans="1:30" x14ac:dyDescent="0.25">
      <c r="B7" s="4">
        <v>203.2</v>
      </c>
      <c r="C7" s="5">
        <v>136687</v>
      </c>
      <c r="R7" s="7">
        <v>1</v>
      </c>
      <c r="S7" s="2">
        <v>1</v>
      </c>
      <c r="T7" s="2">
        <v>203.2</v>
      </c>
      <c r="U7" s="2">
        <v>203.2</v>
      </c>
      <c r="V7" s="2">
        <v>203.2</v>
      </c>
      <c r="W7" s="2">
        <v>76.2</v>
      </c>
      <c r="X7" s="2">
        <v>76.2</v>
      </c>
      <c r="Y7" s="2">
        <v>152.4</v>
      </c>
      <c r="Z7" s="2">
        <v>152.4</v>
      </c>
      <c r="AA7" s="2">
        <v>152.4</v>
      </c>
      <c r="AB7" s="2">
        <v>76.2</v>
      </c>
      <c r="AC7" s="2">
        <v>76.2</v>
      </c>
      <c r="AD7" s="2">
        <v>762</v>
      </c>
    </row>
    <row r="8" spans="1:30" x14ac:dyDescent="0.25">
      <c r="B8" s="4">
        <v>254</v>
      </c>
      <c r="C8" s="5">
        <v>215172.83333333334</v>
      </c>
      <c r="R8" s="7">
        <v>2</v>
      </c>
      <c r="S8" s="2">
        <v>94</v>
      </c>
      <c r="T8" s="2">
        <v>203.2</v>
      </c>
      <c r="U8" s="2">
        <v>203.2</v>
      </c>
      <c r="V8" s="2">
        <v>203.2</v>
      </c>
      <c r="W8" s="2">
        <v>152.4</v>
      </c>
      <c r="X8" s="2">
        <v>152.4</v>
      </c>
      <c r="Y8" s="2">
        <v>152.4</v>
      </c>
      <c r="Z8" s="2">
        <v>152.4</v>
      </c>
      <c r="AA8" s="2">
        <v>152.4</v>
      </c>
      <c r="AB8" s="2">
        <v>76.2</v>
      </c>
      <c r="AC8" s="2">
        <v>76.2</v>
      </c>
      <c r="AD8" s="2">
        <v>762</v>
      </c>
    </row>
    <row r="9" spans="1:30" x14ac:dyDescent="0.25">
      <c r="B9" s="4">
        <v>304.79999999999995</v>
      </c>
      <c r="C9" s="5">
        <v>301068</v>
      </c>
      <c r="R9" s="7">
        <v>3</v>
      </c>
      <c r="S9" s="2">
        <v>205</v>
      </c>
      <c r="T9" s="2">
        <v>76.2</v>
      </c>
      <c r="U9" s="2">
        <v>76.2</v>
      </c>
      <c r="V9" s="2">
        <v>76.2</v>
      </c>
      <c r="W9" s="2">
        <v>152.4</v>
      </c>
      <c r="X9" s="2">
        <v>152.4</v>
      </c>
      <c r="Y9" s="2">
        <v>152.4</v>
      </c>
      <c r="Z9" s="2">
        <v>152.4</v>
      </c>
      <c r="AA9" s="2">
        <v>152.4</v>
      </c>
      <c r="AB9" s="2">
        <v>152.4</v>
      </c>
      <c r="AC9" s="2">
        <v>152.4</v>
      </c>
      <c r="AD9" s="2">
        <v>762</v>
      </c>
    </row>
    <row r="10" spans="1:30" x14ac:dyDescent="0.25">
      <c r="B10" s="4">
        <v>355.59999999999997</v>
      </c>
      <c r="C10" s="5">
        <v>373361.16666666669</v>
      </c>
      <c r="R10" s="7">
        <v>4</v>
      </c>
      <c r="S10" s="2">
        <v>0.5</v>
      </c>
      <c r="T10" s="2">
        <v>76.2</v>
      </c>
      <c r="U10" s="2">
        <v>76.2</v>
      </c>
      <c r="V10" s="2">
        <v>76.2</v>
      </c>
      <c r="W10" s="2">
        <v>152.4</v>
      </c>
      <c r="X10" s="2">
        <v>76.2</v>
      </c>
      <c r="Y10" s="2">
        <v>152.4</v>
      </c>
      <c r="Z10" s="2">
        <v>152.4</v>
      </c>
      <c r="AA10" s="2">
        <v>76.2</v>
      </c>
      <c r="AB10" s="2">
        <v>76.2</v>
      </c>
      <c r="AC10" s="2">
        <v>152.4</v>
      </c>
      <c r="AD10" s="2">
        <v>304.8</v>
      </c>
    </row>
    <row r="11" spans="1:30" x14ac:dyDescent="0.25">
      <c r="B11" s="4">
        <v>406.4</v>
      </c>
      <c r="C11" s="5">
        <v>490042</v>
      </c>
      <c r="R11" s="7">
        <v>5</v>
      </c>
      <c r="S11" s="2">
        <v>8</v>
      </c>
      <c r="T11" s="2">
        <v>203.2</v>
      </c>
      <c r="U11" s="2">
        <v>203.2</v>
      </c>
      <c r="V11" s="2">
        <v>203.2</v>
      </c>
      <c r="W11" s="2">
        <v>152.4</v>
      </c>
      <c r="X11" s="2">
        <v>76.2</v>
      </c>
      <c r="Y11" s="2">
        <v>76.2</v>
      </c>
      <c r="Z11" s="2">
        <v>152.4</v>
      </c>
      <c r="AA11" s="2">
        <v>76.2</v>
      </c>
      <c r="AB11" s="2">
        <v>76.2</v>
      </c>
      <c r="AC11" s="2">
        <v>152.4</v>
      </c>
      <c r="AD11" s="2">
        <v>152.4</v>
      </c>
    </row>
    <row r="12" spans="1:30" x14ac:dyDescent="0.25">
      <c r="B12" s="4">
        <v>457.2</v>
      </c>
      <c r="C12" s="5">
        <v>628960.66666666663</v>
      </c>
      <c r="R12" s="7">
        <v>6</v>
      </c>
      <c r="S12" s="2">
        <v>2</v>
      </c>
      <c r="T12" s="2">
        <v>203.2</v>
      </c>
      <c r="U12" s="2">
        <v>203.2</v>
      </c>
      <c r="V12" s="2">
        <v>203.2</v>
      </c>
      <c r="W12" s="2">
        <v>76.2</v>
      </c>
      <c r="X12" s="2">
        <v>152.4</v>
      </c>
      <c r="Y12" s="2">
        <v>152.4</v>
      </c>
      <c r="Z12" s="2">
        <v>152.4</v>
      </c>
      <c r="AA12" s="2">
        <v>76.2</v>
      </c>
      <c r="AB12" s="2">
        <v>152.4</v>
      </c>
      <c r="AC12" s="2">
        <v>152.4</v>
      </c>
      <c r="AD12" s="2">
        <v>609.6</v>
      </c>
    </row>
    <row r="13" spans="1:30" x14ac:dyDescent="0.25">
      <c r="B13" s="4">
        <v>508</v>
      </c>
      <c r="C13" s="5">
        <v>783442</v>
      </c>
      <c r="R13" s="7">
        <v>7</v>
      </c>
      <c r="S13" s="2">
        <v>5</v>
      </c>
      <c r="T13" s="2">
        <v>76.2</v>
      </c>
      <c r="U13" s="2">
        <v>76.2</v>
      </c>
      <c r="V13" s="2">
        <v>76.2</v>
      </c>
      <c r="W13" s="2">
        <v>76.2</v>
      </c>
      <c r="X13" s="2">
        <v>152.4</v>
      </c>
      <c r="Y13" s="2">
        <v>76.2</v>
      </c>
      <c r="Z13" s="2">
        <v>152.4</v>
      </c>
      <c r="AA13" s="2">
        <v>152.4</v>
      </c>
      <c r="AB13" s="2">
        <v>152.4</v>
      </c>
      <c r="AC13" s="2">
        <v>76.2</v>
      </c>
      <c r="AD13" s="2">
        <v>304.8</v>
      </c>
    </row>
    <row r="14" spans="1:30" x14ac:dyDescent="0.25">
      <c r="B14" s="4">
        <v>609.59999999999991</v>
      </c>
      <c r="C14" s="5">
        <v>1071610.4108418247</v>
      </c>
      <c r="R14" s="7">
        <v>8</v>
      </c>
      <c r="S14" s="2">
        <v>3</v>
      </c>
      <c r="T14" s="2">
        <v>76.2</v>
      </c>
      <c r="U14" s="2">
        <v>76.2</v>
      </c>
      <c r="V14" s="2">
        <v>76.2</v>
      </c>
      <c r="W14" s="2">
        <v>152.4</v>
      </c>
      <c r="X14" s="2">
        <v>76.2</v>
      </c>
      <c r="Y14" s="2">
        <v>152.4</v>
      </c>
      <c r="Z14" s="2">
        <v>76.2</v>
      </c>
      <c r="AA14" s="2">
        <v>152.4</v>
      </c>
      <c r="AB14" s="2">
        <v>76.2</v>
      </c>
      <c r="AC14" s="2">
        <v>609.6</v>
      </c>
      <c r="AD14" s="2">
        <v>609.6</v>
      </c>
    </row>
    <row r="15" spans="1:30" x14ac:dyDescent="0.25">
      <c r="B15" s="4">
        <v>762</v>
      </c>
      <c r="C15" s="5">
        <v>1625537.4949950159</v>
      </c>
      <c r="R15" s="7">
        <v>9</v>
      </c>
      <c r="S15" s="2">
        <v>2</v>
      </c>
      <c r="T15" s="2">
        <v>76.2</v>
      </c>
      <c r="U15" s="2">
        <v>76.2</v>
      </c>
      <c r="V15" s="2">
        <v>76.2</v>
      </c>
      <c r="W15" s="2">
        <v>152.4</v>
      </c>
      <c r="X15" s="2">
        <v>76.2</v>
      </c>
      <c r="Y15" s="2">
        <v>76.2</v>
      </c>
      <c r="Z15" s="2">
        <v>76.2</v>
      </c>
      <c r="AA15" s="2">
        <v>152.4</v>
      </c>
      <c r="AB15" s="2">
        <v>152.4</v>
      </c>
      <c r="AC15" s="2">
        <v>76.2</v>
      </c>
      <c r="AD15" s="2">
        <v>203.2</v>
      </c>
    </row>
    <row r="16" spans="1:30" x14ac:dyDescent="0.25">
      <c r="B16" s="4">
        <v>914.4</v>
      </c>
      <c r="C16" s="5">
        <v>2284820.7394056823</v>
      </c>
      <c r="R16" s="7">
        <v>10</v>
      </c>
      <c r="S16" s="2">
        <v>2</v>
      </c>
      <c r="T16" s="2">
        <v>76.2</v>
      </c>
      <c r="U16" s="2">
        <v>101.6</v>
      </c>
      <c r="V16" s="2">
        <v>101.6</v>
      </c>
      <c r="W16" s="2">
        <v>76.2</v>
      </c>
      <c r="X16" s="2">
        <v>152.4</v>
      </c>
      <c r="Y16" s="2">
        <v>76.2</v>
      </c>
      <c r="Z16" s="2">
        <v>76.2</v>
      </c>
      <c r="AA16" s="2">
        <v>152.4</v>
      </c>
      <c r="AB16" s="2">
        <v>152.4</v>
      </c>
      <c r="AC16" s="2">
        <v>76.2</v>
      </c>
      <c r="AD16" s="2">
        <v>355.6</v>
      </c>
    </row>
    <row r="17" spans="18:30" x14ac:dyDescent="0.25">
      <c r="R17" s="7">
        <v>11</v>
      </c>
      <c r="S17" s="2">
        <v>338</v>
      </c>
      <c r="T17" s="2">
        <v>76.2</v>
      </c>
      <c r="U17" s="2">
        <v>76.2</v>
      </c>
      <c r="V17" s="2">
        <v>76.2</v>
      </c>
      <c r="W17" s="2">
        <v>152.4</v>
      </c>
      <c r="X17" s="2">
        <v>76.2</v>
      </c>
      <c r="Y17" s="2">
        <v>76.2</v>
      </c>
      <c r="Z17" s="2">
        <v>76.2</v>
      </c>
      <c r="AA17" s="2">
        <v>152.4</v>
      </c>
      <c r="AB17" s="2">
        <v>152.4</v>
      </c>
      <c r="AC17" s="2">
        <v>152.4</v>
      </c>
      <c r="AD17" s="2">
        <v>762</v>
      </c>
    </row>
    <row r="18" spans="18:30" x14ac:dyDescent="0.25">
      <c r="R18" s="7">
        <v>12</v>
      </c>
      <c r="S18" s="2">
        <v>107</v>
      </c>
      <c r="T18" s="2">
        <v>76.2</v>
      </c>
      <c r="U18" s="2">
        <v>76.2</v>
      </c>
      <c r="V18" s="2">
        <v>76.2</v>
      </c>
      <c r="W18" s="2">
        <v>76.2</v>
      </c>
      <c r="X18" s="2">
        <v>152.4</v>
      </c>
      <c r="Y18" s="2">
        <v>152.4</v>
      </c>
      <c r="Z18" s="2">
        <v>152.4</v>
      </c>
      <c r="AA18" s="2">
        <v>152.4</v>
      </c>
      <c r="AB18" s="2">
        <v>152.4</v>
      </c>
      <c r="AC18" s="2">
        <v>76.2</v>
      </c>
      <c r="AD18" s="2">
        <v>101.6</v>
      </c>
    </row>
    <row r="19" spans="18:30" x14ac:dyDescent="0.25">
      <c r="R19" s="7">
        <v>13</v>
      </c>
      <c r="S19" s="2">
        <v>167</v>
      </c>
      <c r="T19" s="2">
        <v>76.2</v>
      </c>
      <c r="U19" s="2">
        <v>76.2</v>
      </c>
      <c r="V19" s="2">
        <v>76.2</v>
      </c>
      <c r="W19" s="2">
        <v>76.2</v>
      </c>
      <c r="X19" s="2">
        <v>76.2</v>
      </c>
      <c r="Y19" s="2">
        <v>76.2</v>
      </c>
      <c r="Z19" s="2">
        <v>152.4</v>
      </c>
      <c r="AA19" s="2">
        <v>76.2</v>
      </c>
      <c r="AB19" s="2">
        <v>152.4</v>
      </c>
      <c r="AC19" s="2">
        <v>76.2</v>
      </c>
      <c r="AD19" s="2">
        <v>101.6</v>
      </c>
    </row>
    <row r="20" spans="18:30" x14ac:dyDescent="0.25">
      <c r="R20" s="7">
        <v>14</v>
      </c>
      <c r="S20" s="2">
        <v>115</v>
      </c>
      <c r="T20" s="2">
        <v>76.2</v>
      </c>
      <c r="U20" s="2">
        <v>76.2</v>
      </c>
      <c r="V20" s="2">
        <v>152.4</v>
      </c>
      <c r="W20" s="2">
        <v>76.2</v>
      </c>
      <c r="X20" s="2">
        <v>76.2</v>
      </c>
      <c r="Y20" s="2">
        <v>152.4</v>
      </c>
      <c r="Z20" s="2">
        <v>152.4</v>
      </c>
      <c r="AA20" s="2">
        <v>76.2</v>
      </c>
      <c r="AB20" s="2">
        <v>76.2</v>
      </c>
      <c r="AC20" s="2">
        <v>152.4</v>
      </c>
      <c r="AD20" s="2">
        <v>762</v>
      </c>
    </row>
    <row r="21" spans="18:30" x14ac:dyDescent="0.25">
      <c r="R21" s="7">
        <v>15</v>
      </c>
      <c r="S21" s="2">
        <v>95.36</v>
      </c>
      <c r="T21" s="2">
        <v>101.6</v>
      </c>
      <c r="U21" s="2">
        <v>101.6</v>
      </c>
      <c r="V21" s="2">
        <v>152.4</v>
      </c>
      <c r="W21" s="2">
        <v>76.2</v>
      </c>
      <c r="X21" s="2">
        <v>152.4</v>
      </c>
      <c r="Y21" s="2">
        <v>152.4</v>
      </c>
      <c r="Z21" s="2">
        <v>152.4</v>
      </c>
      <c r="AA21" s="2">
        <v>152.4</v>
      </c>
      <c r="AB21" s="2">
        <v>152.4</v>
      </c>
      <c r="AC21" s="2">
        <v>76.2</v>
      </c>
      <c r="AD21" s="2">
        <v>203.2</v>
      </c>
    </row>
    <row r="22" spans="18:30" x14ac:dyDescent="0.25">
      <c r="R22" s="7">
        <v>16</v>
      </c>
      <c r="S22" s="2">
        <v>33.67</v>
      </c>
      <c r="T22" s="2">
        <v>101.6</v>
      </c>
      <c r="U22" s="2">
        <v>101.6</v>
      </c>
      <c r="V22" s="2">
        <v>101.6</v>
      </c>
      <c r="W22" s="2">
        <v>76.2</v>
      </c>
      <c r="X22" s="2">
        <v>152.4</v>
      </c>
      <c r="Y22" s="2">
        <v>152.4</v>
      </c>
      <c r="Z22" s="2">
        <v>152.4</v>
      </c>
      <c r="AA22" s="2">
        <v>76.2</v>
      </c>
      <c r="AB22" s="2">
        <v>152.4</v>
      </c>
      <c r="AC22" s="2">
        <v>152.4</v>
      </c>
      <c r="AD22" s="2">
        <v>203.2</v>
      </c>
    </row>
    <row r="23" spans="18:30" x14ac:dyDescent="0.25">
      <c r="R23" s="7">
        <v>17</v>
      </c>
      <c r="S23" s="2">
        <v>38.799999999999997</v>
      </c>
      <c r="T23" s="2">
        <v>76.2</v>
      </c>
      <c r="U23" s="2">
        <v>76.2</v>
      </c>
      <c r="V23" s="2">
        <v>76.2</v>
      </c>
      <c r="W23" s="2">
        <v>76.2</v>
      </c>
      <c r="X23" s="2">
        <v>152.4</v>
      </c>
      <c r="Y23" s="2">
        <v>76.2</v>
      </c>
      <c r="Z23" s="2">
        <v>76.2</v>
      </c>
      <c r="AA23" s="2">
        <v>152.4</v>
      </c>
      <c r="AB23" s="2">
        <v>457.2</v>
      </c>
      <c r="AC23" s="2">
        <v>76.2</v>
      </c>
      <c r="AD23" s="2">
        <v>406.4</v>
      </c>
    </row>
    <row r="24" spans="18:30" x14ac:dyDescent="0.25">
      <c r="R24" s="7">
        <v>18</v>
      </c>
      <c r="S24" s="2">
        <v>83.34</v>
      </c>
      <c r="T24" s="2">
        <v>101.6</v>
      </c>
      <c r="U24" s="2">
        <v>101.6</v>
      </c>
      <c r="V24" s="2">
        <v>101.6</v>
      </c>
      <c r="W24" s="2">
        <v>152.4</v>
      </c>
      <c r="X24" s="2">
        <v>152.4</v>
      </c>
      <c r="Y24" s="2">
        <v>152.4</v>
      </c>
      <c r="Z24" s="2">
        <v>76.2</v>
      </c>
      <c r="AA24" s="2">
        <v>152.4</v>
      </c>
      <c r="AB24" s="2">
        <v>76.2</v>
      </c>
      <c r="AC24" s="2">
        <v>152.4</v>
      </c>
      <c r="AD24" s="2">
        <v>203.2</v>
      </c>
    </row>
    <row r="25" spans="18:30" x14ac:dyDescent="0.25">
      <c r="R25" s="7">
        <v>19</v>
      </c>
      <c r="S25" s="2">
        <v>1</v>
      </c>
      <c r="T25" s="2">
        <v>76.2</v>
      </c>
      <c r="U25" s="2">
        <v>76.2</v>
      </c>
      <c r="V25" s="2">
        <v>76.2</v>
      </c>
      <c r="W25" s="2">
        <v>76.2</v>
      </c>
      <c r="X25" s="2">
        <v>152.4</v>
      </c>
      <c r="Y25" s="2">
        <v>76.2</v>
      </c>
      <c r="Z25" s="2">
        <v>76.2</v>
      </c>
      <c r="AA25" s="2">
        <v>152.4</v>
      </c>
      <c r="AB25" s="2">
        <v>152.4</v>
      </c>
      <c r="AC25" s="2">
        <v>76.2</v>
      </c>
      <c r="AD25" s="2">
        <v>355.6</v>
      </c>
    </row>
    <row r="26" spans="18:30" x14ac:dyDescent="0.25">
      <c r="R26" s="7">
        <v>20</v>
      </c>
      <c r="S26" s="2">
        <v>7.34</v>
      </c>
      <c r="T26" s="2">
        <v>76.2</v>
      </c>
      <c r="U26" s="2">
        <v>76.2</v>
      </c>
      <c r="V26" s="2">
        <v>76.2</v>
      </c>
      <c r="W26" s="2">
        <v>76.2</v>
      </c>
      <c r="X26" s="2">
        <v>76.2</v>
      </c>
      <c r="Y26" s="2">
        <v>76.2</v>
      </c>
      <c r="Z26" s="2">
        <v>152.4</v>
      </c>
      <c r="AA26" s="2">
        <v>76.2</v>
      </c>
      <c r="AB26" s="2">
        <v>76.2</v>
      </c>
      <c r="AC26" s="2">
        <v>152.4</v>
      </c>
      <c r="AD26" s="2">
        <v>355.6</v>
      </c>
    </row>
    <row r="27" spans="18:30" x14ac:dyDescent="0.25">
      <c r="R27" s="7">
        <v>21</v>
      </c>
      <c r="S27" s="2">
        <v>15.65</v>
      </c>
      <c r="T27" s="2">
        <v>76.2</v>
      </c>
      <c r="U27" s="2">
        <v>101.6</v>
      </c>
      <c r="V27" s="2">
        <v>101.6</v>
      </c>
      <c r="W27" s="2">
        <v>152.4</v>
      </c>
      <c r="X27" s="2">
        <v>152.4</v>
      </c>
      <c r="Y27" s="2">
        <v>76.2</v>
      </c>
      <c r="Z27" s="2">
        <v>152.4</v>
      </c>
      <c r="AA27" s="2">
        <v>76.2</v>
      </c>
      <c r="AB27" s="2">
        <v>152.4</v>
      </c>
      <c r="AC27" s="2">
        <v>76.2</v>
      </c>
      <c r="AD27" s="2">
        <v>203.2</v>
      </c>
    </row>
    <row r="28" spans="18:30" x14ac:dyDescent="0.25">
      <c r="R28" s="7">
        <v>22</v>
      </c>
      <c r="S28" s="2">
        <v>13.43</v>
      </c>
      <c r="T28" s="2">
        <v>76.2</v>
      </c>
      <c r="U28" s="2">
        <v>76.2</v>
      </c>
      <c r="V28" s="2">
        <v>76.2</v>
      </c>
      <c r="W28" s="2">
        <v>76.2</v>
      </c>
      <c r="X28" s="2">
        <v>76.2</v>
      </c>
      <c r="Y28" s="2">
        <v>76.2</v>
      </c>
      <c r="Z28" s="2">
        <v>152.4</v>
      </c>
      <c r="AA28" s="2">
        <v>76.2</v>
      </c>
      <c r="AB28" s="2">
        <v>76.2</v>
      </c>
      <c r="AC28" s="2">
        <v>76.2</v>
      </c>
      <c r="AD28" s="2">
        <v>406.4</v>
      </c>
    </row>
    <row r="29" spans="18:30" x14ac:dyDescent="0.25">
      <c r="R29" s="7">
        <v>23</v>
      </c>
      <c r="S29" s="2">
        <v>15.34</v>
      </c>
      <c r="T29" s="2">
        <v>76.2</v>
      </c>
      <c r="U29" s="2">
        <v>76.2</v>
      </c>
      <c r="V29" s="2">
        <v>76.2</v>
      </c>
      <c r="W29" s="2">
        <v>76.2</v>
      </c>
      <c r="X29" s="2">
        <v>152.4</v>
      </c>
      <c r="Y29" s="2">
        <v>152.4</v>
      </c>
      <c r="Z29" s="2">
        <v>152.4</v>
      </c>
      <c r="AA29" s="2">
        <v>76.2</v>
      </c>
      <c r="AB29" s="2">
        <v>508</v>
      </c>
      <c r="AC29" s="2">
        <v>457.2</v>
      </c>
      <c r="AD29" s="2">
        <v>101.6</v>
      </c>
    </row>
    <row r="30" spans="18:30" x14ac:dyDescent="0.25">
      <c r="R30" s="7">
        <v>24</v>
      </c>
      <c r="S30" s="2">
        <v>12.37</v>
      </c>
      <c r="T30" s="2">
        <v>76.2</v>
      </c>
      <c r="U30" s="2">
        <v>76.2</v>
      </c>
      <c r="V30" s="2">
        <v>76.2</v>
      </c>
      <c r="W30" s="2">
        <v>152.4</v>
      </c>
      <c r="X30" s="2">
        <v>152.4</v>
      </c>
      <c r="Y30" s="2">
        <v>152.4</v>
      </c>
      <c r="Z30" s="2">
        <v>76.2</v>
      </c>
      <c r="AA30" s="2">
        <v>76.2</v>
      </c>
      <c r="AB30" s="2">
        <v>152.4</v>
      </c>
      <c r="AC30" s="2">
        <v>152.4</v>
      </c>
      <c r="AD30" s="2">
        <v>152.4</v>
      </c>
    </row>
    <row r="31" spans="18:30" x14ac:dyDescent="0.25">
      <c r="R31" s="7">
        <v>25</v>
      </c>
      <c r="S31" s="2">
        <v>1235</v>
      </c>
      <c r="T31" s="2">
        <v>76.2</v>
      </c>
      <c r="U31" s="2">
        <v>76.2</v>
      </c>
      <c r="V31" s="2">
        <v>76.2</v>
      </c>
      <c r="W31" s="2">
        <v>152.4</v>
      </c>
      <c r="X31" s="2">
        <v>76.2</v>
      </c>
      <c r="Y31" s="2">
        <v>76.2</v>
      </c>
      <c r="Z31" s="2">
        <v>76.2</v>
      </c>
      <c r="AA31" s="2">
        <v>76.2</v>
      </c>
      <c r="AB31" s="2">
        <v>76.2</v>
      </c>
      <c r="AC31" s="2">
        <v>152.4</v>
      </c>
      <c r="AD31" s="2">
        <v>101.6</v>
      </c>
    </row>
    <row r="32" spans="18:30" x14ac:dyDescent="0.25">
      <c r="R32" s="7">
        <v>26</v>
      </c>
      <c r="S32" s="2">
        <v>14</v>
      </c>
      <c r="T32" s="2">
        <v>76.2</v>
      </c>
      <c r="U32" s="2">
        <v>76.2</v>
      </c>
      <c r="V32" s="2">
        <v>76.2</v>
      </c>
      <c r="W32" s="2">
        <v>76.2</v>
      </c>
      <c r="X32" s="2">
        <v>76.2</v>
      </c>
      <c r="Y32" s="2">
        <v>76.2</v>
      </c>
      <c r="Z32" s="2">
        <v>76.2</v>
      </c>
      <c r="AA32" s="2">
        <v>152.4</v>
      </c>
      <c r="AB32" s="2">
        <v>76.2</v>
      </c>
      <c r="AC32" s="2">
        <v>76.2</v>
      </c>
      <c r="AD32" s="2">
        <v>355.6</v>
      </c>
    </row>
    <row r="33" spans="18:30" x14ac:dyDescent="0.25">
      <c r="R33" s="7">
        <v>27</v>
      </c>
      <c r="S33" s="2">
        <v>29.56</v>
      </c>
      <c r="T33" s="2">
        <v>76.2</v>
      </c>
      <c r="U33" s="2">
        <v>76.2</v>
      </c>
      <c r="V33" s="2">
        <v>76.2</v>
      </c>
      <c r="W33" s="2">
        <v>152.4</v>
      </c>
      <c r="X33" s="2">
        <v>76.2</v>
      </c>
      <c r="Y33" s="2">
        <v>76.2</v>
      </c>
      <c r="Z33" s="2">
        <v>76.2</v>
      </c>
      <c r="AA33" s="2">
        <v>152.4</v>
      </c>
      <c r="AB33" s="2">
        <v>152.4</v>
      </c>
      <c r="AC33" s="2">
        <v>508</v>
      </c>
      <c r="AD33" s="2">
        <v>609.6</v>
      </c>
    </row>
    <row r="34" spans="18:30" x14ac:dyDescent="0.25">
      <c r="R34" s="7">
        <v>28</v>
      </c>
      <c r="S34" s="2">
        <v>243</v>
      </c>
      <c r="T34" s="2">
        <v>76.2</v>
      </c>
      <c r="U34" s="2">
        <v>76.2</v>
      </c>
      <c r="V34" s="2">
        <v>76.2</v>
      </c>
      <c r="W34" s="2">
        <v>152.4</v>
      </c>
      <c r="X34" s="2">
        <v>152.4</v>
      </c>
      <c r="Y34" s="2">
        <v>76.2</v>
      </c>
      <c r="Z34" s="2">
        <v>76.2</v>
      </c>
      <c r="AA34" s="2">
        <v>152.4</v>
      </c>
      <c r="AB34" s="2">
        <v>76.2</v>
      </c>
      <c r="AC34" s="2">
        <v>609.6</v>
      </c>
      <c r="AD34" s="2">
        <v>355.6</v>
      </c>
    </row>
    <row r="35" spans="18:30" x14ac:dyDescent="0.25">
      <c r="R35" s="7">
        <v>29</v>
      </c>
      <c r="S35" s="2">
        <v>225.13</v>
      </c>
      <c r="T35" s="2">
        <v>76.2</v>
      </c>
      <c r="U35" s="2">
        <v>76.2</v>
      </c>
      <c r="V35" s="2">
        <v>76.2</v>
      </c>
      <c r="W35" s="2">
        <v>76.2</v>
      </c>
      <c r="X35" s="2">
        <v>152.4</v>
      </c>
      <c r="Y35" s="2">
        <v>152.4</v>
      </c>
      <c r="Z35" s="2">
        <v>76.2</v>
      </c>
      <c r="AA35" s="2">
        <v>152.4</v>
      </c>
      <c r="AB35" s="2">
        <v>152.4</v>
      </c>
      <c r="AC35" s="2">
        <v>76.2</v>
      </c>
      <c r="AD35" s="2">
        <v>508</v>
      </c>
    </row>
    <row r="36" spans="18:30" x14ac:dyDescent="0.25">
      <c r="R36" s="7">
        <v>30</v>
      </c>
      <c r="S36" s="2">
        <v>21.86</v>
      </c>
      <c r="T36" s="2">
        <v>76.2</v>
      </c>
      <c r="U36" s="2">
        <v>76.2</v>
      </c>
      <c r="V36" s="2">
        <v>76.2</v>
      </c>
      <c r="W36" s="2">
        <v>76.2</v>
      </c>
      <c r="X36" s="2">
        <v>76.2</v>
      </c>
      <c r="Y36" s="2">
        <v>152.4</v>
      </c>
      <c r="Z36" s="2">
        <v>76.2</v>
      </c>
      <c r="AA36" s="2">
        <v>152.4</v>
      </c>
      <c r="AB36" s="2">
        <v>152.4</v>
      </c>
      <c r="AC36" s="2">
        <v>762</v>
      </c>
      <c r="AD36" s="2">
        <v>355.6</v>
      </c>
    </row>
    <row r="37" spans="18:30" x14ac:dyDescent="0.25">
      <c r="R37" s="7">
        <v>31</v>
      </c>
      <c r="S37" s="2">
        <v>252.49</v>
      </c>
      <c r="T37" s="2">
        <v>76.2</v>
      </c>
      <c r="U37" s="2">
        <v>76.2</v>
      </c>
      <c r="V37" s="2">
        <v>76.2</v>
      </c>
      <c r="W37" s="2">
        <v>76.2</v>
      </c>
      <c r="X37" s="2">
        <v>152.4</v>
      </c>
      <c r="Y37" s="2">
        <v>152.4</v>
      </c>
      <c r="Z37" s="2">
        <v>152.4</v>
      </c>
      <c r="AA37" s="2">
        <v>152.4</v>
      </c>
      <c r="AB37" s="2">
        <v>152.4</v>
      </c>
      <c r="AC37" s="2">
        <v>152.4</v>
      </c>
      <c r="AD37" s="2">
        <v>457.2</v>
      </c>
    </row>
    <row r="38" spans="18:30" x14ac:dyDescent="0.25">
      <c r="R38" s="7">
        <v>32</v>
      </c>
      <c r="S38" s="2">
        <v>795</v>
      </c>
      <c r="T38" s="2">
        <v>76.2</v>
      </c>
      <c r="U38" s="2">
        <v>76.2</v>
      </c>
      <c r="V38" s="2">
        <v>76.2</v>
      </c>
      <c r="W38" s="2">
        <v>152.4</v>
      </c>
      <c r="X38" s="2">
        <v>152.4</v>
      </c>
      <c r="Y38" s="2">
        <v>76.2</v>
      </c>
      <c r="Z38" s="2">
        <v>76.2</v>
      </c>
      <c r="AA38" s="2">
        <v>152.4</v>
      </c>
      <c r="AB38" s="2">
        <v>76.2</v>
      </c>
      <c r="AC38" s="2">
        <v>76.2</v>
      </c>
      <c r="AD38" s="2">
        <v>609.6</v>
      </c>
    </row>
    <row r="39" spans="18:30" x14ac:dyDescent="0.25">
      <c r="R39" s="7">
        <v>33</v>
      </c>
      <c r="S39" s="2">
        <v>15.03</v>
      </c>
      <c r="T39" s="2">
        <v>76.2</v>
      </c>
      <c r="U39" s="2">
        <v>76.2</v>
      </c>
      <c r="V39" s="2">
        <v>76.2</v>
      </c>
      <c r="W39" s="2">
        <v>76.2</v>
      </c>
      <c r="X39" s="2">
        <v>152.4</v>
      </c>
      <c r="Y39" s="2">
        <v>152.4</v>
      </c>
      <c r="Z39" s="2">
        <v>76.2</v>
      </c>
      <c r="AA39" s="2">
        <v>76.2</v>
      </c>
      <c r="AB39" s="2">
        <v>76.2</v>
      </c>
      <c r="AC39" s="2">
        <v>76.2</v>
      </c>
      <c r="AD39" s="2">
        <v>457.2</v>
      </c>
    </row>
    <row r="40" spans="18:30" x14ac:dyDescent="0.25">
      <c r="R40" s="7">
        <v>34</v>
      </c>
      <c r="S40" s="2">
        <v>468</v>
      </c>
      <c r="T40" s="2">
        <v>76.2</v>
      </c>
      <c r="U40" s="2">
        <v>76.2</v>
      </c>
      <c r="V40" s="2">
        <v>76.2</v>
      </c>
      <c r="W40" s="2">
        <v>152.4</v>
      </c>
      <c r="X40" s="2">
        <v>152.4</v>
      </c>
      <c r="Y40" s="2">
        <v>76.2</v>
      </c>
      <c r="Z40" s="2">
        <v>76.2</v>
      </c>
      <c r="AA40" s="2">
        <v>76.2</v>
      </c>
      <c r="AB40" s="2">
        <v>76.2</v>
      </c>
      <c r="AC40" s="2">
        <v>152.4</v>
      </c>
      <c r="AD40" s="2">
        <v>152.4</v>
      </c>
    </row>
    <row r="41" spans="18:30" x14ac:dyDescent="0.25">
      <c r="R41" s="8">
        <v>35</v>
      </c>
      <c r="S41" s="9">
        <v>9.9600000000000009</v>
      </c>
      <c r="T41" s="9">
        <v>76.2</v>
      </c>
      <c r="U41" s="9">
        <v>76.2</v>
      </c>
      <c r="V41" s="9">
        <v>76.2</v>
      </c>
      <c r="W41" s="9">
        <v>152.4</v>
      </c>
      <c r="X41" s="9">
        <v>76.2</v>
      </c>
      <c r="Y41" s="9">
        <v>76.2</v>
      </c>
      <c r="Z41" s="9">
        <v>76.2</v>
      </c>
      <c r="AA41" s="9">
        <v>76.2</v>
      </c>
      <c r="AB41" s="9">
        <v>76.2</v>
      </c>
      <c r="AC41" s="9">
        <v>76.2</v>
      </c>
      <c r="AD41" s="9">
        <v>914.4</v>
      </c>
    </row>
    <row r="42" spans="18:30" x14ac:dyDescent="0.25">
      <c r="R42" s="8">
        <v>36</v>
      </c>
      <c r="S42" s="9">
        <v>472.44</v>
      </c>
      <c r="T42" s="9">
        <v>76.2</v>
      </c>
      <c r="U42" s="9">
        <v>76.2</v>
      </c>
      <c r="V42" s="9">
        <v>76.2</v>
      </c>
      <c r="W42" s="9">
        <v>76.2</v>
      </c>
      <c r="X42" s="9">
        <v>76.2</v>
      </c>
      <c r="Y42" s="9">
        <v>152.4</v>
      </c>
      <c r="Z42" s="9">
        <v>152.4</v>
      </c>
      <c r="AA42" s="9">
        <v>76.2</v>
      </c>
      <c r="AB42" s="9">
        <v>152.4</v>
      </c>
      <c r="AC42" s="9">
        <v>76.2</v>
      </c>
      <c r="AD42" s="9">
        <v>304.8</v>
      </c>
    </row>
    <row r="43" spans="18:30" x14ac:dyDescent="0.25">
      <c r="R43" s="8">
        <v>37</v>
      </c>
      <c r="S43" s="9">
        <v>303</v>
      </c>
      <c r="T43" s="9">
        <v>76.2</v>
      </c>
      <c r="U43" s="9">
        <v>76.2</v>
      </c>
      <c r="V43" s="9">
        <v>76.2</v>
      </c>
      <c r="W43" s="9">
        <v>76.2</v>
      </c>
      <c r="X43" s="9">
        <v>152.4</v>
      </c>
      <c r="Y43" s="9">
        <v>76.2</v>
      </c>
      <c r="Z43" s="9">
        <v>152.4</v>
      </c>
      <c r="AA43" s="9">
        <v>152.4</v>
      </c>
      <c r="AB43" s="9">
        <v>76.2</v>
      </c>
      <c r="AC43" s="9">
        <v>76.2</v>
      </c>
      <c r="AD43" s="9">
        <v>254</v>
      </c>
    </row>
    <row r="44" spans="18:30" x14ac:dyDescent="0.25">
      <c r="R44" s="8">
        <v>38</v>
      </c>
      <c r="S44" s="9">
        <v>240</v>
      </c>
      <c r="T44" s="9">
        <v>76.2</v>
      </c>
      <c r="U44" s="9">
        <v>76.2</v>
      </c>
      <c r="V44" s="9">
        <v>76.2</v>
      </c>
      <c r="W44" s="9">
        <v>76.2</v>
      </c>
      <c r="X44" s="9">
        <v>76.2</v>
      </c>
      <c r="Y44" s="9">
        <v>152.4</v>
      </c>
      <c r="Z44" s="9">
        <v>76.2</v>
      </c>
      <c r="AA44" s="9">
        <v>76.2</v>
      </c>
      <c r="AB44" s="9">
        <v>76.2</v>
      </c>
      <c r="AC44" s="9">
        <v>152.4</v>
      </c>
      <c r="AD44" s="9">
        <v>304.8</v>
      </c>
    </row>
    <row r="45" spans="18:30" x14ac:dyDescent="0.25">
      <c r="R45" s="8">
        <v>39</v>
      </c>
      <c r="S45" s="9">
        <v>697</v>
      </c>
      <c r="T45" s="9">
        <v>76.2</v>
      </c>
      <c r="U45" s="9">
        <v>76.2</v>
      </c>
      <c r="V45" s="9">
        <v>76.2</v>
      </c>
      <c r="W45" s="9">
        <v>76.2</v>
      </c>
      <c r="X45" s="9">
        <v>76.2</v>
      </c>
      <c r="Y45" s="9">
        <v>152.4</v>
      </c>
      <c r="Z45" s="9">
        <v>76.2</v>
      </c>
      <c r="AA45" s="9">
        <v>152.4</v>
      </c>
      <c r="AB45" s="9">
        <v>152.4</v>
      </c>
      <c r="AC45" s="9">
        <v>152.4</v>
      </c>
      <c r="AD45" s="9">
        <v>254</v>
      </c>
    </row>
    <row r="46" spans="18:30" x14ac:dyDescent="0.25">
      <c r="R46" s="8">
        <v>40</v>
      </c>
      <c r="S46" s="9">
        <v>203</v>
      </c>
      <c r="T46" s="9">
        <v>76.2</v>
      </c>
      <c r="U46" s="9">
        <v>76.2</v>
      </c>
      <c r="V46" s="9">
        <v>76.2</v>
      </c>
      <c r="W46" s="9">
        <v>76.2</v>
      </c>
      <c r="X46" s="9">
        <v>152.4</v>
      </c>
      <c r="Y46" s="9">
        <v>152.4</v>
      </c>
      <c r="Z46" s="9">
        <v>152.4</v>
      </c>
      <c r="AA46" s="9">
        <v>76.2</v>
      </c>
      <c r="AB46" s="9">
        <v>152.4</v>
      </c>
      <c r="AC46" s="9">
        <v>152.4</v>
      </c>
      <c r="AD46" s="9">
        <v>406.4</v>
      </c>
    </row>
    <row r="47" spans="18:30" x14ac:dyDescent="0.25">
      <c r="R47" s="8">
        <v>41</v>
      </c>
      <c r="S47" s="9">
        <v>63</v>
      </c>
      <c r="T47" s="9">
        <v>76.2</v>
      </c>
      <c r="U47" s="9">
        <v>76.2</v>
      </c>
      <c r="V47" s="9">
        <v>76.2</v>
      </c>
      <c r="W47" s="9">
        <v>152.4</v>
      </c>
      <c r="X47" s="9">
        <v>152.4</v>
      </c>
      <c r="Y47" s="9">
        <v>152.4</v>
      </c>
      <c r="Z47" s="9">
        <v>76.2</v>
      </c>
      <c r="AA47" s="9">
        <v>76.2</v>
      </c>
      <c r="AB47" s="9">
        <v>76.2</v>
      </c>
      <c r="AC47" s="9">
        <v>152.4</v>
      </c>
      <c r="AD47" s="9">
        <v>406.4</v>
      </c>
    </row>
    <row r="48" spans="18:30" x14ac:dyDescent="0.25">
      <c r="R48" s="8">
        <v>42</v>
      </c>
      <c r="S48" s="9">
        <v>226</v>
      </c>
      <c r="T48" s="9">
        <v>76.2</v>
      </c>
      <c r="U48" s="9">
        <v>76.2</v>
      </c>
      <c r="V48" s="9">
        <v>152.4</v>
      </c>
      <c r="W48" s="9">
        <v>76.2</v>
      </c>
      <c r="X48" s="9">
        <v>76.2</v>
      </c>
      <c r="Y48" s="9">
        <v>76.2</v>
      </c>
      <c r="Z48" s="9">
        <v>76.2</v>
      </c>
      <c r="AA48" s="9">
        <v>76.2</v>
      </c>
      <c r="AB48" s="9">
        <v>152.4</v>
      </c>
      <c r="AC48" s="9">
        <v>76.2</v>
      </c>
      <c r="AD48" s="9">
        <v>406.4</v>
      </c>
    </row>
    <row r="49" spans="18:30" x14ac:dyDescent="0.25">
      <c r="R49" s="8">
        <v>43</v>
      </c>
      <c r="S49" s="9">
        <v>280</v>
      </c>
      <c r="T49" s="9">
        <v>76.2</v>
      </c>
      <c r="U49" s="9">
        <v>76.2</v>
      </c>
      <c r="V49" s="9">
        <v>76.2</v>
      </c>
      <c r="W49" s="9">
        <v>76.2</v>
      </c>
      <c r="X49" s="9">
        <v>152.4</v>
      </c>
      <c r="Y49" s="9">
        <v>76.2</v>
      </c>
      <c r="Z49" s="9">
        <v>76.2</v>
      </c>
      <c r="AA49" s="9">
        <v>76.2</v>
      </c>
      <c r="AB49" s="9">
        <v>76.2</v>
      </c>
      <c r="AC49" s="9">
        <v>152.4</v>
      </c>
      <c r="AD49" s="9">
        <v>914.4</v>
      </c>
    </row>
    <row r="50" spans="18:30" x14ac:dyDescent="0.25">
      <c r="R50" s="8">
        <v>44</v>
      </c>
      <c r="S50" s="9">
        <v>33</v>
      </c>
      <c r="T50" s="9">
        <v>76.2</v>
      </c>
      <c r="U50" s="9">
        <v>76.2</v>
      </c>
      <c r="V50" s="9">
        <v>76.2</v>
      </c>
      <c r="W50" s="9">
        <v>76.2</v>
      </c>
      <c r="X50" s="9">
        <v>76.2</v>
      </c>
      <c r="Y50" s="9">
        <v>76.2</v>
      </c>
      <c r="Z50" s="9">
        <v>152.4</v>
      </c>
      <c r="AA50" s="9">
        <v>76.2</v>
      </c>
      <c r="AB50" s="9">
        <v>152.4</v>
      </c>
      <c r="AC50" s="9">
        <v>152.4</v>
      </c>
      <c r="AD50" s="9">
        <v>203.2</v>
      </c>
    </row>
    <row r="51" spans="18:30" x14ac:dyDescent="0.25">
      <c r="R51" s="8">
        <v>45</v>
      </c>
      <c r="S51" s="9">
        <v>190</v>
      </c>
      <c r="T51" s="9">
        <v>76.2</v>
      </c>
      <c r="U51" s="9">
        <v>76.2</v>
      </c>
      <c r="V51" s="9">
        <v>152.4</v>
      </c>
      <c r="W51" s="9">
        <v>152.4</v>
      </c>
      <c r="X51" s="9">
        <v>152.4</v>
      </c>
      <c r="Y51" s="9">
        <v>76.2</v>
      </c>
      <c r="Z51" s="9">
        <v>76.2</v>
      </c>
      <c r="AA51" s="9">
        <v>76.2</v>
      </c>
      <c r="AB51" s="9">
        <v>152.4</v>
      </c>
      <c r="AC51" s="9">
        <v>76.2</v>
      </c>
      <c r="AD51" s="9">
        <v>508</v>
      </c>
    </row>
    <row r="52" spans="18:30" x14ac:dyDescent="0.25">
      <c r="R52" s="8">
        <v>46</v>
      </c>
      <c r="S52" s="9">
        <v>10.53</v>
      </c>
      <c r="T52" s="9">
        <v>76.2</v>
      </c>
      <c r="U52" s="9">
        <v>101.6</v>
      </c>
      <c r="V52" s="9">
        <v>76.2</v>
      </c>
      <c r="W52" s="9">
        <v>76.2</v>
      </c>
      <c r="X52" s="9">
        <v>76.2</v>
      </c>
      <c r="Y52" s="9">
        <v>152.4</v>
      </c>
      <c r="Z52" s="9">
        <v>76.2</v>
      </c>
      <c r="AA52" s="9">
        <v>152.4</v>
      </c>
      <c r="AB52" s="9">
        <v>152.4</v>
      </c>
      <c r="AC52" s="9">
        <v>101.6</v>
      </c>
      <c r="AD52" s="9">
        <v>508</v>
      </c>
    </row>
    <row r="53" spans="18:30" x14ac:dyDescent="0.25">
      <c r="R53" s="8">
        <v>47</v>
      </c>
      <c r="S53" s="9">
        <v>3</v>
      </c>
      <c r="T53" s="9">
        <v>76.2</v>
      </c>
      <c r="U53" s="9">
        <v>76.2</v>
      </c>
      <c r="V53" s="9">
        <v>76.2</v>
      </c>
      <c r="W53" s="9">
        <v>152.4</v>
      </c>
      <c r="X53" s="9">
        <v>152.4</v>
      </c>
      <c r="Y53" s="9">
        <v>76.2</v>
      </c>
      <c r="Z53" s="9">
        <v>152.4</v>
      </c>
      <c r="AA53" s="9">
        <v>76.2</v>
      </c>
      <c r="AB53" s="9">
        <v>152.4</v>
      </c>
      <c r="AC53" s="9">
        <v>152.4</v>
      </c>
      <c r="AD53" s="9">
        <v>508</v>
      </c>
    </row>
    <row r="54" spans="18:30" x14ac:dyDescent="0.25">
      <c r="R54" s="8">
        <v>48</v>
      </c>
      <c r="S54" s="9">
        <v>320</v>
      </c>
      <c r="T54" s="9">
        <v>76.2</v>
      </c>
      <c r="U54" s="9">
        <v>76.2</v>
      </c>
      <c r="V54" s="9">
        <v>76.2</v>
      </c>
      <c r="W54" s="9">
        <v>152.4</v>
      </c>
      <c r="X54" s="9">
        <v>76.2</v>
      </c>
      <c r="Y54" s="9">
        <v>76.2</v>
      </c>
      <c r="Z54" s="9">
        <v>76.2</v>
      </c>
      <c r="AA54" s="9">
        <v>76.2</v>
      </c>
      <c r="AB54" s="9">
        <v>152.4</v>
      </c>
      <c r="AC54" s="9">
        <v>152.4</v>
      </c>
      <c r="AD54" s="9">
        <v>203.2</v>
      </c>
    </row>
    <row r="55" spans="18:30" x14ac:dyDescent="0.25">
      <c r="R55" s="8">
        <v>49</v>
      </c>
      <c r="S55" s="9">
        <v>300</v>
      </c>
      <c r="T55" s="9">
        <v>76.2</v>
      </c>
      <c r="U55" s="9">
        <v>76.2</v>
      </c>
      <c r="V55" s="9">
        <v>76.2</v>
      </c>
      <c r="W55" s="9">
        <v>76.2</v>
      </c>
      <c r="X55" s="9">
        <v>152.4</v>
      </c>
      <c r="Y55" s="9">
        <v>76.2</v>
      </c>
      <c r="Z55" s="9">
        <v>152.4</v>
      </c>
      <c r="AA55" s="9">
        <v>76.2</v>
      </c>
      <c r="AB55" s="9">
        <v>152.4</v>
      </c>
      <c r="AC55" s="9">
        <v>203.2</v>
      </c>
      <c r="AD55" s="9">
        <v>254</v>
      </c>
    </row>
    <row r="56" spans="18:30" x14ac:dyDescent="0.25">
      <c r="R56" s="8">
        <v>50</v>
      </c>
      <c r="S56" s="9">
        <v>220</v>
      </c>
      <c r="T56" s="9">
        <v>76.2</v>
      </c>
      <c r="U56" s="9">
        <v>76.2</v>
      </c>
      <c r="V56" s="9">
        <v>76.2</v>
      </c>
      <c r="W56" s="9">
        <v>152.4</v>
      </c>
      <c r="X56" s="9">
        <v>152.4</v>
      </c>
      <c r="Y56" s="9">
        <v>152.4</v>
      </c>
      <c r="Z56" s="9">
        <v>76.2</v>
      </c>
      <c r="AA56" s="9">
        <v>76.2</v>
      </c>
      <c r="AB56" s="9">
        <v>76.2</v>
      </c>
      <c r="AC56" s="9">
        <v>152.4</v>
      </c>
      <c r="AD56" s="9">
        <v>457.2</v>
      </c>
    </row>
    <row r="57" spans="18:30" x14ac:dyDescent="0.25">
      <c r="R57" s="8">
        <v>51</v>
      </c>
      <c r="S57" s="9">
        <v>326</v>
      </c>
      <c r="T57" s="9">
        <v>76.2</v>
      </c>
      <c r="U57" s="9">
        <v>76.2</v>
      </c>
      <c r="V57" s="9">
        <v>76.2</v>
      </c>
      <c r="W57" s="9">
        <v>76.2</v>
      </c>
      <c r="X57" s="9">
        <v>152.4</v>
      </c>
      <c r="Y57" s="9">
        <v>76.2</v>
      </c>
      <c r="Z57" s="9">
        <v>76.2</v>
      </c>
      <c r="AA57" s="9">
        <v>76.2</v>
      </c>
      <c r="AB57" s="9">
        <v>152.4</v>
      </c>
      <c r="AC57" s="9">
        <v>76.2</v>
      </c>
      <c r="AD57" s="9">
        <v>762</v>
      </c>
    </row>
    <row r="58" spans="18:30" x14ac:dyDescent="0.25">
      <c r="R58" s="8">
        <v>52</v>
      </c>
      <c r="S58" s="9">
        <v>104</v>
      </c>
      <c r="T58" s="9">
        <v>76.2</v>
      </c>
      <c r="U58" s="9">
        <v>76.2</v>
      </c>
      <c r="V58" s="9">
        <v>76.2</v>
      </c>
      <c r="W58" s="9">
        <v>152.4</v>
      </c>
      <c r="X58" s="9">
        <v>76.2</v>
      </c>
      <c r="Y58" s="9">
        <v>76.2</v>
      </c>
      <c r="Z58" s="9">
        <v>152.4</v>
      </c>
      <c r="AA58" s="9">
        <v>152.4</v>
      </c>
      <c r="AB58" s="9">
        <v>152.4</v>
      </c>
      <c r="AC58" s="9">
        <v>152.4</v>
      </c>
      <c r="AD58" s="9">
        <v>203.2</v>
      </c>
    </row>
    <row r="59" spans="18:30" x14ac:dyDescent="0.25">
      <c r="R59" s="8">
        <v>53</v>
      </c>
      <c r="S59" s="9">
        <v>180</v>
      </c>
      <c r="T59" s="9">
        <v>76.2</v>
      </c>
      <c r="U59" s="9">
        <v>76.2</v>
      </c>
      <c r="V59" s="9">
        <v>76.2</v>
      </c>
      <c r="W59" s="9">
        <v>76.2</v>
      </c>
      <c r="X59" s="9">
        <v>152.4</v>
      </c>
      <c r="Y59" s="9">
        <v>76.2</v>
      </c>
      <c r="Z59" s="9">
        <v>76.2</v>
      </c>
      <c r="AA59" s="9">
        <v>76.2</v>
      </c>
      <c r="AB59" s="9">
        <v>76.2</v>
      </c>
      <c r="AC59" s="9">
        <v>152.4</v>
      </c>
      <c r="AD59" s="9">
        <v>406.4</v>
      </c>
    </row>
    <row r="60" spans="18:30" x14ac:dyDescent="0.25">
      <c r="R60" s="8">
        <v>54</v>
      </c>
      <c r="S60" s="9">
        <v>11.2</v>
      </c>
      <c r="T60" s="9">
        <v>76.2</v>
      </c>
      <c r="U60" s="9">
        <v>76.2</v>
      </c>
      <c r="V60" s="9">
        <v>76.2</v>
      </c>
      <c r="W60" s="9">
        <v>76.2</v>
      </c>
      <c r="X60" s="9">
        <v>76.2</v>
      </c>
      <c r="Y60" s="9">
        <v>152.4</v>
      </c>
      <c r="Z60" s="9">
        <v>152.4</v>
      </c>
      <c r="AA60" s="9">
        <v>152.4</v>
      </c>
      <c r="AB60" s="9">
        <v>152.4</v>
      </c>
      <c r="AC60" s="9">
        <v>152.4</v>
      </c>
      <c r="AD60" s="9">
        <v>914.4</v>
      </c>
    </row>
    <row r="61" spans="18:30" x14ac:dyDescent="0.25">
      <c r="R61" s="8">
        <v>55</v>
      </c>
      <c r="S61" s="9">
        <v>104.8</v>
      </c>
      <c r="T61" s="9">
        <v>76.2</v>
      </c>
      <c r="U61" s="9">
        <v>76.2</v>
      </c>
      <c r="V61" s="9">
        <v>76.2</v>
      </c>
      <c r="W61" s="9">
        <v>76.2</v>
      </c>
      <c r="X61" s="9">
        <v>152.4</v>
      </c>
      <c r="Y61" s="9">
        <v>76.2</v>
      </c>
      <c r="Z61" s="9">
        <v>76.2</v>
      </c>
      <c r="AA61" s="9">
        <v>76.2</v>
      </c>
      <c r="AB61" s="9">
        <v>76.2</v>
      </c>
      <c r="AC61" s="9">
        <v>76.2</v>
      </c>
      <c r="AD61" s="9">
        <v>304.8</v>
      </c>
    </row>
    <row r="62" spans="18:30" x14ac:dyDescent="0.25">
      <c r="R62" s="8">
        <v>56</v>
      </c>
      <c r="S62" s="9">
        <v>22</v>
      </c>
      <c r="T62" s="9">
        <v>76.2</v>
      </c>
      <c r="U62" s="9">
        <v>76.2</v>
      </c>
      <c r="V62" s="9">
        <v>76.2</v>
      </c>
      <c r="W62" s="9">
        <v>76.2</v>
      </c>
      <c r="X62" s="9">
        <v>76.2</v>
      </c>
      <c r="Y62" s="9">
        <v>152.4</v>
      </c>
      <c r="Z62" s="9">
        <v>76.2</v>
      </c>
      <c r="AA62" s="9">
        <v>76.2</v>
      </c>
      <c r="AB62" s="9">
        <v>76.2</v>
      </c>
      <c r="AC62" s="9">
        <v>76.2</v>
      </c>
      <c r="AD62" s="9">
        <v>355.6</v>
      </c>
    </row>
    <row r="63" spans="18:30" x14ac:dyDescent="0.25">
      <c r="R63" s="8">
        <v>57</v>
      </c>
      <c r="S63" s="9">
        <v>180</v>
      </c>
      <c r="T63" s="9">
        <v>76.2</v>
      </c>
      <c r="U63" s="9">
        <v>76.2</v>
      </c>
      <c r="V63" s="9">
        <v>152.4</v>
      </c>
      <c r="W63" s="9">
        <v>152.4</v>
      </c>
      <c r="X63" s="9">
        <v>152.4</v>
      </c>
      <c r="Y63" s="9">
        <v>152.4</v>
      </c>
      <c r="Z63" s="9">
        <v>76.2</v>
      </c>
      <c r="AA63" s="9">
        <v>152.4</v>
      </c>
      <c r="AB63" s="9">
        <v>76.2</v>
      </c>
      <c r="AC63" s="9">
        <v>152.4</v>
      </c>
      <c r="AD63" s="9">
        <v>609.6</v>
      </c>
    </row>
    <row r="64" spans="18:30" x14ac:dyDescent="0.25">
      <c r="R64" s="8">
        <v>58</v>
      </c>
      <c r="S64" s="9">
        <v>180</v>
      </c>
      <c r="T64" s="9">
        <v>76.2</v>
      </c>
      <c r="U64" s="9">
        <v>76.2</v>
      </c>
      <c r="V64" s="9">
        <v>76.2</v>
      </c>
      <c r="W64" s="9">
        <v>152.4</v>
      </c>
      <c r="X64" s="9">
        <v>76.2</v>
      </c>
      <c r="Y64" s="9">
        <v>76.2</v>
      </c>
      <c r="Z64" s="9">
        <v>152.4</v>
      </c>
      <c r="AA64" s="9">
        <v>152.4</v>
      </c>
      <c r="AB64" s="9">
        <v>152.4</v>
      </c>
      <c r="AC64" s="9">
        <v>76.2</v>
      </c>
      <c r="AD64" s="9">
        <v>762</v>
      </c>
    </row>
    <row r="65" spans="18:30" x14ac:dyDescent="0.25">
      <c r="R65" s="8">
        <v>59</v>
      </c>
      <c r="S65" s="9">
        <v>943</v>
      </c>
      <c r="T65" s="9">
        <v>76.2</v>
      </c>
      <c r="U65" s="9">
        <v>76.2</v>
      </c>
      <c r="V65" s="9">
        <v>76.2</v>
      </c>
      <c r="W65" s="9">
        <v>76.2</v>
      </c>
      <c r="X65" s="9">
        <v>76.2</v>
      </c>
      <c r="Y65" s="9">
        <v>152.4</v>
      </c>
      <c r="Z65" s="9">
        <v>76.2</v>
      </c>
      <c r="AA65" s="9">
        <v>152.4</v>
      </c>
      <c r="AB65" s="9">
        <v>76.2</v>
      </c>
      <c r="AC65" s="9">
        <v>76.2</v>
      </c>
      <c r="AD65" s="9">
        <v>304.8</v>
      </c>
    </row>
    <row r="66" spans="18:30" x14ac:dyDescent="0.25">
      <c r="R66" s="8">
        <v>60</v>
      </c>
      <c r="S66" s="9">
        <v>2</v>
      </c>
      <c r="T66" s="9">
        <v>76.2</v>
      </c>
      <c r="U66" s="9">
        <v>76.2</v>
      </c>
      <c r="V66" s="9">
        <v>76.2</v>
      </c>
      <c r="W66" s="9">
        <v>76.2</v>
      </c>
      <c r="X66" s="9">
        <v>152.4</v>
      </c>
      <c r="Y66" s="9">
        <v>152.4</v>
      </c>
      <c r="Z66" s="9">
        <v>76.2</v>
      </c>
      <c r="AA66" s="9">
        <v>152.4</v>
      </c>
      <c r="AB66" s="9">
        <v>76.2</v>
      </c>
      <c r="AC66" s="9">
        <v>76.2</v>
      </c>
      <c r="AD66" s="9">
        <v>914.4</v>
      </c>
    </row>
    <row r="67" spans="18:30" x14ac:dyDescent="0.25">
      <c r="R67" s="8">
        <v>61</v>
      </c>
      <c r="S67" s="9">
        <v>804</v>
      </c>
      <c r="T67" s="9">
        <v>76.2</v>
      </c>
      <c r="U67" s="9">
        <v>76.2</v>
      </c>
      <c r="V67" s="9">
        <v>76.2</v>
      </c>
      <c r="W67" s="9">
        <v>152.4</v>
      </c>
      <c r="X67" s="9">
        <v>76.2</v>
      </c>
      <c r="Y67" s="9">
        <v>152.4</v>
      </c>
      <c r="Z67" s="9">
        <v>76.2</v>
      </c>
      <c r="AA67" s="9">
        <v>76.2</v>
      </c>
      <c r="AB67" s="9">
        <v>152.4</v>
      </c>
      <c r="AC67" s="9">
        <v>609.6</v>
      </c>
      <c r="AD67" s="9">
        <v>406.4</v>
      </c>
    </row>
    <row r="68" spans="18:30" x14ac:dyDescent="0.25">
      <c r="R68" s="8">
        <v>62</v>
      </c>
      <c r="S68" s="9">
        <v>80</v>
      </c>
      <c r="T68" s="9">
        <v>76.2</v>
      </c>
      <c r="U68" s="9">
        <v>76.2</v>
      </c>
      <c r="V68" s="9">
        <v>76.2</v>
      </c>
      <c r="W68" s="9">
        <v>76.2</v>
      </c>
      <c r="X68" s="9">
        <v>76.2</v>
      </c>
      <c r="Y68" s="9">
        <v>76.2</v>
      </c>
      <c r="Z68" s="9">
        <v>152.4</v>
      </c>
      <c r="AA68" s="9">
        <v>152.4</v>
      </c>
      <c r="AB68" s="9">
        <v>152.4</v>
      </c>
      <c r="AC68" s="9">
        <v>76.2</v>
      </c>
      <c r="AD68" s="9">
        <v>762</v>
      </c>
    </row>
    <row r="69" spans="18:30" x14ac:dyDescent="0.25">
      <c r="R69" s="8">
        <v>63</v>
      </c>
      <c r="S69" s="9">
        <v>256</v>
      </c>
      <c r="T69" s="9">
        <v>76.2</v>
      </c>
      <c r="U69" s="9">
        <v>76.2</v>
      </c>
      <c r="V69" s="9">
        <v>76.2</v>
      </c>
      <c r="W69" s="9">
        <v>76.2</v>
      </c>
      <c r="X69" s="9">
        <v>76.2</v>
      </c>
      <c r="Y69" s="9">
        <v>76.2</v>
      </c>
      <c r="Z69" s="9">
        <v>76.2</v>
      </c>
      <c r="AA69" s="9">
        <v>152.4</v>
      </c>
      <c r="AB69" s="9">
        <v>152.4</v>
      </c>
      <c r="AC69" s="9">
        <v>76.2</v>
      </c>
      <c r="AD69" s="9">
        <v>203.2</v>
      </c>
    </row>
    <row r="70" spans="18:30" x14ac:dyDescent="0.25">
      <c r="R70" s="8">
        <v>64</v>
      </c>
      <c r="S70" s="9">
        <v>25</v>
      </c>
      <c r="T70" s="9">
        <v>76.2</v>
      </c>
      <c r="U70" s="9">
        <v>76.2</v>
      </c>
      <c r="V70" s="9">
        <v>76.2</v>
      </c>
      <c r="W70" s="9">
        <v>152.4</v>
      </c>
      <c r="X70" s="9">
        <v>152.4</v>
      </c>
      <c r="Y70" s="9">
        <v>152.4</v>
      </c>
      <c r="Z70" s="9">
        <v>152.4</v>
      </c>
      <c r="AA70" s="9">
        <v>152.4</v>
      </c>
      <c r="AB70" s="9">
        <v>152.4</v>
      </c>
      <c r="AC70" s="9">
        <v>203.2</v>
      </c>
      <c r="AD70" s="9">
        <v>609.6</v>
      </c>
    </row>
    <row r="71" spans="18:30" x14ac:dyDescent="0.25">
      <c r="R71" s="8">
        <v>65</v>
      </c>
      <c r="S71" s="9">
        <v>119</v>
      </c>
      <c r="T71" s="9">
        <v>76.2</v>
      </c>
      <c r="U71" s="9">
        <v>76.2</v>
      </c>
      <c r="V71" s="9">
        <v>76.2</v>
      </c>
      <c r="W71" s="9">
        <v>76.2</v>
      </c>
      <c r="X71" s="9">
        <v>76.2</v>
      </c>
      <c r="Y71" s="9">
        <v>152.4</v>
      </c>
      <c r="Z71" s="9">
        <v>152.4</v>
      </c>
      <c r="AA71" s="9">
        <v>76.2</v>
      </c>
      <c r="AB71" s="9">
        <v>76.2</v>
      </c>
      <c r="AC71" s="9">
        <v>152.4</v>
      </c>
      <c r="AD71" s="9">
        <v>101.6</v>
      </c>
    </row>
    <row r="72" spans="18:30" x14ac:dyDescent="0.25">
      <c r="R72" s="8">
        <v>66</v>
      </c>
      <c r="S72" s="9">
        <v>380</v>
      </c>
      <c r="T72" s="9">
        <v>76.2</v>
      </c>
      <c r="U72" s="9">
        <v>76.2</v>
      </c>
      <c r="V72" s="9">
        <v>76.2</v>
      </c>
      <c r="W72" s="9">
        <v>76.2</v>
      </c>
      <c r="X72" s="9">
        <v>76.2</v>
      </c>
      <c r="Y72" s="9">
        <v>76.2</v>
      </c>
      <c r="Z72" s="9">
        <v>152.4</v>
      </c>
      <c r="AA72" s="9">
        <v>76.2</v>
      </c>
      <c r="AB72" s="9">
        <v>152.4</v>
      </c>
      <c r="AC72" s="9">
        <v>152.4</v>
      </c>
      <c r="AD72" s="9">
        <v>406.4</v>
      </c>
    </row>
    <row r="73" spans="18:30" x14ac:dyDescent="0.25">
      <c r="R73" s="8">
        <v>67</v>
      </c>
      <c r="S73" s="9">
        <v>280</v>
      </c>
      <c r="T73" s="9">
        <v>76.2</v>
      </c>
      <c r="U73" s="9">
        <v>76.2</v>
      </c>
      <c r="V73" s="9">
        <v>76.2</v>
      </c>
      <c r="W73" s="9">
        <v>76.2</v>
      </c>
      <c r="X73" s="9">
        <v>76.2</v>
      </c>
      <c r="Y73" s="9">
        <v>152.4</v>
      </c>
      <c r="Z73" s="9">
        <v>152.4</v>
      </c>
      <c r="AA73" s="9">
        <v>76.2</v>
      </c>
      <c r="AB73" s="9">
        <v>76.2</v>
      </c>
      <c r="AC73" s="9">
        <v>76.2</v>
      </c>
      <c r="AD73" s="9">
        <v>101.6</v>
      </c>
    </row>
    <row r="74" spans="18:30" x14ac:dyDescent="0.25">
      <c r="R74" s="8">
        <v>68</v>
      </c>
      <c r="S74" s="9">
        <v>460</v>
      </c>
      <c r="T74" s="9">
        <v>76.2</v>
      </c>
      <c r="U74" s="9">
        <v>76.2</v>
      </c>
      <c r="V74" s="9">
        <v>76.2</v>
      </c>
      <c r="W74" s="9">
        <v>76.2</v>
      </c>
      <c r="X74" s="9">
        <v>76.2</v>
      </c>
      <c r="Y74" s="9">
        <v>76.2</v>
      </c>
      <c r="Z74" s="9">
        <v>76.2</v>
      </c>
      <c r="AA74" s="9">
        <v>76.2</v>
      </c>
      <c r="AB74" s="9">
        <v>76.2</v>
      </c>
      <c r="AC74" s="9">
        <v>152.4</v>
      </c>
      <c r="AD74" s="9">
        <v>76.2</v>
      </c>
    </row>
    <row r="75" spans="18:30" x14ac:dyDescent="0.25">
      <c r="R75" s="8">
        <v>69</v>
      </c>
      <c r="S75" s="9">
        <v>22</v>
      </c>
      <c r="T75" s="9">
        <v>76.2</v>
      </c>
      <c r="U75" s="9">
        <v>76.2</v>
      </c>
      <c r="V75" s="9">
        <v>76.2</v>
      </c>
      <c r="W75" s="9">
        <v>76.2</v>
      </c>
      <c r="X75" s="9">
        <v>76.2</v>
      </c>
      <c r="Y75" s="9">
        <v>76.2</v>
      </c>
      <c r="Z75" s="9">
        <v>76.2</v>
      </c>
      <c r="AA75" s="9">
        <v>76.2</v>
      </c>
      <c r="AB75" s="9">
        <v>76.2</v>
      </c>
      <c r="AC75" s="9">
        <v>152.4</v>
      </c>
      <c r="AD75" s="9">
        <v>914.4</v>
      </c>
    </row>
    <row r="76" spans="18:30" x14ac:dyDescent="0.25">
      <c r="R76" s="8">
        <v>70</v>
      </c>
      <c r="S76" s="9">
        <v>1696</v>
      </c>
      <c r="T76" s="9">
        <v>76.2</v>
      </c>
      <c r="U76" s="9">
        <v>76.2</v>
      </c>
      <c r="V76" s="9">
        <v>76.2</v>
      </c>
      <c r="W76" s="9">
        <v>76.2</v>
      </c>
      <c r="X76" s="9">
        <v>76.2</v>
      </c>
      <c r="Y76" s="9">
        <v>76.2</v>
      </c>
      <c r="Z76" s="9">
        <v>152.4</v>
      </c>
      <c r="AA76" s="9">
        <v>76.2</v>
      </c>
      <c r="AB76" s="9">
        <v>152.4</v>
      </c>
      <c r="AC76" s="9">
        <v>76.2</v>
      </c>
      <c r="AD76" s="9">
        <v>355.6</v>
      </c>
    </row>
    <row r="77" spans="18:30" x14ac:dyDescent="0.25">
      <c r="R77" s="8">
        <v>71</v>
      </c>
      <c r="S77" s="9">
        <v>725</v>
      </c>
      <c r="T77" s="9">
        <v>76.2</v>
      </c>
      <c r="U77" s="9">
        <v>76.2</v>
      </c>
      <c r="V77" s="9">
        <v>76.2</v>
      </c>
      <c r="W77" s="9">
        <v>152.4</v>
      </c>
      <c r="X77" s="9">
        <v>152.4</v>
      </c>
      <c r="Y77" s="9">
        <v>76.2</v>
      </c>
      <c r="Z77" s="9">
        <v>76.2</v>
      </c>
      <c r="AA77" s="9">
        <v>76.2</v>
      </c>
      <c r="AB77" s="9">
        <v>76.2</v>
      </c>
      <c r="AC77" s="9">
        <v>76.2</v>
      </c>
      <c r="AD77" s="9">
        <v>101.6</v>
      </c>
    </row>
    <row r="78" spans="18:30" x14ac:dyDescent="0.25">
      <c r="R78" s="8">
        <v>72</v>
      </c>
      <c r="S78" s="9">
        <v>462</v>
      </c>
      <c r="T78" s="9">
        <v>76.2</v>
      </c>
      <c r="U78" s="9">
        <v>76.2</v>
      </c>
      <c r="V78" s="9">
        <v>76.2</v>
      </c>
      <c r="W78" s="9">
        <v>76.2</v>
      </c>
      <c r="X78" s="9">
        <v>76.2</v>
      </c>
      <c r="Y78" s="9">
        <v>76.2</v>
      </c>
      <c r="Z78" s="9">
        <v>76.2</v>
      </c>
      <c r="AA78" s="9">
        <v>152.4</v>
      </c>
      <c r="AB78" s="9">
        <v>152.4</v>
      </c>
      <c r="AC78" s="9">
        <v>76.2</v>
      </c>
      <c r="AD78" s="9">
        <v>304.8</v>
      </c>
    </row>
    <row r="79" spans="18:30" x14ac:dyDescent="0.25">
      <c r="R79" s="8">
        <v>73</v>
      </c>
      <c r="S79" s="9">
        <v>320</v>
      </c>
      <c r="T79" s="9">
        <v>76.2</v>
      </c>
      <c r="U79" s="9">
        <v>76.2</v>
      </c>
      <c r="V79" s="9">
        <v>76.2</v>
      </c>
      <c r="W79" s="9">
        <v>76.2</v>
      </c>
      <c r="X79" s="9">
        <v>152.4</v>
      </c>
      <c r="Y79" s="9">
        <v>152.4</v>
      </c>
      <c r="Z79" s="9">
        <v>76.2</v>
      </c>
      <c r="AA79" s="9">
        <v>76.2</v>
      </c>
      <c r="AB79" s="9">
        <v>152.4</v>
      </c>
      <c r="AC79" s="9">
        <v>76.2</v>
      </c>
      <c r="AD79" s="9">
        <v>914.4</v>
      </c>
    </row>
    <row r="80" spans="18:30" x14ac:dyDescent="0.25">
      <c r="R80" s="8">
        <v>74</v>
      </c>
      <c r="S80" s="9">
        <v>184.61</v>
      </c>
      <c r="T80" s="9">
        <v>76.2</v>
      </c>
      <c r="U80" s="9">
        <v>76.2</v>
      </c>
      <c r="V80" s="9">
        <v>152.4</v>
      </c>
      <c r="W80" s="9">
        <v>76.2</v>
      </c>
      <c r="X80" s="9">
        <v>76.2</v>
      </c>
      <c r="Y80" s="9">
        <v>76.2</v>
      </c>
      <c r="Z80" s="9">
        <v>76.2</v>
      </c>
      <c r="AA80" s="9">
        <v>76.2</v>
      </c>
      <c r="AB80" s="9">
        <v>152.4</v>
      </c>
      <c r="AC80" s="9">
        <v>152.4</v>
      </c>
      <c r="AD80" s="9">
        <v>304.8</v>
      </c>
    </row>
    <row r="81" spans="18:30" x14ac:dyDescent="0.25">
      <c r="R81" s="8">
        <v>75</v>
      </c>
      <c r="S81" s="9">
        <v>584</v>
      </c>
      <c r="T81" s="9">
        <v>76.2</v>
      </c>
      <c r="U81" s="9">
        <v>76.2</v>
      </c>
      <c r="V81" s="9">
        <v>76.2</v>
      </c>
      <c r="W81" s="9">
        <v>76.2</v>
      </c>
      <c r="X81" s="9">
        <v>76.2</v>
      </c>
      <c r="Y81" s="9">
        <v>76.2</v>
      </c>
      <c r="Z81" s="9">
        <v>76.2</v>
      </c>
      <c r="AA81" s="9">
        <v>76.2</v>
      </c>
      <c r="AB81" s="9">
        <v>76.2</v>
      </c>
      <c r="AC81" s="9">
        <v>152.4</v>
      </c>
      <c r="AD81" s="9">
        <v>355.6</v>
      </c>
    </row>
    <row r="82" spans="18:30" x14ac:dyDescent="0.25">
      <c r="R82" s="8">
        <v>76</v>
      </c>
      <c r="S82" s="9">
        <v>28.71</v>
      </c>
      <c r="T82" s="9">
        <v>76.2</v>
      </c>
      <c r="U82" s="9">
        <v>76.2</v>
      </c>
      <c r="V82" s="9">
        <v>76.2</v>
      </c>
      <c r="W82" s="9">
        <v>76.2</v>
      </c>
      <c r="X82" s="9">
        <v>152.4</v>
      </c>
      <c r="Y82" s="9">
        <v>152.4</v>
      </c>
      <c r="Z82" s="9">
        <v>152.4</v>
      </c>
      <c r="AA82" s="9">
        <v>152.4</v>
      </c>
      <c r="AB82" s="9">
        <v>152.4</v>
      </c>
      <c r="AC82" s="9">
        <v>152.4</v>
      </c>
      <c r="AD82" s="9">
        <v>762</v>
      </c>
    </row>
    <row r="83" spans="18:30" x14ac:dyDescent="0.25">
      <c r="R83" s="8">
        <v>77</v>
      </c>
      <c r="S83" s="9">
        <v>730</v>
      </c>
      <c r="T83" s="9">
        <v>76.2</v>
      </c>
      <c r="U83" s="9">
        <v>76.2</v>
      </c>
      <c r="V83" s="9">
        <v>76.2</v>
      </c>
      <c r="W83" s="9">
        <v>76.2</v>
      </c>
      <c r="X83" s="9">
        <v>152.4</v>
      </c>
      <c r="Y83" s="9">
        <v>76.2</v>
      </c>
      <c r="Z83" s="9">
        <v>152.4</v>
      </c>
      <c r="AA83" s="9">
        <v>76.2</v>
      </c>
      <c r="AB83" s="9">
        <v>76.2</v>
      </c>
      <c r="AC83" s="9">
        <v>76.2</v>
      </c>
      <c r="AD83" s="9">
        <v>355.6</v>
      </c>
    </row>
    <row r="84" spans="18:30" x14ac:dyDescent="0.25">
      <c r="R84" s="8">
        <v>78</v>
      </c>
      <c r="S84" s="9">
        <v>670</v>
      </c>
      <c r="T84" s="9">
        <v>76.2</v>
      </c>
      <c r="U84" s="9">
        <v>76.2</v>
      </c>
      <c r="V84" s="9">
        <v>76.2</v>
      </c>
      <c r="W84" s="9">
        <v>76.2</v>
      </c>
      <c r="X84" s="9">
        <v>76.2</v>
      </c>
      <c r="Y84" s="9">
        <v>76.2</v>
      </c>
      <c r="Z84" s="9">
        <v>152.4</v>
      </c>
      <c r="AA84" s="9">
        <v>152.4</v>
      </c>
      <c r="AB84" s="9">
        <v>152.4</v>
      </c>
      <c r="AC84" s="9">
        <v>152.4</v>
      </c>
      <c r="AD84" s="9">
        <v>355.6</v>
      </c>
    </row>
    <row r="85" spans="18:30" x14ac:dyDescent="0.25">
      <c r="R85" s="8">
        <v>79</v>
      </c>
      <c r="S85" s="9">
        <v>1120</v>
      </c>
      <c r="T85" s="9">
        <v>76.2</v>
      </c>
      <c r="U85" s="9">
        <v>76.2</v>
      </c>
      <c r="V85" s="9">
        <v>76.2</v>
      </c>
      <c r="W85" s="9">
        <v>76.2</v>
      </c>
      <c r="X85" s="9">
        <v>76.2</v>
      </c>
      <c r="Y85" s="9">
        <v>76.2</v>
      </c>
      <c r="Z85" s="9">
        <v>76.2</v>
      </c>
      <c r="AA85" s="9">
        <v>76.2</v>
      </c>
      <c r="AB85" s="9">
        <v>152.4</v>
      </c>
      <c r="AC85" s="9">
        <v>76.2</v>
      </c>
      <c r="AD85" s="9">
        <v>76.2</v>
      </c>
    </row>
    <row r="86" spans="18:30" x14ac:dyDescent="0.25">
      <c r="R86" s="8">
        <v>80</v>
      </c>
      <c r="S86" s="9">
        <v>40</v>
      </c>
      <c r="T86" s="9">
        <v>76.2</v>
      </c>
      <c r="U86" s="9">
        <v>76.2</v>
      </c>
      <c r="V86" s="9">
        <v>76.2</v>
      </c>
      <c r="W86" s="9">
        <v>76.2</v>
      </c>
      <c r="X86" s="9">
        <v>76.2</v>
      </c>
      <c r="Y86" s="9">
        <v>76.2</v>
      </c>
      <c r="Z86" s="9">
        <v>152.4</v>
      </c>
      <c r="AA86" s="9">
        <v>76.2</v>
      </c>
      <c r="AB86" s="9">
        <v>152.4</v>
      </c>
      <c r="AC86" s="9">
        <v>152.4</v>
      </c>
      <c r="AD86" s="9">
        <v>457.2</v>
      </c>
    </row>
    <row r="87" spans="18:30" x14ac:dyDescent="0.25">
      <c r="R87" s="8">
        <v>81</v>
      </c>
      <c r="S87" s="9">
        <v>520</v>
      </c>
      <c r="T87" s="9">
        <v>76.2</v>
      </c>
      <c r="U87" s="9">
        <v>76.2</v>
      </c>
      <c r="V87" s="9">
        <v>76.2</v>
      </c>
      <c r="W87" s="9">
        <v>76.2</v>
      </c>
      <c r="X87" s="9">
        <v>76.2</v>
      </c>
      <c r="Y87" s="9">
        <v>76.2</v>
      </c>
      <c r="Z87" s="9">
        <v>76.2</v>
      </c>
      <c r="AA87" s="9">
        <v>152.4</v>
      </c>
      <c r="AB87" s="9">
        <v>76.2</v>
      </c>
      <c r="AC87" s="9">
        <v>152.4</v>
      </c>
      <c r="AD87" s="9">
        <v>152.4</v>
      </c>
    </row>
    <row r="88" spans="18:30" x14ac:dyDescent="0.25">
      <c r="R88" s="8">
        <v>82</v>
      </c>
      <c r="S88" s="9">
        <v>430</v>
      </c>
      <c r="T88" s="9">
        <v>76.2</v>
      </c>
      <c r="U88" s="9">
        <v>76.2</v>
      </c>
      <c r="V88" s="9">
        <v>76.2</v>
      </c>
      <c r="W88" s="9">
        <v>76.2</v>
      </c>
      <c r="X88" s="9">
        <v>76.2</v>
      </c>
      <c r="Y88" s="9">
        <v>76.2</v>
      </c>
      <c r="Z88" s="9">
        <v>152.4</v>
      </c>
      <c r="AA88" s="9">
        <v>152.4</v>
      </c>
      <c r="AB88" s="9">
        <v>152.4</v>
      </c>
      <c r="AC88" s="9">
        <v>203.2</v>
      </c>
      <c r="AD88" s="9">
        <v>609.6</v>
      </c>
    </row>
    <row r="89" spans="18:30" x14ac:dyDescent="0.25">
      <c r="R89" s="8">
        <v>83</v>
      </c>
      <c r="S89" s="9">
        <v>450</v>
      </c>
      <c r="T89" s="9">
        <v>76.2</v>
      </c>
      <c r="U89" s="9">
        <v>76.2</v>
      </c>
      <c r="V89" s="9">
        <v>76.2</v>
      </c>
      <c r="W89" s="9">
        <v>76.2</v>
      </c>
      <c r="X89" s="9">
        <v>76.2</v>
      </c>
      <c r="Y89" s="9">
        <v>76.2</v>
      </c>
      <c r="Z89" s="9">
        <v>152.4</v>
      </c>
      <c r="AA89" s="9">
        <v>152.4</v>
      </c>
      <c r="AB89" s="9">
        <v>152.4</v>
      </c>
      <c r="AC89" s="9">
        <v>76.2</v>
      </c>
      <c r="AD89" s="9">
        <v>762</v>
      </c>
    </row>
    <row r="90" spans="18:30" x14ac:dyDescent="0.25">
      <c r="R90" s="8">
        <v>84</v>
      </c>
      <c r="S90" s="9">
        <v>170</v>
      </c>
      <c r="T90" s="9">
        <v>76.2</v>
      </c>
      <c r="U90" s="9">
        <v>76.2</v>
      </c>
      <c r="V90" s="9">
        <v>76.2</v>
      </c>
      <c r="W90" s="9">
        <v>152.4</v>
      </c>
      <c r="X90" s="9">
        <v>76.2</v>
      </c>
      <c r="Y90" s="9">
        <v>76.2</v>
      </c>
      <c r="Z90" s="9">
        <v>152.4</v>
      </c>
      <c r="AA90" s="9">
        <v>76.2</v>
      </c>
      <c r="AB90" s="9">
        <v>152.4</v>
      </c>
      <c r="AC90" s="9">
        <v>152.4</v>
      </c>
      <c r="AD90" s="9">
        <v>254</v>
      </c>
    </row>
    <row r="91" spans="18:30" x14ac:dyDescent="0.25">
      <c r="R91" s="8">
        <v>85</v>
      </c>
      <c r="S91" s="9">
        <v>313.18</v>
      </c>
      <c r="T91" s="9">
        <v>76.2</v>
      </c>
      <c r="U91" s="9">
        <v>76.2</v>
      </c>
      <c r="V91" s="9">
        <v>76.2</v>
      </c>
      <c r="W91" s="9">
        <v>76.2</v>
      </c>
      <c r="X91" s="9">
        <v>76.2</v>
      </c>
      <c r="Y91" s="9">
        <v>76.2</v>
      </c>
      <c r="Z91" s="9">
        <v>76.2</v>
      </c>
      <c r="AA91" s="9">
        <v>152.4</v>
      </c>
      <c r="AB91" s="9">
        <v>152.4</v>
      </c>
      <c r="AC91" s="9">
        <v>76.2</v>
      </c>
      <c r="AD91" s="9">
        <v>152.4</v>
      </c>
    </row>
    <row r="92" spans="18:30" x14ac:dyDescent="0.25">
      <c r="R92" s="8">
        <v>86</v>
      </c>
      <c r="S92" s="9">
        <v>6.8</v>
      </c>
      <c r="T92" s="9">
        <v>76.2</v>
      </c>
      <c r="U92" s="9">
        <v>76.2</v>
      </c>
      <c r="V92" s="9">
        <v>76.2</v>
      </c>
      <c r="W92" s="9">
        <v>152.4</v>
      </c>
      <c r="X92" s="9">
        <v>76.2</v>
      </c>
      <c r="Y92" s="9">
        <v>76.2</v>
      </c>
      <c r="Z92" s="9">
        <v>76.2</v>
      </c>
      <c r="AA92" s="9">
        <v>76.2</v>
      </c>
      <c r="AB92" s="9">
        <v>152.4</v>
      </c>
      <c r="AC92" s="9">
        <v>76.2</v>
      </c>
      <c r="AD92" s="9">
        <v>101.6</v>
      </c>
    </row>
    <row r="93" spans="18:30" x14ac:dyDescent="0.25">
      <c r="R93" s="8">
        <v>87</v>
      </c>
      <c r="S93" s="9">
        <v>17.27</v>
      </c>
      <c r="T93" s="9">
        <v>76.2</v>
      </c>
      <c r="U93" s="9">
        <v>76.2</v>
      </c>
      <c r="V93" s="9">
        <v>76.2</v>
      </c>
      <c r="W93" s="9">
        <v>152.4</v>
      </c>
      <c r="X93" s="9">
        <v>76.2</v>
      </c>
      <c r="Y93" s="9">
        <v>76.2</v>
      </c>
      <c r="Z93" s="9">
        <v>76.2</v>
      </c>
      <c r="AA93" s="9">
        <v>76.2</v>
      </c>
      <c r="AB93" s="9">
        <v>152.4</v>
      </c>
      <c r="AC93" s="9">
        <v>152.4</v>
      </c>
      <c r="AD93" s="9">
        <v>101.6</v>
      </c>
    </row>
    <row r="94" spans="18:30" x14ac:dyDescent="0.25">
      <c r="R94" s="8">
        <v>88</v>
      </c>
      <c r="S94" s="9">
        <v>480</v>
      </c>
      <c r="T94" s="9">
        <v>76.2</v>
      </c>
      <c r="U94" s="9">
        <v>76.2</v>
      </c>
      <c r="V94" s="9">
        <v>76.2</v>
      </c>
      <c r="W94" s="9">
        <v>152.4</v>
      </c>
      <c r="X94" s="9">
        <v>76.2</v>
      </c>
      <c r="Y94" s="9">
        <v>152.4</v>
      </c>
      <c r="Z94" s="9">
        <v>76.2</v>
      </c>
      <c r="AA94" s="9">
        <v>76.2</v>
      </c>
      <c r="AB94" s="9">
        <v>76.2</v>
      </c>
      <c r="AC94" s="9">
        <v>457.2</v>
      </c>
      <c r="AD94" s="9">
        <v>914.4</v>
      </c>
    </row>
    <row r="95" spans="18:30" x14ac:dyDescent="0.25">
      <c r="R95" s="8">
        <v>89</v>
      </c>
      <c r="S95" s="9">
        <v>65</v>
      </c>
      <c r="T95" s="9">
        <v>76.2</v>
      </c>
      <c r="U95" s="9">
        <v>76.2</v>
      </c>
      <c r="V95" s="9">
        <v>76.2</v>
      </c>
      <c r="W95" s="9">
        <v>76.2</v>
      </c>
      <c r="X95" s="9">
        <v>76.2</v>
      </c>
      <c r="Y95" s="9">
        <v>76.2</v>
      </c>
      <c r="Z95" s="9">
        <v>152.4</v>
      </c>
      <c r="AA95" s="9">
        <v>76.2</v>
      </c>
      <c r="AB95" s="9">
        <v>76.2</v>
      </c>
      <c r="AC95" s="9">
        <v>609.6</v>
      </c>
      <c r="AD95" s="9">
        <v>406.4</v>
      </c>
    </row>
    <row r="96" spans="18:30" x14ac:dyDescent="0.25">
      <c r="R96" s="8">
        <v>90</v>
      </c>
      <c r="S96" s="9">
        <v>320</v>
      </c>
      <c r="T96" s="9">
        <v>76.2</v>
      </c>
      <c r="U96" s="9">
        <v>76.2</v>
      </c>
      <c r="V96" s="9">
        <v>76.2</v>
      </c>
      <c r="W96" s="9">
        <v>76.2</v>
      </c>
      <c r="X96" s="9">
        <v>76.2</v>
      </c>
      <c r="Y96" s="9">
        <v>76.2</v>
      </c>
      <c r="Z96" s="9">
        <v>152.4</v>
      </c>
      <c r="AA96" s="9">
        <v>76.2</v>
      </c>
      <c r="AB96" s="9">
        <v>76.2</v>
      </c>
      <c r="AC96" s="9">
        <v>76.2</v>
      </c>
      <c r="AD96" s="9">
        <v>406.4</v>
      </c>
    </row>
    <row r="97" spans="18:30" x14ac:dyDescent="0.25">
      <c r="R97" s="8">
        <v>91</v>
      </c>
      <c r="S97" s="9">
        <v>602</v>
      </c>
      <c r="T97" s="9">
        <v>76.2</v>
      </c>
      <c r="U97" s="9">
        <v>76.2</v>
      </c>
      <c r="V97" s="9">
        <v>76.2</v>
      </c>
      <c r="W97" s="9">
        <v>76.2</v>
      </c>
      <c r="X97" s="9">
        <v>152.4</v>
      </c>
      <c r="Y97" s="9">
        <v>76.2</v>
      </c>
      <c r="Z97" s="9">
        <v>152.4</v>
      </c>
      <c r="AA97" s="9">
        <v>152.4</v>
      </c>
      <c r="AB97" s="9">
        <v>152.4</v>
      </c>
      <c r="AC97" s="9">
        <v>76.2</v>
      </c>
      <c r="AD97" s="9">
        <v>152.4</v>
      </c>
    </row>
    <row r="98" spans="18:30" x14ac:dyDescent="0.25">
      <c r="R98" s="8">
        <v>92</v>
      </c>
      <c r="S98" s="9">
        <v>177</v>
      </c>
      <c r="T98" s="9">
        <v>76.2</v>
      </c>
      <c r="U98" s="9">
        <v>76.2</v>
      </c>
      <c r="V98" s="9">
        <v>76.2</v>
      </c>
      <c r="W98" s="9">
        <v>76.2</v>
      </c>
      <c r="X98" s="9">
        <v>76.2</v>
      </c>
      <c r="Y98" s="9">
        <v>76.2</v>
      </c>
      <c r="Z98" s="9">
        <v>152.4</v>
      </c>
      <c r="AA98" s="9">
        <v>76.2</v>
      </c>
      <c r="AB98" s="9">
        <v>76.2</v>
      </c>
      <c r="AC98" s="9">
        <v>76.2</v>
      </c>
      <c r="AD98" s="9">
        <v>762</v>
      </c>
    </row>
    <row r="99" spans="18:30" x14ac:dyDescent="0.25">
      <c r="R99" s="8">
        <v>93</v>
      </c>
      <c r="S99" s="9">
        <v>716</v>
      </c>
      <c r="T99" s="9">
        <v>76.2</v>
      </c>
      <c r="U99" s="9">
        <v>76.2</v>
      </c>
      <c r="V99" s="9">
        <v>76.2</v>
      </c>
      <c r="W99" s="9">
        <v>76.2</v>
      </c>
      <c r="X99" s="9">
        <v>152.4</v>
      </c>
      <c r="Y99" s="9">
        <v>152.4</v>
      </c>
      <c r="Z99" s="9">
        <v>76.2</v>
      </c>
      <c r="AA99" s="9">
        <v>152.4</v>
      </c>
      <c r="AB99" s="9">
        <v>76.2</v>
      </c>
      <c r="AC99" s="9">
        <v>152.4</v>
      </c>
      <c r="AD99" s="9">
        <v>203.2</v>
      </c>
    </row>
    <row r="100" spans="18:30" x14ac:dyDescent="0.25">
      <c r="R100" s="8">
        <v>94</v>
      </c>
      <c r="S100" s="9">
        <v>108</v>
      </c>
      <c r="T100" s="9">
        <v>76.2</v>
      </c>
      <c r="U100" s="9">
        <v>76.2</v>
      </c>
      <c r="V100" s="9">
        <v>76.2</v>
      </c>
      <c r="W100" s="9">
        <v>152.4</v>
      </c>
      <c r="X100" s="9">
        <v>76.2</v>
      </c>
      <c r="Y100" s="9">
        <v>152.4</v>
      </c>
      <c r="Z100" s="9">
        <v>76.2</v>
      </c>
      <c r="AA100" s="9">
        <v>76.2</v>
      </c>
      <c r="AB100" s="9">
        <v>76.2</v>
      </c>
      <c r="AC100" s="9">
        <v>152.4</v>
      </c>
      <c r="AD100" s="9">
        <v>203.2</v>
      </c>
    </row>
    <row r="101" spans="18:30" x14ac:dyDescent="0.25">
      <c r="R101" s="8">
        <v>95</v>
      </c>
      <c r="S101" s="9">
        <v>40</v>
      </c>
      <c r="T101" s="9">
        <v>76.2</v>
      </c>
      <c r="U101" s="9">
        <v>76.2</v>
      </c>
      <c r="V101" s="9">
        <v>76.2</v>
      </c>
      <c r="W101" s="9">
        <v>76.2</v>
      </c>
      <c r="X101" s="9">
        <v>152.4</v>
      </c>
      <c r="Y101" s="9">
        <v>152.4</v>
      </c>
      <c r="Z101" s="9">
        <v>152.4</v>
      </c>
      <c r="AA101" s="9">
        <v>76.2</v>
      </c>
      <c r="AB101" s="9">
        <v>152.4</v>
      </c>
      <c r="AC101" s="9">
        <v>406.4</v>
      </c>
      <c r="AD101" s="9">
        <v>254</v>
      </c>
    </row>
    <row r="102" spans="18:30" x14ac:dyDescent="0.25">
      <c r="R102" s="8">
        <v>96</v>
      </c>
      <c r="S102" s="9">
        <v>250</v>
      </c>
      <c r="T102" s="9">
        <v>76.2</v>
      </c>
      <c r="U102" s="9">
        <v>76.2</v>
      </c>
      <c r="V102" s="9">
        <v>76.2</v>
      </c>
      <c r="W102" s="9">
        <v>152.4</v>
      </c>
      <c r="X102" s="9">
        <v>76.2</v>
      </c>
      <c r="Y102" s="9">
        <v>76.2</v>
      </c>
      <c r="Z102" s="9">
        <v>76.2</v>
      </c>
      <c r="AA102" s="9">
        <v>152.4</v>
      </c>
      <c r="AB102" s="9">
        <v>76.2</v>
      </c>
      <c r="AC102" s="9">
        <v>152.4</v>
      </c>
      <c r="AD102" s="9">
        <v>508</v>
      </c>
    </row>
    <row r="103" spans="18:30" x14ac:dyDescent="0.25">
      <c r="R103" s="8">
        <v>97</v>
      </c>
      <c r="S103" s="9">
        <v>209.37</v>
      </c>
      <c r="T103" s="9">
        <v>76.2</v>
      </c>
      <c r="U103" s="9">
        <v>76.2</v>
      </c>
      <c r="V103" s="9">
        <v>76.2</v>
      </c>
      <c r="W103" s="9">
        <v>76.2</v>
      </c>
      <c r="X103" s="9">
        <v>152.4</v>
      </c>
      <c r="Y103" s="9">
        <v>152.4</v>
      </c>
      <c r="Z103" s="9">
        <v>152.4</v>
      </c>
      <c r="AA103" s="9">
        <v>152.4</v>
      </c>
      <c r="AB103" s="9">
        <v>152.4</v>
      </c>
      <c r="AC103" s="9">
        <v>76.2</v>
      </c>
      <c r="AD103" s="9">
        <v>355.6</v>
      </c>
    </row>
    <row r="104" spans="18:30" x14ac:dyDescent="0.25">
      <c r="R104" s="8">
        <v>98</v>
      </c>
      <c r="S104" s="9">
        <v>70</v>
      </c>
      <c r="T104" s="9">
        <v>76.2</v>
      </c>
      <c r="U104" s="9">
        <v>76.2</v>
      </c>
      <c r="V104" s="9">
        <v>76.2</v>
      </c>
      <c r="W104" s="9">
        <v>76.2</v>
      </c>
      <c r="X104" s="9">
        <v>152.4</v>
      </c>
      <c r="Y104" s="9">
        <v>152.4</v>
      </c>
      <c r="Z104" s="9">
        <v>76.2</v>
      </c>
      <c r="AA104" s="9">
        <v>76.2</v>
      </c>
      <c r="AB104" s="9">
        <v>76.2</v>
      </c>
      <c r="AC104" s="9">
        <v>76.2</v>
      </c>
      <c r="AD104" s="9">
        <v>304.8</v>
      </c>
    </row>
    <row r="105" spans="18:30" x14ac:dyDescent="0.25">
      <c r="R105" s="8">
        <v>99</v>
      </c>
      <c r="S105" s="9">
        <v>13</v>
      </c>
      <c r="T105" s="9">
        <v>76.2</v>
      </c>
      <c r="U105" s="9">
        <v>76.2</v>
      </c>
      <c r="V105" s="9">
        <v>76.2</v>
      </c>
      <c r="W105" s="9">
        <v>76.2</v>
      </c>
      <c r="X105" s="9">
        <v>76.2</v>
      </c>
      <c r="Y105" s="9">
        <v>152.4</v>
      </c>
      <c r="Z105" s="9">
        <v>76.2</v>
      </c>
      <c r="AA105" s="9">
        <v>152.4</v>
      </c>
      <c r="AB105" s="9">
        <v>152.4</v>
      </c>
      <c r="AC105" s="9">
        <v>152.4</v>
      </c>
      <c r="AD105" s="9">
        <v>508</v>
      </c>
    </row>
    <row r="106" spans="18:30" x14ac:dyDescent="0.25">
      <c r="R106" s="8">
        <v>100</v>
      </c>
      <c r="S106" s="9">
        <v>300</v>
      </c>
      <c r="T106" s="9">
        <v>76.2</v>
      </c>
      <c r="U106" s="9">
        <v>76.2</v>
      </c>
      <c r="V106" s="9">
        <v>76.2</v>
      </c>
      <c r="W106" s="9">
        <v>152.4</v>
      </c>
      <c r="X106" s="9">
        <v>76.2</v>
      </c>
      <c r="Y106" s="9">
        <v>152.4</v>
      </c>
      <c r="Z106" s="9">
        <v>152.4</v>
      </c>
      <c r="AA106" s="9">
        <v>152.4</v>
      </c>
      <c r="AB106" s="9">
        <v>152.4</v>
      </c>
      <c r="AC106" s="9">
        <v>76.2</v>
      </c>
      <c r="AD106" s="9">
        <v>457.2</v>
      </c>
    </row>
    <row r="107" spans="18:30" x14ac:dyDescent="0.25">
      <c r="R107" s="8">
        <v>101</v>
      </c>
      <c r="S107" s="9">
        <v>240</v>
      </c>
      <c r="T107" s="9">
        <v>76.2</v>
      </c>
      <c r="U107" s="9">
        <v>76.2</v>
      </c>
      <c r="V107" s="9">
        <v>76.2</v>
      </c>
      <c r="W107" s="9">
        <v>152.4</v>
      </c>
      <c r="X107" s="9">
        <v>152.4</v>
      </c>
      <c r="Y107" s="9">
        <v>152.4</v>
      </c>
      <c r="Z107" s="9">
        <v>152.4</v>
      </c>
      <c r="AA107" s="9">
        <v>76.2</v>
      </c>
      <c r="AB107" s="9">
        <v>76.2</v>
      </c>
      <c r="AC107" s="9">
        <v>76.2</v>
      </c>
      <c r="AD107" s="9">
        <v>609.6</v>
      </c>
    </row>
    <row r="108" spans="18:30" x14ac:dyDescent="0.25">
      <c r="R108" s="8">
        <v>102</v>
      </c>
      <c r="S108" s="9">
        <v>8</v>
      </c>
      <c r="T108" s="9">
        <v>76.2</v>
      </c>
      <c r="U108" s="9">
        <v>76.2</v>
      </c>
      <c r="V108" s="9">
        <v>76.2</v>
      </c>
      <c r="W108" s="9">
        <v>152.4</v>
      </c>
      <c r="X108" s="9">
        <v>76.2</v>
      </c>
      <c r="Y108" s="9">
        <v>76.2</v>
      </c>
      <c r="Z108" s="9">
        <v>152.4</v>
      </c>
      <c r="AA108" s="9">
        <v>76.2</v>
      </c>
      <c r="AB108" s="9">
        <v>76.2</v>
      </c>
      <c r="AC108" s="9">
        <v>152.4</v>
      </c>
      <c r="AD108" s="9">
        <v>203.2</v>
      </c>
    </row>
    <row r="109" spans="18:30" x14ac:dyDescent="0.25">
      <c r="R109" s="8">
        <v>103</v>
      </c>
      <c r="S109" s="9">
        <v>280</v>
      </c>
      <c r="T109" s="9">
        <v>76.2</v>
      </c>
      <c r="U109" s="9">
        <v>76.2</v>
      </c>
      <c r="V109" s="9">
        <v>76.2</v>
      </c>
      <c r="W109" s="9">
        <v>76.2</v>
      </c>
      <c r="X109" s="9">
        <v>152.4</v>
      </c>
      <c r="Y109" s="9">
        <v>152.4</v>
      </c>
      <c r="Z109" s="9">
        <v>152.4</v>
      </c>
      <c r="AA109" s="9">
        <v>76.2</v>
      </c>
      <c r="AB109" s="9">
        <v>76.2</v>
      </c>
      <c r="AC109" s="9">
        <v>152.4</v>
      </c>
      <c r="AD109" s="9">
        <v>406.4</v>
      </c>
    </row>
    <row r="110" spans="18:30" x14ac:dyDescent="0.25">
      <c r="R110" s="8">
        <v>104</v>
      </c>
      <c r="S110" s="9">
        <v>8.8800000000000008</v>
      </c>
      <c r="T110" s="9">
        <v>76.2</v>
      </c>
      <c r="U110" s="9">
        <v>76.2</v>
      </c>
      <c r="V110" s="9">
        <v>76.2</v>
      </c>
      <c r="W110" s="9">
        <v>76.2</v>
      </c>
      <c r="X110" s="9">
        <v>76.2</v>
      </c>
      <c r="Y110" s="9">
        <v>76.2</v>
      </c>
      <c r="Z110" s="9">
        <v>152.4</v>
      </c>
      <c r="AA110" s="9">
        <v>152.4</v>
      </c>
      <c r="AB110" s="9">
        <v>406.4</v>
      </c>
      <c r="AC110" s="9">
        <v>76.2</v>
      </c>
      <c r="AD110" s="9">
        <v>152.4</v>
      </c>
    </row>
    <row r="111" spans="18:30" x14ac:dyDescent="0.25">
      <c r="R111" s="8">
        <v>105</v>
      </c>
      <c r="S111" s="9">
        <v>232.36</v>
      </c>
      <c r="T111" s="9">
        <v>76.2</v>
      </c>
      <c r="U111" s="9">
        <v>76.2</v>
      </c>
      <c r="V111" s="9">
        <v>76.2</v>
      </c>
      <c r="W111" s="9">
        <v>152.4</v>
      </c>
      <c r="X111" s="9">
        <v>76.2</v>
      </c>
      <c r="Y111" s="9">
        <v>152.4</v>
      </c>
      <c r="Z111" s="9">
        <v>76.2</v>
      </c>
      <c r="AA111" s="9">
        <v>152.4</v>
      </c>
      <c r="AB111" s="9">
        <v>76.2</v>
      </c>
      <c r="AC111" s="9">
        <v>152.4</v>
      </c>
      <c r="AD111" s="9">
        <v>762</v>
      </c>
    </row>
    <row r="112" spans="18:30" x14ac:dyDescent="0.25">
      <c r="R112" s="8">
        <v>106</v>
      </c>
      <c r="S112" s="9">
        <v>6.9</v>
      </c>
      <c r="T112" s="9">
        <v>76.2</v>
      </c>
      <c r="U112" s="9">
        <v>76.2</v>
      </c>
      <c r="V112" s="9">
        <v>76.2</v>
      </c>
      <c r="W112" s="9">
        <v>152.4</v>
      </c>
      <c r="X112" s="9">
        <v>152.4</v>
      </c>
      <c r="Y112" s="9">
        <v>152.4</v>
      </c>
      <c r="Z112" s="9">
        <v>152.4</v>
      </c>
      <c r="AA112" s="9">
        <v>76.2</v>
      </c>
      <c r="AB112" s="9">
        <v>152.4</v>
      </c>
      <c r="AC112" s="9">
        <v>76.2</v>
      </c>
      <c r="AD112" s="9">
        <v>254</v>
      </c>
    </row>
    <row r="113" spans="18:30" x14ac:dyDescent="0.25">
      <c r="R113" s="8">
        <v>107</v>
      </c>
      <c r="S113" s="9">
        <v>15</v>
      </c>
      <c r="T113" s="9">
        <v>76.2</v>
      </c>
      <c r="U113" s="9">
        <v>76.2</v>
      </c>
      <c r="V113" s="9">
        <v>76.2</v>
      </c>
      <c r="W113" s="9">
        <v>76.2</v>
      </c>
      <c r="X113" s="9">
        <v>76.2</v>
      </c>
      <c r="Y113" s="9">
        <v>152.4</v>
      </c>
      <c r="Z113" s="9">
        <v>152.4</v>
      </c>
      <c r="AA113" s="9">
        <v>76.2</v>
      </c>
      <c r="AB113" s="9">
        <v>76.2</v>
      </c>
      <c r="AC113" s="9">
        <v>152.4</v>
      </c>
      <c r="AD113" s="9">
        <v>457.2</v>
      </c>
    </row>
    <row r="114" spans="18:30" x14ac:dyDescent="0.25">
      <c r="R114" s="8">
        <v>108</v>
      </c>
      <c r="S114" s="9">
        <v>180</v>
      </c>
      <c r="T114" s="9">
        <v>76.2</v>
      </c>
      <c r="U114" s="9">
        <v>76.2</v>
      </c>
      <c r="V114" s="9">
        <v>76.2</v>
      </c>
      <c r="W114" s="9">
        <v>76.2</v>
      </c>
      <c r="X114" s="9">
        <v>76.2</v>
      </c>
      <c r="Y114" s="9">
        <v>152.4</v>
      </c>
      <c r="Z114" s="9">
        <v>76.2</v>
      </c>
      <c r="AA114" s="9">
        <v>152.4</v>
      </c>
      <c r="AB114" s="9">
        <v>76.2</v>
      </c>
      <c r="AC114" s="9">
        <v>152.4</v>
      </c>
      <c r="AD114" s="9">
        <v>762</v>
      </c>
    </row>
    <row r="115" spans="18:30" x14ac:dyDescent="0.25">
      <c r="R115" s="8">
        <v>109</v>
      </c>
      <c r="S115" s="9">
        <v>170</v>
      </c>
      <c r="T115" s="9">
        <v>76.2</v>
      </c>
      <c r="U115" s="9">
        <v>76.2</v>
      </c>
      <c r="V115" s="9">
        <v>76.2</v>
      </c>
      <c r="W115" s="9">
        <v>76.2</v>
      </c>
      <c r="X115" s="9">
        <v>76.2</v>
      </c>
      <c r="Y115" s="9">
        <v>152.4</v>
      </c>
      <c r="Z115" s="9">
        <v>76.2</v>
      </c>
      <c r="AA115" s="9">
        <v>152.4</v>
      </c>
      <c r="AB115" s="9">
        <v>152.4</v>
      </c>
      <c r="AC115" s="9">
        <v>304.8</v>
      </c>
      <c r="AD115" s="9">
        <v>101.6</v>
      </c>
    </row>
    <row r="116" spans="18:30" x14ac:dyDescent="0.25">
      <c r="R116" s="8">
        <v>110</v>
      </c>
      <c r="S116" s="9">
        <v>20</v>
      </c>
      <c r="T116" s="9">
        <v>76.2</v>
      </c>
      <c r="U116" s="9">
        <v>76.2</v>
      </c>
      <c r="V116" s="9">
        <v>76.2</v>
      </c>
      <c r="W116" s="9">
        <v>76.2</v>
      </c>
      <c r="X116" s="9">
        <v>152.4</v>
      </c>
      <c r="Y116" s="9">
        <v>76.2</v>
      </c>
      <c r="Z116" s="9">
        <v>152.4</v>
      </c>
      <c r="AA116" s="9">
        <v>152.4</v>
      </c>
      <c r="AB116" s="9">
        <v>152.4</v>
      </c>
      <c r="AC116" s="9">
        <v>762</v>
      </c>
      <c r="AD116" s="9">
        <v>355.6</v>
      </c>
    </row>
    <row r="117" spans="18:30" x14ac:dyDescent="0.25">
      <c r="R117" s="8">
        <v>111</v>
      </c>
      <c r="S117" s="9">
        <v>591</v>
      </c>
      <c r="T117" s="9">
        <v>76.2</v>
      </c>
      <c r="U117" s="9">
        <v>76.2</v>
      </c>
      <c r="V117" s="9">
        <v>76.2</v>
      </c>
      <c r="W117" s="9">
        <v>76.2</v>
      </c>
      <c r="X117" s="9">
        <v>152.4</v>
      </c>
      <c r="Y117" s="9">
        <v>76.2</v>
      </c>
      <c r="Z117" s="9">
        <v>152.4</v>
      </c>
      <c r="AA117" s="9">
        <v>76.2</v>
      </c>
      <c r="AB117" s="9">
        <v>152.4</v>
      </c>
      <c r="AC117" s="9">
        <v>76.2</v>
      </c>
      <c r="AD117" s="9">
        <v>203.2</v>
      </c>
    </row>
    <row r="118" spans="18:30" x14ac:dyDescent="0.25">
      <c r="R118" s="8">
        <v>112</v>
      </c>
      <c r="S118" s="9">
        <v>246</v>
      </c>
      <c r="T118" s="9">
        <v>76.2</v>
      </c>
      <c r="U118" s="9">
        <v>76.2</v>
      </c>
      <c r="V118" s="9">
        <v>76.2</v>
      </c>
      <c r="W118" s="9">
        <v>76.2</v>
      </c>
      <c r="X118" s="9">
        <v>152.4</v>
      </c>
      <c r="Y118" s="9">
        <v>152.4</v>
      </c>
      <c r="Z118" s="9">
        <v>152.4</v>
      </c>
      <c r="AA118" s="9">
        <v>152.4</v>
      </c>
      <c r="AB118" s="9">
        <v>152.4</v>
      </c>
      <c r="AC118" s="9">
        <v>76.2</v>
      </c>
      <c r="AD118" s="9">
        <v>762</v>
      </c>
    </row>
    <row r="119" spans="18:30" x14ac:dyDescent="0.25">
      <c r="R119" s="8">
        <v>113</v>
      </c>
      <c r="S119" s="9">
        <v>342</v>
      </c>
      <c r="T119" s="9">
        <v>76.2</v>
      </c>
      <c r="U119" s="9">
        <v>76.2</v>
      </c>
      <c r="V119" s="9">
        <v>76.2</v>
      </c>
      <c r="W119" s="9">
        <v>76.2</v>
      </c>
      <c r="X119" s="9">
        <v>76.2</v>
      </c>
      <c r="Y119" s="9">
        <v>152.4</v>
      </c>
      <c r="Z119" s="9">
        <v>152.4</v>
      </c>
      <c r="AA119" s="9">
        <v>76.2</v>
      </c>
      <c r="AB119" s="9">
        <v>101.6</v>
      </c>
      <c r="AC119" s="9">
        <v>152.4</v>
      </c>
      <c r="AD119" s="9">
        <v>762</v>
      </c>
    </row>
    <row r="120" spans="18:30" x14ac:dyDescent="0.25">
      <c r="R120" s="8">
        <v>114</v>
      </c>
      <c r="S120" s="9">
        <v>5</v>
      </c>
      <c r="T120" s="9">
        <v>76.2</v>
      </c>
      <c r="U120" s="9">
        <v>76.2</v>
      </c>
      <c r="V120" s="9">
        <v>76.2</v>
      </c>
      <c r="W120" s="9">
        <v>152.4</v>
      </c>
      <c r="X120" s="9">
        <v>152.4</v>
      </c>
      <c r="Y120" s="9">
        <v>152.4</v>
      </c>
      <c r="Z120" s="9">
        <v>152.4</v>
      </c>
      <c r="AA120" s="9">
        <v>152.4</v>
      </c>
      <c r="AB120" s="9">
        <v>152.4</v>
      </c>
      <c r="AC120" s="9">
        <v>76.2</v>
      </c>
      <c r="AD120" s="9">
        <v>508</v>
      </c>
    </row>
    <row r="121" spans="18:30" x14ac:dyDescent="0.25">
      <c r="R121" s="8">
        <v>115</v>
      </c>
      <c r="S121" s="9">
        <v>270</v>
      </c>
      <c r="T121" s="9">
        <v>76.2</v>
      </c>
      <c r="U121" s="9">
        <v>76.2</v>
      </c>
      <c r="V121" s="9">
        <v>76.2</v>
      </c>
      <c r="W121" s="9">
        <v>76.2</v>
      </c>
      <c r="X121" s="9">
        <v>76.2</v>
      </c>
      <c r="Y121" s="9">
        <v>76.2</v>
      </c>
      <c r="Z121" s="9">
        <v>152.4</v>
      </c>
      <c r="AA121" s="9">
        <v>152.4</v>
      </c>
      <c r="AB121" s="9">
        <v>152.4</v>
      </c>
      <c r="AC121" s="9">
        <v>76.2</v>
      </c>
      <c r="AD121" s="9">
        <v>508</v>
      </c>
    </row>
    <row r="122" spans="18:30" x14ac:dyDescent="0.25">
      <c r="R122" s="8">
        <v>116</v>
      </c>
      <c r="S122" s="9">
        <v>727.46</v>
      </c>
      <c r="T122" s="9">
        <v>76.2</v>
      </c>
      <c r="U122" s="9">
        <v>101.6</v>
      </c>
      <c r="V122" s="9">
        <v>101.6</v>
      </c>
      <c r="W122" s="9">
        <v>76.2</v>
      </c>
      <c r="X122" s="9">
        <v>76.2</v>
      </c>
      <c r="Y122" s="9">
        <v>76.2</v>
      </c>
      <c r="Z122" s="9">
        <v>76.2</v>
      </c>
      <c r="AA122" s="9">
        <v>76.2</v>
      </c>
      <c r="AB122" s="9">
        <v>76.2</v>
      </c>
      <c r="AC122" s="9">
        <v>76.2</v>
      </c>
      <c r="AD122" s="9">
        <v>152.4</v>
      </c>
    </row>
    <row r="123" spans="18:30" x14ac:dyDescent="0.25">
      <c r="R123" s="8">
        <v>117</v>
      </c>
      <c r="S123" s="9">
        <v>22.34</v>
      </c>
      <c r="T123" s="9">
        <v>76.2</v>
      </c>
      <c r="U123" s="9">
        <v>76.2</v>
      </c>
      <c r="V123" s="9">
        <v>76.2</v>
      </c>
      <c r="W123" s="9">
        <v>152.4</v>
      </c>
      <c r="X123" s="9">
        <v>76.2</v>
      </c>
      <c r="Y123" s="9">
        <v>76.2</v>
      </c>
      <c r="Z123" s="9">
        <v>76.2</v>
      </c>
      <c r="AA123" s="9">
        <v>76.2</v>
      </c>
      <c r="AB123" s="9">
        <v>76.2</v>
      </c>
      <c r="AC123" s="9">
        <v>152.4</v>
      </c>
      <c r="AD123" s="9">
        <v>203.2</v>
      </c>
    </row>
    <row r="124" spans="18:30" x14ac:dyDescent="0.25">
      <c r="R124" s="8">
        <v>118</v>
      </c>
      <c r="S124" s="9">
        <v>1850</v>
      </c>
      <c r="T124" s="9">
        <v>76.2</v>
      </c>
      <c r="U124" s="9">
        <v>76.2</v>
      </c>
      <c r="V124" s="9">
        <v>76.2</v>
      </c>
      <c r="W124" s="9">
        <v>76.2</v>
      </c>
      <c r="X124" s="9">
        <v>76.2</v>
      </c>
      <c r="Y124" s="9">
        <v>76.2</v>
      </c>
      <c r="Z124" s="9">
        <v>76.2</v>
      </c>
      <c r="AA124" s="9">
        <v>76.2</v>
      </c>
      <c r="AB124" s="9">
        <v>76.2</v>
      </c>
      <c r="AC124" s="9">
        <v>76.2</v>
      </c>
      <c r="AD124" s="9">
        <v>355.6</v>
      </c>
    </row>
    <row r="125" spans="18:30" x14ac:dyDescent="0.25">
      <c r="R125" s="8">
        <v>119</v>
      </c>
      <c r="S125" s="9">
        <v>10</v>
      </c>
      <c r="T125" s="9">
        <v>76.2</v>
      </c>
      <c r="U125" s="9">
        <v>76.2</v>
      </c>
      <c r="V125" s="9">
        <v>76.2</v>
      </c>
      <c r="W125" s="9">
        <v>152.4</v>
      </c>
      <c r="X125" s="9">
        <v>152.4</v>
      </c>
      <c r="Y125" s="9">
        <v>152.4</v>
      </c>
      <c r="Z125" s="9">
        <v>152.4</v>
      </c>
      <c r="AA125" s="9">
        <v>152.4</v>
      </c>
      <c r="AB125" s="9">
        <v>152.4</v>
      </c>
      <c r="AC125" s="9">
        <v>609.6</v>
      </c>
      <c r="AD125" s="9">
        <v>304.8</v>
      </c>
    </row>
    <row r="126" spans="18:30" x14ac:dyDescent="0.25">
      <c r="R126" s="8">
        <v>120</v>
      </c>
      <c r="S126" s="9">
        <v>170</v>
      </c>
      <c r="T126" s="9">
        <v>76.2</v>
      </c>
      <c r="U126" s="9">
        <v>76.2</v>
      </c>
      <c r="V126" s="9">
        <v>76.2</v>
      </c>
      <c r="W126" s="9">
        <v>76.2</v>
      </c>
      <c r="X126" s="9">
        <v>76.2</v>
      </c>
      <c r="Y126" s="9">
        <v>76.2</v>
      </c>
      <c r="Z126" s="9">
        <v>152.4</v>
      </c>
      <c r="AA126" s="9">
        <v>76.2</v>
      </c>
      <c r="AB126" s="9">
        <v>76.2</v>
      </c>
      <c r="AC126" s="9">
        <v>152.4</v>
      </c>
      <c r="AD126" s="9">
        <v>152.4</v>
      </c>
    </row>
    <row r="127" spans="18:30" x14ac:dyDescent="0.25">
      <c r="R127" s="8">
        <v>121</v>
      </c>
      <c r="S127" s="9">
        <v>23.26</v>
      </c>
      <c r="T127" s="9">
        <v>76.2</v>
      </c>
      <c r="U127" s="9">
        <v>76.2</v>
      </c>
      <c r="V127" s="9">
        <v>152.4</v>
      </c>
      <c r="W127" s="9">
        <v>152.4</v>
      </c>
      <c r="X127" s="9">
        <v>152.4</v>
      </c>
      <c r="Y127" s="9">
        <v>152.4</v>
      </c>
      <c r="Z127" s="9">
        <v>152.4</v>
      </c>
      <c r="AA127" s="9">
        <v>152.4</v>
      </c>
      <c r="AB127" s="9">
        <v>457.2</v>
      </c>
      <c r="AC127" s="9">
        <v>152.4</v>
      </c>
      <c r="AD127" s="9">
        <v>101.6</v>
      </c>
    </row>
    <row r="128" spans="18:30" x14ac:dyDescent="0.25">
      <c r="R128" s="8">
        <v>122</v>
      </c>
      <c r="S128" s="9">
        <v>137</v>
      </c>
      <c r="T128" s="9">
        <v>76.2</v>
      </c>
      <c r="U128" s="9">
        <v>76.2</v>
      </c>
      <c r="V128" s="9">
        <v>76.2</v>
      </c>
      <c r="W128" s="9">
        <v>76.2</v>
      </c>
      <c r="X128" s="9">
        <v>76.2</v>
      </c>
      <c r="Y128" s="9">
        <v>152.4</v>
      </c>
      <c r="Z128" s="9">
        <v>76.2</v>
      </c>
      <c r="AA128" s="9">
        <v>152.4</v>
      </c>
      <c r="AB128" s="9">
        <v>152.4</v>
      </c>
      <c r="AC128" s="9">
        <v>609.6</v>
      </c>
      <c r="AD128" s="9">
        <v>203.2</v>
      </c>
    </row>
    <row r="129" spans="18:30" x14ac:dyDescent="0.25">
      <c r="R129" s="8">
        <v>123</v>
      </c>
      <c r="S129" s="9">
        <v>14.63</v>
      </c>
      <c r="T129" s="9">
        <v>76.2</v>
      </c>
      <c r="U129" s="9">
        <v>76.2</v>
      </c>
      <c r="V129" s="9">
        <v>76.2</v>
      </c>
      <c r="W129" s="9">
        <v>152.4</v>
      </c>
      <c r="X129" s="9">
        <v>76.2</v>
      </c>
      <c r="Y129" s="9">
        <v>76.2</v>
      </c>
      <c r="Z129" s="9">
        <v>76.2</v>
      </c>
      <c r="AA129" s="9">
        <v>152.4</v>
      </c>
      <c r="AB129" s="9">
        <v>152.4</v>
      </c>
      <c r="AC129" s="9">
        <v>76.2</v>
      </c>
      <c r="AD129" s="9">
        <v>762</v>
      </c>
    </row>
    <row r="130" spans="18:30" x14ac:dyDescent="0.25">
      <c r="R130" s="8">
        <v>124</v>
      </c>
      <c r="S130" s="9">
        <v>159.47</v>
      </c>
      <c r="T130" s="9">
        <v>76.2</v>
      </c>
      <c r="U130" s="9">
        <v>76.2</v>
      </c>
      <c r="V130" s="9">
        <v>152.4</v>
      </c>
      <c r="W130" s="9">
        <v>76.2</v>
      </c>
      <c r="X130" s="9">
        <v>152.4</v>
      </c>
      <c r="Y130" s="9">
        <v>152.4</v>
      </c>
      <c r="Z130" s="9">
        <v>152.4</v>
      </c>
      <c r="AA130" s="9">
        <v>76.2</v>
      </c>
      <c r="AB130" s="9">
        <v>762</v>
      </c>
      <c r="AC130" s="9">
        <v>152.4</v>
      </c>
      <c r="AD130" s="9">
        <v>254</v>
      </c>
    </row>
    <row r="131" spans="18:30" x14ac:dyDescent="0.25">
      <c r="R131" s="8">
        <v>125</v>
      </c>
      <c r="S131" s="9">
        <v>249</v>
      </c>
      <c r="T131" s="9">
        <v>76.2</v>
      </c>
      <c r="U131" s="9">
        <v>76.2</v>
      </c>
      <c r="V131" s="9">
        <v>76.2</v>
      </c>
      <c r="W131" s="9">
        <v>76.2</v>
      </c>
      <c r="X131" s="9">
        <v>76.2</v>
      </c>
      <c r="Y131" s="9">
        <v>76.2</v>
      </c>
      <c r="Z131" s="9">
        <v>152.4</v>
      </c>
      <c r="AA131" s="9">
        <v>76.2</v>
      </c>
      <c r="AB131" s="9">
        <v>152.4</v>
      </c>
      <c r="AC131" s="9">
        <v>76.2</v>
      </c>
      <c r="AD131" s="9">
        <v>76.2</v>
      </c>
    </row>
    <row r="132" spans="18:30" x14ac:dyDescent="0.25">
      <c r="R132" s="8">
        <v>126</v>
      </c>
      <c r="S132" s="9">
        <v>317</v>
      </c>
      <c r="T132" s="9">
        <v>76.2</v>
      </c>
      <c r="U132" s="9">
        <v>76.2</v>
      </c>
      <c r="V132" s="9">
        <v>76.2</v>
      </c>
      <c r="W132" s="9">
        <v>152.4</v>
      </c>
      <c r="X132" s="9">
        <v>76.2</v>
      </c>
      <c r="Y132" s="9">
        <v>76.2</v>
      </c>
      <c r="Z132" s="9">
        <v>152.4</v>
      </c>
      <c r="AA132" s="9">
        <v>152.4</v>
      </c>
      <c r="AB132" s="9">
        <v>76.2</v>
      </c>
      <c r="AC132" s="9">
        <v>203.2</v>
      </c>
      <c r="AD132" s="9">
        <v>152.4</v>
      </c>
    </row>
    <row r="133" spans="18:30" x14ac:dyDescent="0.25">
      <c r="R133" s="8">
        <v>127</v>
      </c>
      <c r="S133" s="9">
        <v>9.64</v>
      </c>
      <c r="T133" s="9">
        <v>76.2</v>
      </c>
      <c r="U133" s="9">
        <v>76.2</v>
      </c>
      <c r="V133" s="9">
        <v>76.2</v>
      </c>
      <c r="W133" s="9">
        <v>152.4</v>
      </c>
      <c r="X133" s="9">
        <v>76.2</v>
      </c>
      <c r="Y133" s="9">
        <v>152.4</v>
      </c>
      <c r="Z133" s="9">
        <v>76.2</v>
      </c>
      <c r="AA133" s="9">
        <v>152.4</v>
      </c>
      <c r="AB133" s="9">
        <v>76.2</v>
      </c>
      <c r="AC133" s="9">
        <v>76.2</v>
      </c>
      <c r="AD133" s="9">
        <v>508</v>
      </c>
    </row>
    <row r="134" spans="18:30" x14ac:dyDescent="0.25">
      <c r="R134" s="8">
        <v>128</v>
      </c>
      <c r="S134" s="9">
        <v>672.65</v>
      </c>
      <c r="T134" s="9">
        <v>76.2</v>
      </c>
      <c r="U134" s="9">
        <v>76.2</v>
      </c>
      <c r="V134" s="9">
        <v>76.2</v>
      </c>
      <c r="W134" s="9">
        <v>76.2</v>
      </c>
      <c r="X134" s="9">
        <v>76.2</v>
      </c>
      <c r="Y134" s="9">
        <v>152.4</v>
      </c>
      <c r="Z134" s="9">
        <v>76.2</v>
      </c>
      <c r="AA134" s="9">
        <v>152.4</v>
      </c>
      <c r="AB134" s="9">
        <v>101.6</v>
      </c>
      <c r="AC134" s="9">
        <v>76.2</v>
      </c>
      <c r="AD134" s="9">
        <v>203.2</v>
      </c>
    </row>
    <row r="135" spans="18:30" x14ac:dyDescent="0.25">
      <c r="R135" s="8">
        <v>129</v>
      </c>
      <c r="S135" s="9">
        <v>7.1</v>
      </c>
      <c r="T135" s="9">
        <v>76.2</v>
      </c>
      <c r="U135" s="9">
        <v>76.2</v>
      </c>
      <c r="V135" s="9">
        <v>76.2</v>
      </c>
      <c r="W135" s="9">
        <v>76.2</v>
      </c>
      <c r="X135" s="9">
        <v>76.2</v>
      </c>
      <c r="Y135" s="9">
        <v>152.4</v>
      </c>
      <c r="Z135" s="9">
        <v>152.4</v>
      </c>
      <c r="AA135" s="9">
        <v>152.4</v>
      </c>
      <c r="AB135" s="9">
        <v>101.6</v>
      </c>
      <c r="AC135" s="9">
        <v>152.4</v>
      </c>
      <c r="AD135" s="9">
        <v>457.2</v>
      </c>
    </row>
    <row r="136" spans="18:30" x14ac:dyDescent="0.25">
      <c r="R136" s="8">
        <v>130</v>
      </c>
      <c r="S136" s="9">
        <v>16</v>
      </c>
      <c r="T136" s="9">
        <v>76.2</v>
      </c>
      <c r="U136" s="9">
        <v>76.2</v>
      </c>
      <c r="V136" s="9">
        <v>76.2</v>
      </c>
      <c r="W136" s="9">
        <v>152.4</v>
      </c>
      <c r="X136" s="9">
        <v>152.4</v>
      </c>
      <c r="Y136" s="9">
        <v>76.2</v>
      </c>
      <c r="Z136" s="9">
        <v>76.2</v>
      </c>
      <c r="AA136" s="9">
        <v>152.4</v>
      </c>
      <c r="AB136" s="9">
        <v>76.2</v>
      </c>
      <c r="AC136" s="9">
        <v>152.4</v>
      </c>
      <c r="AD136" s="9">
        <v>203.2</v>
      </c>
    </row>
    <row r="137" spans="18:30" x14ac:dyDescent="0.25">
      <c r="R137" s="8">
        <v>131</v>
      </c>
      <c r="S137" s="9">
        <v>18.739999999999998</v>
      </c>
      <c r="T137" s="9">
        <v>76.2</v>
      </c>
      <c r="U137" s="9">
        <v>76.2</v>
      </c>
      <c r="V137" s="9">
        <v>76.2</v>
      </c>
      <c r="W137" s="9">
        <v>76.2</v>
      </c>
      <c r="X137" s="9">
        <v>152.4</v>
      </c>
      <c r="Y137" s="9">
        <v>76.2</v>
      </c>
      <c r="Z137" s="9">
        <v>76.2</v>
      </c>
      <c r="AA137" s="9">
        <v>152.4</v>
      </c>
      <c r="AB137" s="9">
        <v>76.2</v>
      </c>
      <c r="AC137" s="9">
        <v>76.2</v>
      </c>
      <c r="AD137" s="9">
        <v>101.6</v>
      </c>
    </row>
    <row r="138" spans="18:30" x14ac:dyDescent="0.25">
      <c r="R138" s="8">
        <v>132</v>
      </c>
      <c r="S138" s="9">
        <v>14.1</v>
      </c>
      <c r="T138" s="9">
        <v>76.2</v>
      </c>
      <c r="U138" s="9">
        <v>76.2</v>
      </c>
      <c r="V138" s="9">
        <v>76.2</v>
      </c>
      <c r="W138" s="9">
        <v>152.4</v>
      </c>
      <c r="X138" s="9">
        <v>152.4</v>
      </c>
      <c r="Y138" s="9">
        <v>76.2</v>
      </c>
      <c r="Z138" s="9">
        <v>76.2</v>
      </c>
      <c r="AA138" s="9">
        <v>152.4</v>
      </c>
      <c r="AB138" s="9">
        <v>76.2</v>
      </c>
      <c r="AC138" s="9">
        <v>76.2</v>
      </c>
      <c r="AD138" s="9">
        <v>457.2</v>
      </c>
    </row>
    <row r="139" spans="18:30" x14ac:dyDescent="0.25">
      <c r="R139" s="8">
        <v>133</v>
      </c>
      <c r="S139" s="9">
        <v>125.76</v>
      </c>
      <c r="T139" s="9">
        <v>76.2</v>
      </c>
      <c r="U139" s="9">
        <v>76.2</v>
      </c>
      <c r="V139" s="9">
        <v>76.2</v>
      </c>
      <c r="W139" s="9">
        <v>76.2</v>
      </c>
      <c r="X139" s="9">
        <v>152.4</v>
      </c>
      <c r="Y139" s="9">
        <v>76.2</v>
      </c>
      <c r="Z139" s="9">
        <v>152.4</v>
      </c>
      <c r="AA139" s="9">
        <v>76.2</v>
      </c>
      <c r="AB139" s="9">
        <v>152.4</v>
      </c>
      <c r="AC139" s="9">
        <v>508</v>
      </c>
      <c r="AD139" s="9">
        <v>355.6</v>
      </c>
    </row>
    <row r="140" spans="18:30" x14ac:dyDescent="0.25">
      <c r="R140" s="8">
        <v>134</v>
      </c>
      <c r="S140" s="9">
        <v>100</v>
      </c>
      <c r="T140" s="9">
        <v>76.2</v>
      </c>
      <c r="U140" s="9">
        <v>76.2</v>
      </c>
      <c r="V140" s="9">
        <v>76.2</v>
      </c>
      <c r="W140" s="9">
        <v>76.2</v>
      </c>
      <c r="X140" s="9">
        <v>76.2</v>
      </c>
      <c r="Y140" s="9">
        <v>152.4</v>
      </c>
      <c r="Z140" s="9">
        <v>152.4</v>
      </c>
      <c r="AA140" s="9">
        <v>152.4</v>
      </c>
      <c r="AB140" s="9">
        <v>76.2</v>
      </c>
      <c r="AC140" s="9">
        <v>76.2</v>
      </c>
      <c r="AD140" s="9">
        <v>457.2</v>
      </c>
    </row>
    <row r="141" spans="18:30" x14ac:dyDescent="0.25">
      <c r="R141" s="8">
        <v>135</v>
      </c>
      <c r="S141" s="9">
        <v>1</v>
      </c>
      <c r="T141" s="9">
        <v>76.2</v>
      </c>
      <c r="U141" s="9">
        <v>76.2</v>
      </c>
      <c r="V141" s="9">
        <v>76.2</v>
      </c>
      <c r="W141" s="9">
        <v>152.4</v>
      </c>
      <c r="X141" s="9">
        <v>152.4</v>
      </c>
      <c r="Y141" s="9">
        <v>76.2</v>
      </c>
      <c r="Z141" s="9">
        <v>152.4</v>
      </c>
      <c r="AA141" s="9">
        <v>76.2</v>
      </c>
      <c r="AB141" s="9">
        <v>76.2</v>
      </c>
      <c r="AC141" s="9">
        <v>76.2</v>
      </c>
      <c r="AD141" s="9">
        <v>101.6</v>
      </c>
    </row>
    <row r="142" spans="18:30" x14ac:dyDescent="0.25">
      <c r="R142" s="8">
        <v>136</v>
      </c>
      <c r="S142" s="9">
        <v>1</v>
      </c>
      <c r="T142" s="9">
        <v>76.2</v>
      </c>
      <c r="U142" s="9">
        <v>76.2</v>
      </c>
      <c r="V142" s="9">
        <v>76.2</v>
      </c>
      <c r="W142" s="9">
        <v>76.2</v>
      </c>
      <c r="X142" s="9">
        <v>76.2</v>
      </c>
      <c r="Y142" s="9">
        <v>152.4</v>
      </c>
      <c r="Z142" s="9">
        <v>76.2</v>
      </c>
      <c r="AA142" s="9">
        <v>76.2</v>
      </c>
      <c r="AB142" s="9">
        <v>76.2</v>
      </c>
      <c r="AC142" s="9">
        <v>457.2</v>
      </c>
      <c r="AD142" s="9">
        <v>355.6</v>
      </c>
    </row>
    <row r="143" spans="18:30" x14ac:dyDescent="0.25">
      <c r="R143" s="8">
        <v>137</v>
      </c>
      <c r="S143" s="9">
        <v>440</v>
      </c>
      <c r="T143" s="9">
        <v>76.2</v>
      </c>
      <c r="U143" s="9">
        <v>76.2</v>
      </c>
      <c r="V143" s="9">
        <v>76.2</v>
      </c>
      <c r="W143" s="9">
        <v>76.2</v>
      </c>
      <c r="X143" s="9">
        <v>76.2</v>
      </c>
      <c r="Y143" s="9">
        <v>76.2</v>
      </c>
      <c r="Z143" s="9">
        <v>152.4</v>
      </c>
      <c r="AA143" s="9">
        <v>152.4</v>
      </c>
      <c r="AB143" s="9">
        <v>152.4</v>
      </c>
      <c r="AC143" s="9">
        <v>76.2</v>
      </c>
      <c r="AD143" s="9">
        <v>355.6</v>
      </c>
    </row>
    <row r="144" spans="18:30" x14ac:dyDescent="0.25">
      <c r="R144" s="8">
        <v>138</v>
      </c>
      <c r="S144" s="9">
        <v>427</v>
      </c>
      <c r="T144" s="9">
        <v>76.2</v>
      </c>
      <c r="U144" s="9">
        <v>101.6</v>
      </c>
      <c r="V144" s="9">
        <v>101.6</v>
      </c>
      <c r="W144" s="9">
        <v>76.2</v>
      </c>
      <c r="X144" s="9">
        <v>76.2</v>
      </c>
      <c r="Y144" s="9">
        <v>152.4</v>
      </c>
      <c r="Z144" s="9">
        <v>152.4</v>
      </c>
      <c r="AA144" s="9">
        <v>76.2</v>
      </c>
      <c r="AB144" s="9">
        <v>76.2</v>
      </c>
      <c r="AC144" s="9">
        <v>76.2</v>
      </c>
      <c r="AD144" s="9">
        <v>762</v>
      </c>
    </row>
    <row r="145" spans="18:30" x14ac:dyDescent="0.25">
      <c r="R145" s="8">
        <v>139</v>
      </c>
      <c r="S145" s="9">
        <v>11</v>
      </c>
      <c r="T145" s="9">
        <v>76.2</v>
      </c>
      <c r="U145" s="9">
        <v>76.2</v>
      </c>
      <c r="V145" s="9">
        <v>76.2</v>
      </c>
      <c r="W145" s="9">
        <v>76.2</v>
      </c>
      <c r="X145" s="9">
        <v>76.2</v>
      </c>
      <c r="Y145" s="9">
        <v>76.2</v>
      </c>
      <c r="Z145" s="9">
        <v>76.2</v>
      </c>
      <c r="AA145" s="9">
        <v>152.4</v>
      </c>
      <c r="AB145" s="9">
        <v>762</v>
      </c>
      <c r="AC145" s="9">
        <v>76.2</v>
      </c>
      <c r="AD145" s="9">
        <v>101.6</v>
      </c>
    </row>
    <row r="146" spans="18:30" x14ac:dyDescent="0.25">
      <c r="R146" s="8">
        <v>140</v>
      </c>
      <c r="S146" s="9">
        <v>465.63</v>
      </c>
      <c r="T146" s="9">
        <v>76.2</v>
      </c>
      <c r="U146" s="9">
        <v>76.2</v>
      </c>
      <c r="V146" s="9">
        <v>76.2</v>
      </c>
      <c r="W146" s="9">
        <v>76.2</v>
      </c>
      <c r="X146" s="9">
        <v>152.4</v>
      </c>
      <c r="Y146" s="9">
        <v>152.4</v>
      </c>
      <c r="Z146" s="9">
        <v>152.4</v>
      </c>
      <c r="AA146" s="9">
        <v>152.4</v>
      </c>
      <c r="AB146" s="9">
        <v>76.2</v>
      </c>
      <c r="AC146" s="9">
        <v>76.2</v>
      </c>
      <c r="AD146" s="9">
        <v>101.6</v>
      </c>
    </row>
    <row r="147" spans="18:30" x14ac:dyDescent="0.25">
      <c r="R147" s="8">
        <v>141</v>
      </c>
      <c r="S147" s="9">
        <v>3.71</v>
      </c>
      <c r="T147" s="9">
        <v>76.2</v>
      </c>
      <c r="U147" s="9">
        <v>76.2</v>
      </c>
      <c r="V147" s="9">
        <v>76.2</v>
      </c>
      <c r="W147" s="9">
        <v>152.4</v>
      </c>
      <c r="X147" s="9">
        <v>76.2</v>
      </c>
      <c r="Y147" s="9">
        <v>76.2</v>
      </c>
      <c r="Z147" s="9">
        <v>152.4</v>
      </c>
      <c r="AA147" s="9">
        <v>76.2</v>
      </c>
      <c r="AB147" s="9">
        <v>76.2</v>
      </c>
      <c r="AC147" s="9">
        <v>76.2</v>
      </c>
      <c r="AD147" s="9">
        <v>152.4</v>
      </c>
    </row>
    <row r="148" spans="18:30" x14ac:dyDescent="0.25">
      <c r="R148" s="8">
        <v>143</v>
      </c>
      <c r="S148" s="9">
        <v>92</v>
      </c>
      <c r="T148" s="9">
        <v>76.2</v>
      </c>
      <c r="U148" s="9">
        <v>76.2</v>
      </c>
      <c r="V148" s="9">
        <v>76.2</v>
      </c>
      <c r="W148" s="9">
        <v>152.4</v>
      </c>
      <c r="X148" s="9">
        <v>76.2</v>
      </c>
      <c r="Y148" s="9">
        <v>152.4</v>
      </c>
      <c r="Z148" s="9">
        <v>76.2</v>
      </c>
      <c r="AA148" s="9">
        <v>152.4</v>
      </c>
      <c r="AB148" s="9">
        <v>254</v>
      </c>
      <c r="AC148" s="9">
        <v>76.2</v>
      </c>
      <c r="AD148" s="9">
        <v>762</v>
      </c>
    </row>
    <row r="149" spans="18:30" x14ac:dyDescent="0.25">
      <c r="R149" s="8">
        <v>144</v>
      </c>
      <c r="S149" s="9">
        <v>86</v>
      </c>
      <c r="T149" s="9">
        <v>76.2</v>
      </c>
      <c r="U149" s="9">
        <v>76.2</v>
      </c>
      <c r="V149" s="9">
        <v>76.2</v>
      </c>
      <c r="W149" s="9">
        <v>76.2</v>
      </c>
      <c r="X149" s="9">
        <v>152.4</v>
      </c>
      <c r="Y149" s="9">
        <v>76.2</v>
      </c>
      <c r="Z149" s="9">
        <v>152.4</v>
      </c>
      <c r="AA149" s="9">
        <v>152.4</v>
      </c>
      <c r="AB149" s="9">
        <v>76.2</v>
      </c>
      <c r="AC149" s="9">
        <v>406.4</v>
      </c>
      <c r="AD149" s="9">
        <v>304.8</v>
      </c>
    </row>
    <row r="150" spans="18:30" x14ac:dyDescent="0.25">
      <c r="R150" s="8">
        <v>145</v>
      </c>
      <c r="S150" s="9">
        <v>96</v>
      </c>
      <c r="T150" s="9">
        <v>76.2</v>
      </c>
      <c r="U150" s="9">
        <v>76.2</v>
      </c>
      <c r="V150" s="9">
        <v>76.2</v>
      </c>
      <c r="W150" s="9">
        <v>152.4</v>
      </c>
      <c r="X150" s="9">
        <v>152.4</v>
      </c>
      <c r="Y150" s="9">
        <v>76.2</v>
      </c>
      <c r="Z150" s="9">
        <v>152.4</v>
      </c>
      <c r="AA150" s="9">
        <v>152.4</v>
      </c>
      <c r="AB150" s="9">
        <v>152.4</v>
      </c>
      <c r="AC150" s="9">
        <v>152.4</v>
      </c>
      <c r="AD150" s="9">
        <v>254</v>
      </c>
    </row>
    <row r="151" spans="18:30" x14ac:dyDescent="0.25">
      <c r="R151" s="8">
        <v>146</v>
      </c>
      <c r="S151" s="9">
        <v>85</v>
      </c>
      <c r="T151" s="9">
        <v>76.2</v>
      </c>
      <c r="U151" s="9">
        <v>76.2</v>
      </c>
      <c r="V151" s="9">
        <v>76.2</v>
      </c>
      <c r="W151" s="9">
        <v>76.2</v>
      </c>
      <c r="X151" s="9">
        <v>76.2</v>
      </c>
      <c r="Y151" s="9">
        <v>76.2</v>
      </c>
      <c r="Z151" s="9">
        <v>76.2</v>
      </c>
      <c r="AA151" s="9">
        <v>152.4</v>
      </c>
      <c r="AB151" s="9">
        <v>152.4</v>
      </c>
      <c r="AC151" s="9">
        <v>152.4</v>
      </c>
      <c r="AD151" s="9">
        <v>355.6</v>
      </c>
    </row>
    <row r="152" spans="18:30" x14ac:dyDescent="0.25">
      <c r="R152" s="8">
        <v>147</v>
      </c>
      <c r="S152" s="9">
        <v>96</v>
      </c>
      <c r="T152" s="9">
        <v>76.2</v>
      </c>
      <c r="U152" s="9">
        <v>76.2</v>
      </c>
      <c r="V152" s="9">
        <v>76.2</v>
      </c>
      <c r="W152" s="9">
        <v>152.4</v>
      </c>
      <c r="X152" s="9">
        <v>76.2</v>
      </c>
      <c r="Y152" s="9">
        <v>76.2</v>
      </c>
      <c r="Z152" s="9">
        <v>76.2</v>
      </c>
      <c r="AA152" s="9">
        <v>76.2</v>
      </c>
      <c r="AB152" s="9">
        <v>76.2</v>
      </c>
      <c r="AC152" s="9">
        <v>101.6</v>
      </c>
      <c r="AD152" s="9">
        <v>101.6</v>
      </c>
    </row>
    <row r="153" spans="18:30" x14ac:dyDescent="0.25">
      <c r="R153" s="8">
        <v>148</v>
      </c>
      <c r="S153" s="9">
        <v>90</v>
      </c>
      <c r="T153" s="9">
        <v>76.2</v>
      </c>
      <c r="U153" s="9">
        <v>76.2</v>
      </c>
      <c r="V153" s="9">
        <v>76.2</v>
      </c>
      <c r="W153" s="9">
        <v>152.4</v>
      </c>
      <c r="X153" s="9">
        <v>152.4</v>
      </c>
      <c r="Y153" s="9">
        <v>152.4</v>
      </c>
      <c r="Z153" s="9">
        <v>76.2</v>
      </c>
      <c r="AA153" s="9">
        <v>76.2</v>
      </c>
      <c r="AB153" s="9">
        <v>76.2</v>
      </c>
      <c r="AC153" s="9">
        <v>76.2</v>
      </c>
      <c r="AD153" s="9">
        <v>76.2</v>
      </c>
    </row>
    <row r="154" spans="18:30" x14ac:dyDescent="0.25">
      <c r="R154" s="8">
        <v>149</v>
      </c>
      <c r="S154" s="9">
        <v>9.23</v>
      </c>
      <c r="T154" s="9">
        <v>76.2</v>
      </c>
      <c r="U154" s="9">
        <v>76.2</v>
      </c>
      <c r="V154" s="9">
        <v>76.2</v>
      </c>
      <c r="W154" s="9">
        <v>152.4</v>
      </c>
      <c r="X154" s="9">
        <v>76.2</v>
      </c>
      <c r="Y154" s="9">
        <v>152.4</v>
      </c>
      <c r="Z154" s="9">
        <v>152.4</v>
      </c>
      <c r="AA154" s="9">
        <v>76.2</v>
      </c>
      <c r="AB154" s="9">
        <v>152.4</v>
      </c>
      <c r="AC154" s="9">
        <v>203.2</v>
      </c>
      <c r="AD154" s="9">
        <v>508</v>
      </c>
    </row>
    <row r="155" spans="18:30" x14ac:dyDescent="0.25">
      <c r="R155" s="8">
        <v>150</v>
      </c>
      <c r="S155" s="9">
        <v>9.94</v>
      </c>
      <c r="T155" s="9">
        <v>76.2</v>
      </c>
      <c r="U155" s="9">
        <v>76.2</v>
      </c>
      <c r="V155" s="9">
        <v>76.2</v>
      </c>
      <c r="W155" s="9">
        <v>152.4</v>
      </c>
      <c r="X155" s="9">
        <v>76.2</v>
      </c>
      <c r="Y155" s="9">
        <v>152.4</v>
      </c>
      <c r="Z155" s="9">
        <v>152.4</v>
      </c>
      <c r="AA155" s="9">
        <v>76.2</v>
      </c>
      <c r="AB155" s="9">
        <v>152.4</v>
      </c>
      <c r="AC155" s="9">
        <v>152.4</v>
      </c>
      <c r="AD155" s="9">
        <v>508</v>
      </c>
    </row>
    <row r="156" spans="18:30" x14ac:dyDescent="0.25">
      <c r="R156" s="8">
        <v>151</v>
      </c>
      <c r="S156" s="9">
        <v>88.5</v>
      </c>
      <c r="T156" s="9">
        <v>101.6</v>
      </c>
      <c r="U156" s="9">
        <v>101.6</v>
      </c>
      <c r="V156" s="9">
        <v>101.6</v>
      </c>
      <c r="W156" s="9">
        <v>76.2</v>
      </c>
      <c r="X156" s="9">
        <v>152.4</v>
      </c>
      <c r="Y156" s="9">
        <v>76.2</v>
      </c>
      <c r="Z156" s="9">
        <v>152.4</v>
      </c>
      <c r="AA156" s="9">
        <v>76.2</v>
      </c>
      <c r="AB156" s="9">
        <v>457.2</v>
      </c>
      <c r="AC156" s="9">
        <v>76.2</v>
      </c>
      <c r="AD156" s="9">
        <v>254</v>
      </c>
    </row>
    <row r="157" spans="18:30" x14ac:dyDescent="0.25">
      <c r="R157" s="8">
        <v>152</v>
      </c>
      <c r="S157" s="9">
        <v>87</v>
      </c>
      <c r="T157" s="9">
        <v>76.2</v>
      </c>
      <c r="U157" s="9">
        <v>76.2</v>
      </c>
      <c r="V157" s="9">
        <v>76.2</v>
      </c>
      <c r="W157" s="9">
        <v>76.2</v>
      </c>
      <c r="X157" s="9">
        <v>76.2</v>
      </c>
      <c r="Y157" s="9">
        <v>152.4</v>
      </c>
      <c r="Z157" s="9">
        <v>76.2</v>
      </c>
      <c r="AA157" s="9">
        <v>76.2</v>
      </c>
      <c r="AB157" s="9">
        <v>152.4</v>
      </c>
      <c r="AC157" s="9">
        <v>152.4</v>
      </c>
      <c r="AD157" s="9">
        <v>762</v>
      </c>
    </row>
    <row r="158" spans="18:30" x14ac:dyDescent="0.25">
      <c r="R158" s="8">
        <v>153</v>
      </c>
      <c r="S158" s="9">
        <v>91</v>
      </c>
      <c r="T158" s="9">
        <v>76.2</v>
      </c>
      <c r="U158" s="9">
        <v>76.2</v>
      </c>
      <c r="V158" s="9">
        <v>76.2</v>
      </c>
      <c r="W158" s="9">
        <v>76.2</v>
      </c>
      <c r="X158" s="9">
        <v>152.4</v>
      </c>
      <c r="Y158" s="9">
        <v>76.2</v>
      </c>
      <c r="Z158" s="9">
        <v>152.4</v>
      </c>
      <c r="AA158" s="9">
        <v>76.2</v>
      </c>
      <c r="AB158" s="9">
        <v>152.4</v>
      </c>
      <c r="AC158" s="9">
        <v>76.2</v>
      </c>
      <c r="AD158" s="9">
        <v>304.8</v>
      </c>
    </row>
    <row r="159" spans="18:30" x14ac:dyDescent="0.25">
      <c r="R159" s="8">
        <v>154</v>
      </c>
      <c r="S159" s="9">
        <v>52</v>
      </c>
      <c r="T159" s="9">
        <v>76.2</v>
      </c>
      <c r="U159" s="9">
        <v>76.2</v>
      </c>
      <c r="V159" s="9">
        <v>76.2</v>
      </c>
      <c r="W159" s="9">
        <v>76.2</v>
      </c>
      <c r="X159" s="9">
        <v>152.4</v>
      </c>
      <c r="Y159" s="9">
        <v>152.4</v>
      </c>
      <c r="Z159" s="9">
        <v>152.4</v>
      </c>
      <c r="AA159" s="9">
        <v>76.2</v>
      </c>
      <c r="AB159" s="9">
        <v>914.4</v>
      </c>
      <c r="AC159" s="9">
        <v>76.2</v>
      </c>
      <c r="AD159" s="9">
        <v>406.4</v>
      </c>
    </row>
    <row r="160" spans="18:30" x14ac:dyDescent="0.25">
      <c r="R160" s="8">
        <v>155</v>
      </c>
      <c r="S160" s="9">
        <v>97</v>
      </c>
      <c r="T160" s="9">
        <v>76.2</v>
      </c>
      <c r="U160" s="9">
        <v>76.2</v>
      </c>
      <c r="V160" s="9">
        <v>76.2</v>
      </c>
      <c r="W160" s="9">
        <v>76.2</v>
      </c>
      <c r="X160" s="9">
        <v>152.4</v>
      </c>
      <c r="Y160" s="9">
        <v>152.4</v>
      </c>
      <c r="Z160" s="9">
        <v>76.2</v>
      </c>
      <c r="AA160" s="9">
        <v>76.2</v>
      </c>
      <c r="AB160" s="9">
        <v>76.2</v>
      </c>
      <c r="AC160" s="9">
        <v>76.2</v>
      </c>
      <c r="AD160" s="9">
        <v>152.4</v>
      </c>
    </row>
    <row r="161" spans="18:30" x14ac:dyDescent="0.25">
      <c r="R161" s="8">
        <v>156</v>
      </c>
      <c r="S161" s="9">
        <v>10</v>
      </c>
      <c r="T161" s="9">
        <v>76.2</v>
      </c>
      <c r="U161" s="9">
        <v>76.2</v>
      </c>
      <c r="V161" s="9">
        <v>76.2</v>
      </c>
      <c r="W161" s="9">
        <v>152.4</v>
      </c>
      <c r="X161" s="9">
        <v>76.2</v>
      </c>
      <c r="Y161" s="9">
        <v>152.4</v>
      </c>
      <c r="Z161" s="9">
        <v>76.2</v>
      </c>
      <c r="AA161" s="9">
        <v>76.2</v>
      </c>
      <c r="AB161" s="9">
        <v>101.6</v>
      </c>
      <c r="AC161" s="9">
        <v>76.2</v>
      </c>
      <c r="AD161" s="9">
        <v>355.6</v>
      </c>
    </row>
    <row r="162" spans="18:30" x14ac:dyDescent="0.25">
      <c r="R162" s="8">
        <v>157</v>
      </c>
      <c r="S162" s="9">
        <v>94</v>
      </c>
      <c r="T162" s="9">
        <v>203.2</v>
      </c>
      <c r="U162" s="9">
        <v>203.2</v>
      </c>
      <c r="V162" s="9">
        <v>203.2</v>
      </c>
      <c r="W162" s="9">
        <v>152.4</v>
      </c>
      <c r="X162" s="9">
        <v>152.4</v>
      </c>
      <c r="Y162" s="9">
        <v>152.4</v>
      </c>
      <c r="Z162" s="9">
        <v>152.4</v>
      </c>
      <c r="AA162" s="9">
        <v>152.4</v>
      </c>
      <c r="AB162" s="9">
        <v>76.2</v>
      </c>
      <c r="AC162" s="9">
        <v>76.2</v>
      </c>
      <c r="AD162" s="9">
        <v>762</v>
      </c>
    </row>
    <row r="163" spans="18:30" x14ac:dyDescent="0.25">
      <c r="R163" s="8">
        <v>158</v>
      </c>
      <c r="S163" s="9">
        <v>97</v>
      </c>
      <c r="T163" s="9">
        <v>76.2</v>
      </c>
      <c r="U163" s="9">
        <v>76.2</v>
      </c>
      <c r="V163" s="9">
        <v>76.2</v>
      </c>
      <c r="W163" s="9">
        <v>152.4</v>
      </c>
      <c r="X163" s="9">
        <v>76.2</v>
      </c>
      <c r="Y163" s="9">
        <v>152.4</v>
      </c>
      <c r="Z163" s="9">
        <v>152.4</v>
      </c>
      <c r="AA163" s="9">
        <v>76.2</v>
      </c>
      <c r="AB163" s="9">
        <v>254</v>
      </c>
      <c r="AC163" s="9">
        <v>152.4</v>
      </c>
      <c r="AD163" s="9">
        <v>914.4</v>
      </c>
    </row>
    <row r="164" spans="18:30" x14ac:dyDescent="0.25">
      <c r="R164" s="8">
        <v>159</v>
      </c>
      <c r="S164" s="9">
        <v>82</v>
      </c>
      <c r="T164" s="9">
        <v>76.2</v>
      </c>
      <c r="U164" s="9">
        <v>76.2</v>
      </c>
      <c r="V164" s="9">
        <v>76.2</v>
      </c>
      <c r="W164" s="9">
        <v>76.2</v>
      </c>
      <c r="X164" s="9">
        <v>152.4</v>
      </c>
      <c r="Y164" s="9">
        <v>152.4</v>
      </c>
      <c r="Z164" s="9">
        <v>76.2</v>
      </c>
      <c r="AA164" s="9">
        <v>152.4</v>
      </c>
      <c r="AB164" s="9">
        <v>76.2</v>
      </c>
      <c r="AC164" s="9">
        <v>76.2</v>
      </c>
      <c r="AD164" s="9">
        <v>609.6</v>
      </c>
    </row>
    <row r="165" spans="18:30" x14ac:dyDescent="0.25">
      <c r="R165" s="8">
        <v>160</v>
      </c>
      <c r="S165" s="9">
        <v>93</v>
      </c>
      <c r="T165" s="9">
        <v>76.2</v>
      </c>
      <c r="U165" s="9">
        <v>76.2</v>
      </c>
      <c r="V165" s="9">
        <v>152.4</v>
      </c>
      <c r="W165" s="9">
        <v>76.2</v>
      </c>
      <c r="X165" s="9">
        <v>152.4</v>
      </c>
      <c r="Y165" s="9">
        <v>152.4</v>
      </c>
      <c r="Z165" s="9">
        <v>76.2</v>
      </c>
      <c r="AA165" s="9">
        <v>76.2</v>
      </c>
      <c r="AB165" s="9">
        <v>152.4</v>
      </c>
      <c r="AC165" s="9">
        <v>152.4</v>
      </c>
      <c r="AD165" s="9">
        <v>203.2</v>
      </c>
    </row>
    <row r="166" spans="18:30" x14ac:dyDescent="0.25">
      <c r="R166" s="8">
        <v>161</v>
      </c>
      <c r="S166" s="9">
        <v>93</v>
      </c>
      <c r="T166" s="9">
        <v>76.2</v>
      </c>
      <c r="U166" s="9">
        <v>76.2</v>
      </c>
      <c r="V166" s="9">
        <v>76.2</v>
      </c>
      <c r="W166" s="9">
        <v>152.4</v>
      </c>
      <c r="X166" s="9">
        <v>152.4</v>
      </c>
      <c r="Y166" s="9">
        <v>152.4</v>
      </c>
      <c r="Z166" s="9">
        <v>76.2</v>
      </c>
      <c r="AA166" s="9">
        <v>76.2</v>
      </c>
      <c r="AB166" s="9">
        <v>152.4</v>
      </c>
      <c r="AC166" s="9">
        <v>76.2</v>
      </c>
      <c r="AD166" s="9">
        <v>406.4</v>
      </c>
    </row>
    <row r="167" spans="18:30" x14ac:dyDescent="0.25">
      <c r="R167" s="8">
        <v>162</v>
      </c>
      <c r="S167" s="9">
        <v>45.22</v>
      </c>
      <c r="T167" s="9">
        <v>76.2</v>
      </c>
      <c r="U167" s="9">
        <v>101.6</v>
      </c>
      <c r="V167" s="9">
        <v>101.6</v>
      </c>
      <c r="W167" s="9">
        <v>152.4</v>
      </c>
      <c r="X167" s="9">
        <v>152.4</v>
      </c>
      <c r="Y167" s="9">
        <v>152.4</v>
      </c>
      <c r="Z167" s="9">
        <v>76.2</v>
      </c>
      <c r="AA167" s="9">
        <v>152.4</v>
      </c>
      <c r="AB167" s="9">
        <v>203.2</v>
      </c>
      <c r="AC167" s="9">
        <v>152.4</v>
      </c>
      <c r="AD167" s="9">
        <v>304.8</v>
      </c>
    </row>
    <row r="168" spans="18:30" x14ac:dyDescent="0.25">
      <c r="R168" s="8">
        <v>163</v>
      </c>
      <c r="S168" s="9">
        <v>60</v>
      </c>
      <c r="T168" s="9">
        <v>76.2</v>
      </c>
      <c r="U168" s="9">
        <v>76.2</v>
      </c>
      <c r="V168" s="9">
        <v>76.2</v>
      </c>
      <c r="W168" s="9">
        <v>152.4</v>
      </c>
      <c r="X168" s="9">
        <v>76.2</v>
      </c>
      <c r="Y168" s="9">
        <v>152.4</v>
      </c>
      <c r="Z168" s="9">
        <v>76.2</v>
      </c>
      <c r="AA168" s="9">
        <v>152.4</v>
      </c>
      <c r="AB168" s="9">
        <v>508</v>
      </c>
      <c r="AC168" s="9">
        <v>152.4</v>
      </c>
      <c r="AD168" s="9">
        <v>762</v>
      </c>
    </row>
    <row r="169" spans="18:30" x14ac:dyDescent="0.25">
      <c r="R169" s="8">
        <v>164</v>
      </c>
      <c r="S169" s="9">
        <v>70</v>
      </c>
      <c r="T169" s="9">
        <v>76.2</v>
      </c>
      <c r="U169" s="9">
        <v>76.2</v>
      </c>
      <c r="V169" s="9">
        <v>76.2</v>
      </c>
      <c r="W169" s="9">
        <v>152.4</v>
      </c>
      <c r="X169" s="9">
        <v>152.4</v>
      </c>
      <c r="Y169" s="9">
        <v>76.2</v>
      </c>
      <c r="Z169" s="9">
        <v>152.4</v>
      </c>
      <c r="AA169" s="9">
        <v>76.2</v>
      </c>
      <c r="AB169" s="9">
        <v>76.2</v>
      </c>
      <c r="AC169" s="9">
        <v>76.2</v>
      </c>
      <c r="AD169" s="9">
        <v>406.4</v>
      </c>
    </row>
    <row r="170" spans="18:30" x14ac:dyDescent="0.25">
      <c r="R170" s="8">
        <v>165</v>
      </c>
      <c r="S170" s="9">
        <v>52</v>
      </c>
      <c r="T170" s="9">
        <v>76.2</v>
      </c>
      <c r="U170" s="9">
        <v>76.2</v>
      </c>
      <c r="V170" s="9">
        <v>76.2</v>
      </c>
      <c r="W170" s="9">
        <v>76.2</v>
      </c>
      <c r="X170" s="9">
        <v>152.4</v>
      </c>
      <c r="Y170" s="9">
        <v>76.2</v>
      </c>
      <c r="Z170" s="9">
        <v>76.2</v>
      </c>
      <c r="AA170" s="9">
        <v>152.4</v>
      </c>
      <c r="AB170" s="9">
        <v>609.6</v>
      </c>
      <c r="AC170" s="9">
        <v>76.2</v>
      </c>
      <c r="AD170" s="9">
        <v>101.6</v>
      </c>
    </row>
    <row r="171" spans="18:30" x14ac:dyDescent="0.25">
      <c r="R171" s="8">
        <v>166</v>
      </c>
      <c r="S171" s="9">
        <v>90</v>
      </c>
      <c r="T171" s="9">
        <v>76.2</v>
      </c>
      <c r="U171" s="9">
        <v>76.2</v>
      </c>
      <c r="V171" s="9">
        <v>76.2</v>
      </c>
      <c r="W171" s="9">
        <v>76.2</v>
      </c>
      <c r="X171" s="9">
        <v>152.4</v>
      </c>
      <c r="Y171" s="9">
        <v>76.2</v>
      </c>
      <c r="Z171" s="9">
        <v>76.2</v>
      </c>
      <c r="AA171" s="9">
        <v>76.2</v>
      </c>
      <c r="AB171" s="9">
        <v>152.4</v>
      </c>
      <c r="AC171" s="9">
        <v>76.2</v>
      </c>
      <c r="AD171" s="9">
        <v>457.2</v>
      </c>
    </row>
    <row r="172" spans="18:30" x14ac:dyDescent="0.25">
      <c r="R172" s="8">
        <v>167</v>
      </c>
      <c r="S172" s="9">
        <v>90</v>
      </c>
      <c r="T172" s="9">
        <v>76.2</v>
      </c>
      <c r="U172" s="9">
        <v>76.2</v>
      </c>
      <c r="V172" s="9">
        <v>76.2</v>
      </c>
      <c r="W172" s="9">
        <v>76.2</v>
      </c>
      <c r="X172" s="9">
        <v>76.2</v>
      </c>
      <c r="Y172" s="9">
        <v>152.4</v>
      </c>
      <c r="Z172" s="9">
        <v>152.4</v>
      </c>
      <c r="AA172" s="9">
        <v>76.2</v>
      </c>
      <c r="AB172" s="9">
        <v>508</v>
      </c>
      <c r="AC172" s="9">
        <v>152.4</v>
      </c>
      <c r="AD172" s="9">
        <v>152.4</v>
      </c>
    </row>
    <row r="173" spans="18:30" x14ac:dyDescent="0.25">
      <c r="R173" s="8">
        <v>168</v>
      </c>
      <c r="S173" s="9">
        <v>60</v>
      </c>
      <c r="T173" s="9">
        <v>76.2</v>
      </c>
      <c r="U173" s="9">
        <v>76.2</v>
      </c>
      <c r="V173" s="9">
        <v>76.2</v>
      </c>
      <c r="W173" s="9">
        <v>152.4</v>
      </c>
      <c r="X173" s="9">
        <v>152.4</v>
      </c>
      <c r="Y173" s="9">
        <v>152.4</v>
      </c>
      <c r="Z173" s="9">
        <v>76.2</v>
      </c>
      <c r="AA173" s="9">
        <v>152.4</v>
      </c>
      <c r="AB173" s="9">
        <v>152.4</v>
      </c>
      <c r="AC173" s="9">
        <v>76.2</v>
      </c>
      <c r="AD173" s="9">
        <v>355.6</v>
      </c>
    </row>
    <row r="174" spans="18:30" x14ac:dyDescent="0.25">
      <c r="R174" s="8">
        <v>169</v>
      </c>
      <c r="S174" s="9">
        <v>85</v>
      </c>
      <c r="T174" s="9">
        <v>76.2</v>
      </c>
      <c r="U174" s="9">
        <v>76.2</v>
      </c>
      <c r="V174" s="9">
        <v>76.2</v>
      </c>
      <c r="W174" s="9">
        <v>152.4</v>
      </c>
      <c r="X174" s="9">
        <v>76.2</v>
      </c>
      <c r="Y174" s="9">
        <v>76.2</v>
      </c>
      <c r="Z174" s="9">
        <v>76.2</v>
      </c>
      <c r="AA174" s="9">
        <v>76.2</v>
      </c>
      <c r="AB174" s="9">
        <v>76.2</v>
      </c>
      <c r="AC174" s="9">
        <v>76.2</v>
      </c>
      <c r="AD174" s="9">
        <v>152.4</v>
      </c>
    </row>
    <row r="175" spans="18:30" x14ac:dyDescent="0.25">
      <c r="R175" s="8">
        <v>170</v>
      </c>
      <c r="S175" s="9">
        <v>50</v>
      </c>
      <c r="T175" s="9">
        <v>76.2</v>
      </c>
      <c r="U175" s="9">
        <v>76.2</v>
      </c>
      <c r="V175" s="9">
        <v>76.2</v>
      </c>
      <c r="W175" s="9">
        <v>76.2</v>
      </c>
      <c r="X175" s="9">
        <v>76.2</v>
      </c>
      <c r="Y175" s="9">
        <v>76.2</v>
      </c>
      <c r="Z175" s="9">
        <v>152.4</v>
      </c>
      <c r="AA175" s="9">
        <v>152.4</v>
      </c>
      <c r="AB175" s="9">
        <v>76.2</v>
      </c>
      <c r="AC175" s="9">
        <v>152.4</v>
      </c>
      <c r="AD175" s="9">
        <v>254</v>
      </c>
    </row>
    <row r="176" spans="18:30" x14ac:dyDescent="0.25">
      <c r="R176" s="8">
        <v>171</v>
      </c>
      <c r="S176" s="9">
        <v>188</v>
      </c>
      <c r="T176" s="9">
        <v>76.2</v>
      </c>
      <c r="U176" s="9">
        <v>76.2</v>
      </c>
      <c r="V176" s="9">
        <v>76.2</v>
      </c>
      <c r="W176" s="9">
        <v>76.2</v>
      </c>
      <c r="X176" s="9">
        <v>76.2</v>
      </c>
      <c r="Y176" s="9">
        <v>152.4</v>
      </c>
      <c r="Z176" s="9">
        <v>152.4</v>
      </c>
      <c r="AA176" s="9">
        <v>76.2</v>
      </c>
      <c r="AB176" s="9">
        <v>76.2</v>
      </c>
      <c r="AC176" s="9">
        <v>76.2</v>
      </c>
      <c r="AD176" s="9">
        <v>406.4</v>
      </c>
    </row>
    <row r="177" spans="18:30" x14ac:dyDescent="0.25">
      <c r="R177" s="8">
        <v>172</v>
      </c>
      <c r="S177" s="9">
        <v>115</v>
      </c>
      <c r="T177" s="9">
        <v>76.2</v>
      </c>
      <c r="U177" s="9">
        <v>76.2</v>
      </c>
      <c r="V177" s="9">
        <v>76.2</v>
      </c>
      <c r="W177" s="9">
        <v>76.2</v>
      </c>
      <c r="X177" s="9">
        <v>76.2</v>
      </c>
      <c r="Y177" s="9">
        <v>76.2</v>
      </c>
      <c r="Z177" s="9">
        <v>76.2</v>
      </c>
      <c r="AA177" s="9">
        <v>152.4</v>
      </c>
      <c r="AB177" s="9">
        <v>152.4</v>
      </c>
      <c r="AC177" s="9">
        <v>254</v>
      </c>
      <c r="AD177" s="9">
        <v>914.4</v>
      </c>
    </row>
    <row r="178" spans="18:30" x14ac:dyDescent="0.25">
      <c r="R178" s="8">
        <v>173</v>
      </c>
      <c r="S178" s="9">
        <v>88</v>
      </c>
      <c r="T178" s="9">
        <v>76.2</v>
      </c>
      <c r="U178" s="9">
        <v>76.2</v>
      </c>
      <c r="V178" s="9">
        <v>76.2</v>
      </c>
      <c r="W178" s="9">
        <v>152.4</v>
      </c>
      <c r="X178" s="9">
        <v>76.2</v>
      </c>
      <c r="Y178" s="9">
        <v>152.4</v>
      </c>
      <c r="Z178" s="9">
        <v>76.2</v>
      </c>
      <c r="AA178" s="9">
        <v>152.4</v>
      </c>
      <c r="AB178" s="9">
        <v>152.4</v>
      </c>
      <c r="AC178" s="9">
        <v>762</v>
      </c>
      <c r="AD178" s="9">
        <v>457.2</v>
      </c>
    </row>
    <row r="179" spans="18:30" x14ac:dyDescent="0.25">
      <c r="R179" s="8">
        <v>174</v>
      </c>
      <c r="S179" s="9">
        <v>40</v>
      </c>
      <c r="T179" s="9">
        <v>76.2</v>
      </c>
      <c r="U179" s="9">
        <v>76.2</v>
      </c>
      <c r="V179" s="9">
        <v>76.2</v>
      </c>
      <c r="W179" s="9">
        <v>152.4</v>
      </c>
      <c r="X179" s="9">
        <v>76.2</v>
      </c>
      <c r="Y179" s="9">
        <v>152.4</v>
      </c>
      <c r="Z179" s="9">
        <v>152.4</v>
      </c>
      <c r="AA179" s="9">
        <v>76.2</v>
      </c>
      <c r="AB179" s="9">
        <v>76.2</v>
      </c>
      <c r="AC179" s="9">
        <v>152.4</v>
      </c>
      <c r="AD179" s="9">
        <v>76.2</v>
      </c>
    </row>
    <row r="180" spans="18:30" x14ac:dyDescent="0.25">
      <c r="R180" s="8">
        <v>175</v>
      </c>
      <c r="S180" s="9">
        <v>60</v>
      </c>
      <c r="T180" s="9">
        <v>76.2</v>
      </c>
      <c r="U180" s="9">
        <v>76.2</v>
      </c>
      <c r="V180" s="9">
        <v>76.2</v>
      </c>
      <c r="W180" s="9">
        <v>152.4</v>
      </c>
      <c r="X180" s="9">
        <v>152.4</v>
      </c>
      <c r="Y180" s="9">
        <v>152.4</v>
      </c>
      <c r="Z180" s="9">
        <v>152.4</v>
      </c>
      <c r="AA180" s="9">
        <v>76.2</v>
      </c>
      <c r="AB180" s="9">
        <v>76.2</v>
      </c>
      <c r="AC180" s="9">
        <v>76.2</v>
      </c>
      <c r="AD180" s="9">
        <v>101.6</v>
      </c>
    </row>
    <row r="181" spans="18:30" x14ac:dyDescent="0.25">
      <c r="R181" s="8">
        <v>176</v>
      </c>
      <c r="S181" s="9">
        <v>60</v>
      </c>
      <c r="T181" s="9">
        <v>76.2</v>
      </c>
      <c r="U181" s="9">
        <v>76.2</v>
      </c>
      <c r="V181" s="9">
        <v>76.2</v>
      </c>
      <c r="W181" s="9">
        <v>152.4</v>
      </c>
      <c r="X181" s="9">
        <v>76.2</v>
      </c>
      <c r="Y181" s="9">
        <v>76.2</v>
      </c>
      <c r="Z181" s="9">
        <v>152.4</v>
      </c>
      <c r="AA181" s="9">
        <v>76.2</v>
      </c>
      <c r="AB181" s="9">
        <v>76.2</v>
      </c>
      <c r="AC181" s="9">
        <v>152.4</v>
      </c>
      <c r="AD181" s="9">
        <v>152.4</v>
      </c>
    </row>
    <row r="182" spans="18:30" x14ac:dyDescent="0.25">
      <c r="R182" s="8">
        <v>177</v>
      </c>
      <c r="S182" s="9">
        <v>44.68</v>
      </c>
      <c r="T182" s="9">
        <v>76.2</v>
      </c>
      <c r="U182" s="9">
        <v>76.2</v>
      </c>
      <c r="V182" s="9">
        <v>76.2</v>
      </c>
      <c r="W182" s="9">
        <v>76.2</v>
      </c>
      <c r="X182" s="9">
        <v>76.2</v>
      </c>
      <c r="Y182" s="9">
        <v>152.4</v>
      </c>
      <c r="Z182" s="9">
        <v>76.2</v>
      </c>
      <c r="AA182" s="9">
        <v>76.2</v>
      </c>
      <c r="AB182" s="9">
        <v>152.4</v>
      </c>
      <c r="AC182" s="9">
        <v>152.4</v>
      </c>
      <c r="AD182" s="9">
        <v>76.2</v>
      </c>
    </row>
    <row r="183" spans="18:30" x14ac:dyDescent="0.25">
      <c r="R183" s="8">
        <v>178</v>
      </c>
      <c r="S183" s="9">
        <v>4.79</v>
      </c>
      <c r="T183" s="9">
        <v>76.2</v>
      </c>
      <c r="U183" s="9">
        <v>101.6</v>
      </c>
      <c r="V183" s="9">
        <v>101.6</v>
      </c>
      <c r="W183" s="9">
        <v>76.2</v>
      </c>
      <c r="X183" s="9">
        <v>152.4</v>
      </c>
      <c r="Y183" s="9">
        <v>152.4</v>
      </c>
      <c r="Z183" s="9">
        <v>76.2</v>
      </c>
      <c r="AA183" s="9">
        <v>152.4</v>
      </c>
      <c r="AB183" s="9">
        <v>152.4</v>
      </c>
      <c r="AC183" s="9">
        <v>76.2</v>
      </c>
      <c r="AD183" s="9">
        <v>762</v>
      </c>
    </row>
    <row r="184" spans="18:30" x14ac:dyDescent="0.25">
      <c r="R184" s="8">
        <v>179</v>
      </c>
      <c r="S184" s="9">
        <v>12.83</v>
      </c>
      <c r="T184" s="9">
        <v>76.2</v>
      </c>
      <c r="U184" s="9">
        <v>76.2</v>
      </c>
      <c r="V184" s="9">
        <v>76.2</v>
      </c>
      <c r="W184" s="9">
        <v>76.2</v>
      </c>
      <c r="X184" s="9">
        <v>76.2</v>
      </c>
      <c r="Y184" s="9">
        <v>152.4</v>
      </c>
      <c r="Z184" s="9">
        <v>76.2</v>
      </c>
      <c r="AA184" s="9">
        <v>76.2</v>
      </c>
      <c r="AB184" s="9">
        <v>152.4</v>
      </c>
      <c r="AC184" s="9">
        <v>152.4</v>
      </c>
      <c r="AD184" s="9">
        <v>406.4</v>
      </c>
    </row>
    <row r="185" spans="18:30" x14ac:dyDescent="0.25">
      <c r="R185" s="8">
        <v>180</v>
      </c>
      <c r="S185" s="9">
        <v>43</v>
      </c>
      <c r="T185" s="9">
        <v>76.2</v>
      </c>
      <c r="U185" s="9">
        <v>76.2</v>
      </c>
      <c r="V185" s="9">
        <v>76.2</v>
      </c>
      <c r="W185" s="9">
        <v>76.2</v>
      </c>
      <c r="X185" s="9">
        <v>76.2</v>
      </c>
      <c r="Y185" s="9">
        <v>152.4</v>
      </c>
      <c r="Z185" s="9">
        <v>76.2</v>
      </c>
      <c r="AA185" s="9">
        <v>152.4</v>
      </c>
      <c r="AB185" s="9">
        <v>76.2</v>
      </c>
      <c r="AC185" s="9">
        <v>152.4</v>
      </c>
      <c r="AD185" s="9">
        <v>609.6</v>
      </c>
    </row>
    <row r="186" spans="18:30" x14ac:dyDescent="0.25">
      <c r="R186" s="8">
        <v>181</v>
      </c>
      <c r="S186" s="9">
        <v>87</v>
      </c>
      <c r="T186" s="9">
        <v>76.2</v>
      </c>
      <c r="U186" s="9">
        <v>76.2</v>
      </c>
      <c r="V186" s="9">
        <v>76.2</v>
      </c>
      <c r="W186" s="9">
        <v>152.4</v>
      </c>
      <c r="X186" s="9">
        <v>76.2</v>
      </c>
      <c r="Y186" s="9">
        <v>152.4</v>
      </c>
      <c r="Z186" s="9">
        <v>152.4</v>
      </c>
      <c r="AA186" s="9">
        <v>76.2</v>
      </c>
      <c r="AB186" s="9">
        <v>76.2</v>
      </c>
      <c r="AC186" s="9">
        <v>152.4</v>
      </c>
      <c r="AD186" s="9">
        <v>101.6</v>
      </c>
    </row>
    <row r="187" spans="18:30" x14ac:dyDescent="0.25">
      <c r="R187" s="8">
        <v>182</v>
      </c>
      <c r="S187" s="9">
        <v>80</v>
      </c>
      <c r="T187" s="9">
        <v>76.2</v>
      </c>
      <c r="U187" s="9">
        <v>76.2</v>
      </c>
      <c r="V187" s="9">
        <v>76.2</v>
      </c>
      <c r="W187" s="9">
        <v>76.2</v>
      </c>
      <c r="X187" s="9">
        <v>76.2</v>
      </c>
      <c r="Y187" s="9">
        <v>76.2</v>
      </c>
      <c r="Z187" s="9">
        <v>152.4</v>
      </c>
      <c r="AA187" s="9">
        <v>76.2</v>
      </c>
      <c r="AB187" s="9">
        <v>203.2</v>
      </c>
      <c r="AC187" s="9">
        <v>355.6</v>
      </c>
      <c r="AD187" s="9">
        <v>406.4</v>
      </c>
    </row>
    <row r="188" spans="18:30" x14ac:dyDescent="0.25">
      <c r="R188" s="8">
        <v>183</v>
      </c>
      <c r="S188" s="9">
        <v>50</v>
      </c>
      <c r="T188" s="9">
        <v>76.2</v>
      </c>
      <c r="U188" s="9">
        <v>76.2</v>
      </c>
      <c r="V188" s="9">
        <v>76.2</v>
      </c>
      <c r="W188" s="9">
        <v>76.2</v>
      </c>
      <c r="X188" s="9">
        <v>76.2</v>
      </c>
      <c r="Y188" s="9">
        <v>76.2</v>
      </c>
      <c r="Z188" s="9">
        <v>76.2</v>
      </c>
      <c r="AA188" s="9">
        <v>152.4</v>
      </c>
      <c r="AB188" s="9">
        <v>508</v>
      </c>
      <c r="AC188" s="9">
        <v>152.4</v>
      </c>
      <c r="AD188" s="9">
        <v>254</v>
      </c>
    </row>
    <row r="189" spans="18:30" x14ac:dyDescent="0.25">
      <c r="R189" s="8">
        <v>184</v>
      </c>
      <c r="S189" s="9">
        <v>87</v>
      </c>
      <c r="T189" s="9">
        <v>76.2</v>
      </c>
      <c r="U189" s="9">
        <v>76.2</v>
      </c>
      <c r="V189" s="9">
        <v>152.4</v>
      </c>
      <c r="W189" s="9">
        <v>152.4</v>
      </c>
      <c r="X189" s="9">
        <v>76.2</v>
      </c>
      <c r="Y189" s="9">
        <v>76.2</v>
      </c>
      <c r="Z189" s="9">
        <v>152.4</v>
      </c>
      <c r="AA189" s="9">
        <v>152.4</v>
      </c>
      <c r="AB189" s="9">
        <v>76.2</v>
      </c>
      <c r="AC189" s="9">
        <v>457.2</v>
      </c>
      <c r="AD189" s="9">
        <v>101.6</v>
      </c>
    </row>
    <row r="190" spans="18:30" x14ac:dyDescent="0.25">
      <c r="R190" s="8">
        <v>185</v>
      </c>
      <c r="S190" s="9">
        <v>30</v>
      </c>
      <c r="T190" s="9">
        <v>76.2</v>
      </c>
      <c r="U190" s="9">
        <v>76.2</v>
      </c>
      <c r="V190" s="9">
        <v>76.2</v>
      </c>
      <c r="W190" s="9">
        <v>152.4</v>
      </c>
      <c r="X190" s="9">
        <v>152.4</v>
      </c>
      <c r="Y190" s="9">
        <v>152.4</v>
      </c>
      <c r="Z190" s="9">
        <v>152.4</v>
      </c>
      <c r="AA190" s="9">
        <v>76.2</v>
      </c>
      <c r="AB190" s="9">
        <v>76.2</v>
      </c>
      <c r="AC190" s="9">
        <v>152.4</v>
      </c>
      <c r="AD190" s="9">
        <v>609.6</v>
      </c>
    </row>
    <row r="191" spans="18:30" x14ac:dyDescent="0.25">
      <c r="R191" s="8">
        <v>186</v>
      </c>
      <c r="S191" s="9">
        <v>2</v>
      </c>
      <c r="T191" s="9">
        <v>76.2</v>
      </c>
      <c r="U191" s="9">
        <v>76.2</v>
      </c>
      <c r="V191" s="9">
        <v>76.2</v>
      </c>
      <c r="W191" s="9">
        <v>152.4</v>
      </c>
      <c r="X191" s="9">
        <v>76.2</v>
      </c>
      <c r="Y191" s="9">
        <v>76.2</v>
      </c>
      <c r="Z191" s="9">
        <v>152.4</v>
      </c>
      <c r="AA191" s="9">
        <v>76.2</v>
      </c>
      <c r="AB191" s="9">
        <v>152.4</v>
      </c>
      <c r="AC191" s="9">
        <v>76.2</v>
      </c>
      <c r="AD191" s="9">
        <v>101.6</v>
      </c>
    </row>
    <row r="192" spans="18:30" x14ac:dyDescent="0.25">
      <c r="R192" s="8">
        <v>187</v>
      </c>
      <c r="S192" s="9">
        <v>150.19999999999999</v>
      </c>
      <c r="T192" s="9">
        <v>76.2</v>
      </c>
      <c r="U192" s="9">
        <v>76.2</v>
      </c>
      <c r="V192" s="9">
        <v>76.2</v>
      </c>
      <c r="W192" s="9">
        <v>152.4</v>
      </c>
      <c r="X192" s="9">
        <v>76.2</v>
      </c>
      <c r="Y192" s="9">
        <v>76.2</v>
      </c>
      <c r="Z192" s="9">
        <v>76.2</v>
      </c>
      <c r="AA192" s="9">
        <v>76.2</v>
      </c>
      <c r="AB192" s="9">
        <v>152.4</v>
      </c>
      <c r="AC192" s="9">
        <v>152.4</v>
      </c>
      <c r="AD192" s="9">
        <v>152.4</v>
      </c>
    </row>
    <row r="193" spans="18:30" x14ac:dyDescent="0.25">
      <c r="R193" s="8">
        <v>188</v>
      </c>
      <c r="S193" s="9">
        <v>89</v>
      </c>
      <c r="T193" s="9">
        <v>76.2</v>
      </c>
      <c r="U193" s="9">
        <v>76.2</v>
      </c>
      <c r="V193" s="9">
        <v>152.4</v>
      </c>
      <c r="W193" s="9">
        <v>76.2</v>
      </c>
      <c r="X193" s="9">
        <v>152.4</v>
      </c>
      <c r="Y193" s="9">
        <v>76.2</v>
      </c>
      <c r="Z193" s="9">
        <v>152.4</v>
      </c>
      <c r="AA193" s="9">
        <v>76.2</v>
      </c>
      <c r="AB193" s="9">
        <v>101.6</v>
      </c>
      <c r="AC193" s="9">
        <v>152.4</v>
      </c>
      <c r="AD193" s="9">
        <v>914.4</v>
      </c>
    </row>
    <row r="194" spans="18:30" x14ac:dyDescent="0.25">
      <c r="R194" s="8">
        <v>189</v>
      </c>
      <c r="S194" s="9">
        <v>1</v>
      </c>
      <c r="T194" s="9">
        <v>76.2</v>
      </c>
      <c r="U194" s="9">
        <v>76.2</v>
      </c>
      <c r="V194" s="9">
        <v>152.4</v>
      </c>
      <c r="W194" s="9">
        <v>152.4</v>
      </c>
      <c r="X194" s="9">
        <v>152.4</v>
      </c>
      <c r="Y194" s="9">
        <v>152.4</v>
      </c>
      <c r="Z194" s="9">
        <v>76.2</v>
      </c>
      <c r="AA194" s="9">
        <v>76.2</v>
      </c>
      <c r="AB194" s="9">
        <v>152.4</v>
      </c>
      <c r="AC194" s="9">
        <v>76.2</v>
      </c>
      <c r="AD194" s="9">
        <v>304.8</v>
      </c>
    </row>
    <row r="195" spans="18:30" x14ac:dyDescent="0.25">
      <c r="R195" s="8">
        <v>190</v>
      </c>
      <c r="S195" s="9">
        <v>13.84</v>
      </c>
      <c r="T195" s="9">
        <v>76.2</v>
      </c>
      <c r="U195" s="9">
        <v>76.2</v>
      </c>
      <c r="V195" s="9">
        <v>76.2</v>
      </c>
      <c r="W195" s="9">
        <v>76.2</v>
      </c>
      <c r="X195" s="9">
        <v>76.2</v>
      </c>
      <c r="Y195" s="9">
        <v>152.4</v>
      </c>
      <c r="Z195" s="9">
        <v>76.2</v>
      </c>
      <c r="AA195" s="9">
        <v>76.2</v>
      </c>
      <c r="AB195" s="9">
        <v>152.4</v>
      </c>
      <c r="AC195" s="9">
        <v>76.2</v>
      </c>
      <c r="AD195" s="9">
        <v>406.4</v>
      </c>
    </row>
    <row r="196" spans="18:30" x14ac:dyDescent="0.25">
      <c r="R196" s="8">
        <v>191</v>
      </c>
      <c r="S196" s="9">
        <v>100</v>
      </c>
      <c r="T196" s="9">
        <v>76.2</v>
      </c>
      <c r="U196" s="9">
        <v>76.2</v>
      </c>
      <c r="V196" s="9">
        <v>76.2</v>
      </c>
      <c r="W196" s="9">
        <v>76.2</v>
      </c>
      <c r="X196" s="9">
        <v>152.4</v>
      </c>
      <c r="Y196" s="9">
        <v>76.2</v>
      </c>
      <c r="Z196" s="9">
        <v>76.2</v>
      </c>
      <c r="AA196" s="9">
        <v>152.4</v>
      </c>
      <c r="AB196" s="9">
        <v>76.2</v>
      </c>
      <c r="AC196" s="9">
        <v>76.2</v>
      </c>
      <c r="AD196" s="9">
        <v>914.4</v>
      </c>
    </row>
    <row r="197" spans="18:30" x14ac:dyDescent="0.25">
      <c r="R197" s="8">
        <v>192</v>
      </c>
      <c r="S197" s="9">
        <v>7.3</v>
      </c>
      <c r="T197" s="9">
        <v>76.2</v>
      </c>
      <c r="U197" s="9">
        <v>76.2</v>
      </c>
      <c r="V197" s="9">
        <v>76.2</v>
      </c>
      <c r="W197" s="9">
        <v>76.2</v>
      </c>
      <c r="X197" s="9">
        <v>76.2</v>
      </c>
      <c r="Y197" s="9">
        <v>152.4</v>
      </c>
      <c r="Z197" s="9">
        <v>152.4</v>
      </c>
      <c r="AA197" s="9">
        <v>76.2</v>
      </c>
      <c r="AB197" s="9">
        <v>76.2</v>
      </c>
      <c r="AC197" s="9">
        <v>914.4</v>
      </c>
      <c r="AD197" s="9">
        <v>406.4</v>
      </c>
    </row>
    <row r="198" spans="18:30" x14ac:dyDescent="0.25">
      <c r="R198" s="8">
        <v>193</v>
      </c>
      <c r="S198" s="9">
        <v>60</v>
      </c>
      <c r="T198" s="9">
        <v>76.2</v>
      </c>
      <c r="U198" s="9">
        <v>76.2</v>
      </c>
      <c r="V198" s="9">
        <v>76.2</v>
      </c>
      <c r="W198" s="9">
        <v>152.4</v>
      </c>
      <c r="X198" s="9">
        <v>76.2</v>
      </c>
      <c r="Y198" s="9">
        <v>76.2</v>
      </c>
      <c r="Z198" s="9">
        <v>76.2</v>
      </c>
      <c r="AA198" s="9">
        <v>152.4</v>
      </c>
      <c r="AB198" s="9">
        <v>152.4</v>
      </c>
      <c r="AC198" s="9">
        <v>152.4</v>
      </c>
      <c r="AD198" s="9">
        <v>254</v>
      </c>
    </row>
    <row r="199" spans="18:30" x14ac:dyDescent="0.25">
      <c r="R199" s="8">
        <v>194</v>
      </c>
      <c r="S199" s="9">
        <v>11.88</v>
      </c>
      <c r="T199" s="9">
        <v>76.2</v>
      </c>
      <c r="U199" s="9">
        <v>76.2</v>
      </c>
      <c r="V199" s="9">
        <v>76.2</v>
      </c>
      <c r="W199" s="9">
        <v>76.2</v>
      </c>
      <c r="X199" s="9">
        <v>152.4</v>
      </c>
      <c r="Y199" s="9">
        <v>152.4</v>
      </c>
      <c r="Z199" s="9">
        <v>76.2</v>
      </c>
      <c r="AA199" s="9">
        <v>76.2</v>
      </c>
      <c r="AB199" s="9">
        <v>76.2</v>
      </c>
      <c r="AC199" s="9">
        <v>152.4</v>
      </c>
      <c r="AD199" s="9">
        <v>609.6</v>
      </c>
    </row>
    <row r="200" spans="18:30" x14ac:dyDescent="0.25">
      <c r="R200" s="8">
        <v>195</v>
      </c>
      <c r="S200" s="9">
        <v>83</v>
      </c>
      <c r="T200" s="9">
        <v>76.2</v>
      </c>
      <c r="U200" s="9">
        <v>76.2</v>
      </c>
      <c r="V200" s="9">
        <v>76.2</v>
      </c>
      <c r="W200" s="9">
        <v>152.4</v>
      </c>
      <c r="X200" s="9">
        <v>152.4</v>
      </c>
      <c r="Y200" s="9">
        <v>152.4</v>
      </c>
      <c r="Z200" s="9">
        <v>152.4</v>
      </c>
      <c r="AA200" s="9">
        <v>152.4</v>
      </c>
      <c r="AB200" s="9">
        <v>152.4</v>
      </c>
      <c r="AC200" s="9">
        <v>152.4</v>
      </c>
      <c r="AD200" s="9">
        <v>406.4</v>
      </c>
    </row>
    <row r="201" spans="18:30" x14ac:dyDescent="0.25">
      <c r="R201" s="8">
        <v>196</v>
      </c>
      <c r="S201" s="9">
        <v>8.4700000000000006</v>
      </c>
      <c r="T201" s="9">
        <v>76.2</v>
      </c>
      <c r="U201" s="9">
        <v>76.2</v>
      </c>
      <c r="V201" s="9">
        <v>76.2</v>
      </c>
      <c r="W201" s="9">
        <v>152.4</v>
      </c>
      <c r="X201" s="9">
        <v>152.4</v>
      </c>
      <c r="Y201" s="9">
        <v>152.4</v>
      </c>
      <c r="Z201" s="9">
        <v>152.4</v>
      </c>
      <c r="AA201" s="9">
        <v>152.4</v>
      </c>
      <c r="AB201" s="9">
        <v>152.4</v>
      </c>
      <c r="AC201" s="9">
        <v>152.4</v>
      </c>
      <c r="AD201" s="9">
        <v>406.4</v>
      </c>
    </row>
    <row r="202" spans="18:30" x14ac:dyDescent="0.25">
      <c r="R202" s="8">
        <v>197</v>
      </c>
      <c r="S202" s="9">
        <v>12.8</v>
      </c>
      <c r="T202" s="9">
        <v>76.2</v>
      </c>
      <c r="U202" s="9">
        <v>76.2</v>
      </c>
      <c r="V202" s="9">
        <v>76.2</v>
      </c>
      <c r="W202" s="9">
        <v>152.4</v>
      </c>
      <c r="X202" s="9">
        <v>76.2</v>
      </c>
      <c r="Y202" s="9">
        <v>152.4</v>
      </c>
      <c r="Z202" s="9">
        <v>76.2</v>
      </c>
      <c r="AA202" s="9">
        <v>76.2</v>
      </c>
      <c r="AB202" s="9">
        <v>152.4</v>
      </c>
      <c r="AC202" s="9">
        <v>76.2</v>
      </c>
      <c r="AD202" s="9">
        <v>609.6</v>
      </c>
    </row>
    <row r="203" spans="18:30" x14ac:dyDescent="0.25">
      <c r="R203" s="8">
        <v>198</v>
      </c>
      <c r="S203" s="9">
        <v>5</v>
      </c>
      <c r="T203" s="9">
        <v>76.2</v>
      </c>
      <c r="U203" s="9">
        <v>76.2</v>
      </c>
      <c r="V203" s="9">
        <v>76.2</v>
      </c>
      <c r="W203" s="9">
        <v>152.4</v>
      </c>
      <c r="X203" s="9">
        <v>76.2</v>
      </c>
      <c r="Y203" s="9">
        <v>76.2</v>
      </c>
      <c r="Z203" s="9">
        <v>76.2</v>
      </c>
      <c r="AA203" s="9">
        <v>152.4</v>
      </c>
      <c r="AB203" s="9">
        <v>76.2</v>
      </c>
      <c r="AC203" s="9">
        <v>76.2</v>
      </c>
      <c r="AD203" s="9">
        <v>457.2</v>
      </c>
    </row>
    <row r="204" spans="18:30" x14ac:dyDescent="0.25">
      <c r="R204" s="8">
        <v>199</v>
      </c>
      <c r="S204" s="9">
        <v>5</v>
      </c>
      <c r="T204" s="9">
        <v>76.2</v>
      </c>
      <c r="U204" s="9">
        <v>76.2</v>
      </c>
      <c r="V204" s="9">
        <v>76.2</v>
      </c>
      <c r="W204" s="9">
        <v>76.2</v>
      </c>
      <c r="X204" s="9">
        <v>152.4</v>
      </c>
      <c r="Y204" s="9">
        <v>76.2</v>
      </c>
      <c r="Z204" s="9">
        <v>152.4</v>
      </c>
      <c r="AA204" s="9">
        <v>152.4</v>
      </c>
      <c r="AB204" s="9">
        <v>152.4</v>
      </c>
      <c r="AC204" s="9">
        <v>76.2</v>
      </c>
      <c r="AD204" s="9">
        <v>762</v>
      </c>
    </row>
    <row r="205" spans="18:30" x14ac:dyDescent="0.25">
      <c r="R205" s="8">
        <v>200</v>
      </c>
      <c r="S205" s="9">
        <v>90</v>
      </c>
      <c r="T205" s="9">
        <v>76.2</v>
      </c>
      <c r="U205" s="9">
        <v>76.2</v>
      </c>
      <c r="V205" s="9">
        <v>76.2</v>
      </c>
      <c r="W205" s="9">
        <v>76.2</v>
      </c>
      <c r="X205" s="9">
        <v>76.2</v>
      </c>
      <c r="Y205" s="9">
        <v>76.2</v>
      </c>
      <c r="Z205" s="9">
        <v>152.4</v>
      </c>
      <c r="AA205" s="9">
        <v>76.2</v>
      </c>
      <c r="AB205" s="9">
        <v>152.4</v>
      </c>
      <c r="AC205" s="9">
        <v>304.8</v>
      </c>
      <c r="AD205" s="9">
        <v>304.8</v>
      </c>
    </row>
    <row r="206" spans="18:30" x14ac:dyDescent="0.25">
      <c r="R206" s="8">
        <v>201</v>
      </c>
      <c r="S206" s="9">
        <v>2.5</v>
      </c>
      <c r="T206" s="9">
        <v>152.4</v>
      </c>
      <c r="U206" s="9">
        <v>152.4</v>
      </c>
      <c r="V206" s="9">
        <v>152.4</v>
      </c>
      <c r="W206" s="9">
        <v>152.4</v>
      </c>
      <c r="X206" s="9">
        <v>76.2</v>
      </c>
      <c r="Y206" s="9">
        <v>76.2</v>
      </c>
      <c r="Z206" s="9">
        <v>152.4</v>
      </c>
      <c r="AA206" s="9">
        <v>152.4</v>
      </c>
      <c r="AB206" s="9">
        <v>76.2</v>
      </c>
      <c r="AC206" s="9">
        <v>762</v>
      </c>
      <c r="AD206" s="9">
        <v>406.4</v>
      </c>
    </row>
    <row r="207" spans="18:30" x14ac:dyDescent="0.25">
      <c r="R207" s="8">
        <v>202</v>
      </c>
      <c r="S207" s="9">
        <v>4.78</v>
      </c>
      <c r="T207" s="9">
        <v>76.2</v>
      </c>
      <c r="U207" s="9">
        <v>76.2</v>
      </c>
      <c r="V207" s="9">
        <v>76.2</v>
      </c>
      <c r="W207" s="9">
        <v>76.2</v>
      </c>
      <c r="X207" s="9">
        <v>76.2</v>
      </c>
      <c r="Y207" s="9">
        <v>76.2</v>
      </c>
      <c r="Z207" s="9">
        <v>152.4</v>
      </c>
      <c r="AA207" s="9">
        <v>152.4</v>
      </c>
      <c r="AB207" s="9">
        <v>152.4</v>
      </c>
      <c r="AC207" s="9">
        <v>76.2</v>
      </c>
      <c r="AD207" s="9">
        <v>762</v>
      </c>
    </row>
    <row r="208" spans="18:30" x14ac:dyDescent="0.25">
      <c r="R208" s="8">
        <v>203</v>
      </c>
      <c r="S208" s="9">
        <v>70</v>
      </c>
      <c r="T208" s="9">
        <v>203.2</v>
      </c>
      <c r="U208" s="9">
        <v>203.2</v>
      </c>
      <c r="V208" s="9">
        <v>203.2</v>
      </c>
      <c r="W208" s="9">
        <v>76.2</v>
      </c>
      <c r="X208" s="9">
        <v>152.4</v>
      </c>
      <c r="Y208" s="9">
        <v>76.2</v>
      </c>
      <c r="Z208" s="9">
        <v>152.4</v>
      </c>
      <c r="AA208" s="9">
        <v>152.4</v>
      </c>
      <c r="AB208" s="9">
        <v>76.2</v>
      </c>
      <c r="AC208" s="9">
        <v>76.2</v>
      </c>
      <c r="AD208" s="9">
        <v>152.4</v>
      </c>
    </row>
    <row r="209" spans="18:30" x14ac:dyDescent="0.25">
      <c r="R209" s="8">
        <v>204</v>
      </c>
      <c r="S209" s="9">
        <v>89</v>
      </c>
      <c r="T209" s="9">
        <v>76.2</v>
      </c>
      <c r="U209" s="9">
        <v>76.2</v>
      </c>
      <c r="V209" s="9">
        <v>76.2</v>
      </c>
      <c r="W209" s="9">
        <v>152.4</v>
      </c>
      <c r="X209" s="9">
        <v>152.4</v>
      </c>
      <c r="Y209" s="9">
        <v>152.4</v>
      </c>
      <c r="Z209" s="9">
        <v>76.2</v>
      </c>
      <c r="AA209" s="9">
        <v>152.4</v>
      </c>
      <c r="AB209" s="9">
        <v>76.2</v>
      </c>
      <c r="AC209" s="9">
        <v>152.4</v>
      </c>
      <c r="AD209" s="9">
        <v>457.2</v>
      </c>
    </row>
    <row r="210" spans="18:30" x14ac:dyDescent="0.25">
      <c r="R210" s="8">
        <v>205</v>
      </c>
      <c r="S210" s="9">
        <v>87</v>
      </c>
      <c r="T210" s="9">
        <v>76.2</v>
      </c>
      <c r="U210" s="9">
        <v>76.2</v>
      </c>
      <c r="V210" s="9">
        <v>76.2</v>
      </c>
      <c r="W210" s="9">
        <v>76.2</v>
      </c>
      <c r="X210" s="9">
        <v>152.4</v>
      </c>
      <c r="Y210" s="9">
        <v>76.2</v>
      </c>
      <c r="Z210" s="9">
        <v>76.2</v>
      </c>
      <c r="AA210" s="9">
        <v>76.2</v>
      </c>
      <c r="AB210" s="9">
        <v>914.4</v>
      </c>
      <c r="AC210" s="9">
        <v>254</v>
      </c>
      <c r="AD210" s="9">
        <v>355.6</v>
      </c>
    </row>
    <row r="211" spans="18:30" x14ac:dyDescent="0.25">
      <c r="R211" s="8">
        <v>206</v>
      </c>
      <c r="S211" s="9">
        <v>10.73</v>
      </c>
      <c r="T211" s="9">
        <v>76.2</v>
      </c>
      <c r="U211" s="9">
        <v>76.2</v>
      </c>
      <c r="V211" s="9">
        <v>76.2</v>
      </c>
      <c r="W211" s="9">
        <v>152.4</v>
      </c>
      <c r="X211" s="9">
        <v>152.4</v>
      </c>
      <c r="Y211" s="9">
        <v>152.4</v>
      </c>
      <c r="Z211" s="9">
        <v>76.2</v>
      </c>
      <c r="AA211" s="9">
        <v>76.2</v>
      </c>
      <c r="AB211" s="9">
        <v>76.2</v>
      </c>
      <c r="AC211" s="9">
        <v>152.4</v>
      </c>
      <c r="AD211" s="9">
        <v>762</v>
      </c>
    </row>
    <row r="212" spans="18:30" x14ac:dyDescent="0.25">
      <c r="R212" s="8">
        <v>207</v>
      </c>
      <c r="S212" s="9">
        <v>10.88</v>
      </c>
      <c r="T212" s="9">
        <v>76.2</v>
      </c>
      <c r="U212" s="9">
        <v>76.2</v>
      </c>
      <c r="V212" s="9">
        <v>76.2</v>
      </c>
      <c r="W212" s="9">
        <v>76.2</v>
      </c>
      <c r="X212" s="9">
        <v>76.2</v>
      </c>
      <c r="Y212" s="9">
        <v>76.2</v>
      </c>
      <c r="Z212" s="9">
        <v>152.4</v>
      </c>
      <c r="AA212" s="9">
        <v>152.4</v>
      </c>
      <c r="AB212" s="9">
        <v>101.6</v>
      </c>
      <c r="AC212" s="9">
        <v>152.4</v>
      </c>
      <c r="AD212" s="9">
        <v>914.4</v>
      </c>
    </row>
    <row r="213" spans="18:30" x14ac:dyDescent="0.25">
      <c r="R213" s="8">
        <v>208</v>
      </c>
      <c r="S213" s="9">
        <v>0.5</v>
      </c>
      <c r="T213" s="9">
        <v>76.2</v>
      </c>
      <c r="U213" s="9">
        <v>76.2</v>
      </c>
      <c r="V213" s="9">
        <v>76.2</v>
      </c>
      <c r="W213" s="9">
        <v>152.4</v>
      </c>
      <c r="X213" s="9">
        <v>76.2</v>
      </c>
      <c r="Y213" s="9">
        <v>152.4</v>
      </c>
      <c r="Z213" s="9">
        <v>76.2</v>
      </c>
      <c r="AA213" s="9">
        <v>76.2</v>
      </c>
      <c r="AB213" s="9">
        <v>76.2</v>
      </c>
      <c r="AC213" s="9">
        <v>914.4</v>
      </c>
      <c r="AD213" s="9">
        <v>914.4</v>
      </c>
    </row>
    <row r="214" spans="18:30" x14ac:dyDescent="0.25">
      <c r="R214" s="8">
        <v>209</v>
      </c>
      <c r="S214" s="9">
        <v>85</v>
      </c>
      <c r="T214" s="9">
        <v>76.2</v>
      </c>
      <c r="U214" s="9">
        <v>76.2</v>
      </c>
      <c r="V214" s="9">
        <v>76.2</v>
      </c>
      <c r="W214" s="9">
        <v>76.2</v>
      </c>
      <c r="X214" s="9">
        <v>76.2</v>
      </c>
      <c r="Y214" s="9">
        <v>76.2</v>
      </c>
      <c r="Z214" s="9">
        <v>76.2</v>
      </c>
      <c r="AA214" s="9">
        <v>76.2</v>
      </c>
      <c r="AB214" s="9">
        <v>457.2</v>
      </c>
      <c r="AC214" s="9">
        <v>76.2</v>
      </c>
      <c r="AD214" s="9">
        <v>457.2</v>
      </c>
    </row>
    <row r="215" spans="18:30" x14ac:dyDescent="0.25">
      <c r="R215" s="8">
        <v>210</v>
      </c>
      <c r="S215" s="9">
        <v>34</v>
      </c>
      <c r="T215" s="9">
        <v>76.2</v>
      </c>
      <c r="U215" s="9">
        <v>76.2</v>
      </c>
      <c r="V215" s="9">
        <v>76.2</v>
      </c>
      <c r="W215" s="9">
        <v>76.2</v>
      </c>
      <c r="X215" s="9">
        <v>152.4</v>
      </c>
      <c r="Y215" s="9">
        <v>76.2</v>
      </c>
      <c r="Z215" s="9">
        <v>76.2</v>
      </c>
      <c r="AA215" s="9">
        <v>152.4</v>
      </c>
      <c r="AB215" s="9">
        <v>76.2</v>
      </c>
      <c r="AC215" s="9">
        <v>76.2</v>
      </c>
      <c r="AD215" s="9">
        <v>508</v>
      </c>
    </row>
    <row r="216" spans="18:30" x14ac:dyDescent="0.25">
      <c r="R216" s="8">
        <v>211</v>
      </c>
      <c r="S216" s="9">
        <v>85</v>
      </c>
      <c r="T216" s="9">
        <v>76.2</v>
      </c>
      <c r="U216" s="9">
        <v>76.2</v>
      </c>
      <c r="V216" s="9">
        <v>76.2</v>
      </c>
      <c r="W216" s="9">
        <v>76.2</v>
      </c>
      <c r="X216" s="9">
        <v>76.2</v>
      </c>
      <c r="Y216" s="9">
        <v>152.4</v>
      </c>
      <c r="Z216" s="9">
        <v>76.2</v>
      </c>
      <c r="AA216" s="9">
        <v>76.2</v>
      </c>
      <c r="AB216" s="9">
        <v>609.6</v>
      </c>
      <c r="AC216" s="9">
        <v>609.6</v>
      </c>
      <c r="AD216" s="9">
        <v>254</v>
      </c>
    </row>
    <row r="217" spans="18:30" x14ac:dyDescent="0.25">
      <c r="R217" s="8">
        <v>212</v>
      </c>
      <c r="S217" s="9">
        <v>92</v>
      </c>
      <c r="T217" s="9">
        <v>76.2</v>
      </c>
      <c r="U217" s="9">
        <v>101.6</v>
      </c>
      <c r="V217" s="9">
        <v>101.6</v>
      </c>
      <c r="W217" s="9">
        <v>152.4</v>
      </c>
      <c r="X217" s="9">
        <v>152.4</v>
      </c>
      <c r="Y217" s="9">
        <v>76.2</v>
      </c>
      <c r="Z217" s="9">
        <v>76.2</v>
      </c>
      <c r="AA217" s="9">
        <v>76.2</v>
      </c>
      <c r="AB217" s="9">
        <v>76.2</v>
      </c>
      <c r="AC217" s="9">
        <v>152.4</v>
      </c>
      <c r="AD217" s="9">
        <v>304.8</v>
      </c>
    </row>
    <row r="218" spans="18:30" x14ac:dyDescent="0.25">
      <c r="R218" s="8">
        <v>213</v>
      </c>
      <c r="S218" s="9">
        <v>14.43</v>
      </c>
      <c r="T218" s="9">
        <v>76.2</v>
      </c>
      <c r="U218" s="9">
        <v>76.2</v>
      </c>
      <c r="V218" s="9">
        <v>76.2</v>
      </c>
      <c r="W218" s="9">
        <v>76.2</v>
      </c>
      <c r="X218" s="9">
        <v>76.2</v>
      </c>
      <c r="Y218" s="9">
        <v>152.4</v>
      </c>
      <c r="Z218" s="9">
        <v>76.2</v>
      </c>
      <c r="AA218" s="9">
        <v>76.2</v>
      </c>
      <c r="AB218" s="9">
        <v>101.6</v>
      </c>
      <c r="AC218" s="9">
        <v>152.4</v>
      </c>
      <c r="AD218" s="9">
        <v>203.2</v>
      </c>
    </row>
    <row r="219" spans="18:30" x14ac:dyDescent="0.25">
      <c r="R219" s="8">
        <v>214</v>
      </c>
      <c r="S219" s="9">
        <v>28.74</v>
      </c>
      <c r="T219" s="9">
        <v>76.2</v>
      </c>
      <c r="U219" s="9">
        <v>76.2</v>
      </c>
      <c r="V219" s="9">
        <v>76.2</v>
      </c>
      <c r="W219" s="9">
        <v>152.4</v>
      </c>
      <c r="X219" s="9">
        <v>152.4</v>
      </c>
      <c r="Y219" s="9">
        <v>76.2</v>
      </c>
      <c r="Z219" s="9">
        <v>152.4</v>
      </c>
      <c r="AA219" s="9">
        <v>152.4</v>
      </c>
      <c r="AB219" s="9">
        <v>76.2</v>
      </c>
      <c r="AC219" s="9">
        <v>609.6</v>
      </c>
      <c r="AD219" s="9">
        <v>609.6</v>
      </c>
    </row>
    <row r="220" spans="18:30" x14ac:dyDescent="0.25">
      <c r="R220" s="8">
        <v>215</v>
      </c>
      <c r="S220" s="9">
        <v>90</v>
      </c>
      <c r="T220" s="9">
        <v>76.2</v>
      </c>
      <c r="U220" s="9">
        <v>76.2</v>
      </c>
      <c r="V220" s="9">
        <v>76.2</v>
      </c>
      <c r="W220" s="9">
        <v>76.2</v>
      </c>
      <c r="X220" s="9">
        <v>152.4</v>
      </c>
      <c r="Y220" s="9">
        <v>76.2</v>
      </c>
      <c r="Z220" s="9">
        <v>152.4</v>
      </c>
      <c r="AA220" s="9">
        <v>152.4</v>
      </c>
      <c r="AB220" s="9">
        <v>914.4</v>
      </c>
      <c r="AC220" s="9">
        <v>76.2</v>
      </c>
      <c r="AD220" s="9">
        <v>457.2</v>
      </c>
    </row>
    <row r="221" spans="18:30" x14ac:dyDescent="0.25">
      <c r="R221" s="8">
        <v>216</v>
      </c>
      <c r="S221" s="9">
        <v>5</v>
      </c>
      <c r="T221" s="9">
        <v>76.2</v>
      </c>
      <c r="U221" s="9">
        <v>76.2</v>
      </c>
      <c r="V221" s="9">
        <v>76.2</v>
      </c>
      <c r="W221" s="9">
        <v>76.2</v>
      </c>
      <c r="X221" s="9">
        <v>76.2</v>
      </c>
      <c r="Y221" s="9">
        <v>152.4</v>
      </c>
      <c r="Z221" s="9">
        <v>152.4</v>
      </c>
      <c r="AA221" s="9">
        <v>152.4</v>
      </c>
      <c r="AB221" s="9">
        <v>76.2</v>
      </c>
      <c r="AC221" s="9">
        <v>152.4</v>
      </c>
      <c r="AD221" s="9">
        <v>457.2</v>
      </c>
    </row>
    <row r="222" spans="18:30" x14ac:dyDescent="0.25">
      <c r="R222" s="8">
        <v>217</v>
      </c>
      <c r="S222" s="9">
        <v>85</v>
      </c>
      <c r="T222" s="9">
        <v>76.2</v>
      </c>
      <c r="U222" s="9">
        <v>76.2</v>
      </c>
      <c r="V222" s="9">
        <v>76.2</v>
      </c>
      <c r="W222" s="9">
        <v>76.2</v>
      </c>
      <c r="X222" s="9">
        <v>152.4</v>
      </c>
      <c r="Y222" s="9">
        <v>76.2</v>
      </c>
      <c r="Z222" s="9">
        <v>76.2</v>
      </c>
      <c r="AA222" s="9">
        <v>76.2</v>
      </c>
      <c r="AB222" s="9">
        <v>152.4</v>
      </c>
      <c r="AC222" s="9">
        <v>152.4</v>
      </c>
      <c r="AD222" s="9">
        <v>101.6</v>
      </c>
    </row>
    <row r="223" spans="18:30" x14ac:dyDescent="0.25">
      <c r="R223" s="8">
        <v>218</v>
      </c>
      <c r="S223" s="9">
        <v>90</v>
      </c>
      <c r="T223" s="9">
        <v>76.2</v>
      </c>
      <c r="U223" s="9">
        <v>76.2</v>
      </c>
      <c r="V223" s="9">
        <v>76.2</v>
      </c>
      <c r="W223" s="9">
        <v>76.2</v>
      </c>
      <c r="X223" s="9">
        <v>76.2</v>
      </c>
      <c r="Y223" s="9">
        <v>152.4</v>
      </c>
      <c r="Z223" s="9">
        <v>76.2</v>
      </c>
      <c r="AA223" s="9">
        <v>76.2</v>
      </c>
      <c r="AB223" s="9">
        <v>152.4</v>
      </c>
      <c r="AC223" s="9">
        <v>76.2</v>
      </c>
      <c r="AD223" s="9">
        <v>304.8</v>
      </c>
    </row>
    <row r="224" spans="18:30" x14ac:dyDescent="0.25">
      <c r="R224" s="8">
        <v>219</v>
      </c>
      <c r="S224" s="9">
        <v>6.44</v>
      </c>
      <c r="T224" s="9">
        <v>76.2</v>
      </c>
      <c r="U224" s="9">
        <v>76.2</v>
      </c>
      <c r="V224" s="9">
        <v>76.2</v>
      </c>
      <c r="W224" s="9">
        <v>76.2</v>
      </c>
      <c r="X224" s="9">
        <v>76.2</v>
      </c>
      <c r="Y224" s="9">
        <v>152.4</v>
      </c>
      <c r="Z224" s="9">
        <v>76.2</v>
      </c>
      <c r="AA224" s="9">
        <v>152.4</v>
      </c>
      <c r="AB224" s="9">
        <v>76.2</v>
      </c>
      <c r="AC224" s="9">
        <v>152.4</v>
      </c>
      <c r="AD224" s="9">
        <v>355.6</v>
      </c>
    </row>
    <row r="225" spans="18:30" x14ac:dyDescent="0.25">
      <c r="R225" s="8">
        <v>220</v>
      </c>
      <c r="S225" s="9">
        <v>13.92</v>
      </c>
      <c r="T225" s="9">
        <v>76.2</v>
      </c>
      <c r="U225" s="9">
        <v>76.2</v>
      </c>
      <c r="V225" s="9">
        <v>76.2</v>
      </c>
      <c r="W225" s="9">
        <v>152.4</v>
      </c>
      <c r="X225" s="9">
        <v>152.4</v>
      </c>
      <c r="Y225" s="9">
        <v>76.2</v>
      </c>
      <c r="Z225" s="9">
        <v>152.4</v>
      </c>
      <c r="AA225" s="9">
        <v>152.4</v>
      </c>
      <c r="AB225" s="9">
        <v>76.2</v>
      </c>
      <c r="AC225" s="9">
        <v>152.4</v>
      </c>
      <c r="AD225" s="9">
        <v>203.2</v>
      </c>
    </row>
    <row r="226" spans="18:30" x14ac:dyDescent="0.25">
      <c r="R226" s="8">
        <v>221</v>
      </c>
      <c r="S226" s="9">
        <v>1</v>
      </c>
      <c r="T226" s="9">
        <v>101.6</v>
      </c>
      <c r="U226" s="9">
        <v>101.6</v>
      </c>
      <c r="V226" s="9">
        <v>101.6</v>
      </c>
      <c r="W226" s="9">
        <v>76.2</v>
      </c>
      <c r="X226" s="9">
        <v>76.2</v>
      </c>
      <c r="Y226" s="9">
        <v>152.4</v>
      </c>
      <c r="Z226" s="9">
        <v>76.2</v>
      </c>
      <c r="AA226" s="9">
        <v>152.4</v>
      </c>
      <c r="AB226" s="9">
        <v>76.2</v>
      </c>
      <c r="AC226" s="9">
        <v>76.2</v>
      </c>
      <c r="AD226" s="9">
        <v>609.6</v>
      </c>
    </row>
    <row r="227" spans="18:30" x14ac:dyDescent="0.25">
      <c r="R227" s="8">
        <v>222</v>
      </c>
      <c r="S227" s="9">
        <v>9.0399999999999991</v>
      </c>
      <c r="T227" s="9">
        <v>76.2</v>
      </c>
      <c r="U227" s="9">
        <v>76.2</v>
      </c>
      <c r="V227" s="9">
        <v>76.2</v>
      </c>
      <c r="W227" s="9">
        <v>76.2</v>
      </c>
      <c r="X227" s="9">
        <v>76.2</v>
      </c>
      <c r="Y227" s="9">
        <v>76.2</v>
      </c>
      <c r="Z227" s="9">
        <v>152.4</v>
      </c>
      <c r="AA227" s="9">
        <v>152.4</v>
      </c>
      <c r="AB227" s="9">
        <v>152.4</v>
      </c>
      <c r="AC227" s="9">
        <v>76.2</v>
      </c>
      <c r="AD227" s="9">
        <v>762</v>
      </c>
    </row>
    <row r="228" spans="18:30" x14ac:dyDescent="0.25">
      <c r="R228" s="8">
        <v>223</v>
      </c>
      <c r="S228" s="9">
        <v>14.93</v>
      </c>
      <c r="T228" s="9">
        <v>101.6</v>
      </c>
      <c r="U228" s="9">
        <v>101.6</v>
      </c>
      <c r="V228" s="9">
        <v>101.6</v>
      </c>
      <c r="W228" s="9">
        <v>152.4</v>
      </c>
      <c r="X228" s="9">
        <v>76.2</v>
      </c>
      <c r="Y228" s="9">
        <v>152.4</v>
      </c>
      <c r="Z228" s="9">
        <v>152.4</v>
      </c>
      <c r="AA228" s="9">
        <v>152.4</v>
      </c>
      <c r="AB228" s="9">
        <v>76.2</v>
      </c>
      <c r="AC228" s="9">
        <v>76.2</v>
      </c>
      <c r="AD228" s="9">
        <v>254</v>
      </c>
    </row>
    <row r="229" spans="18:30" x14ac:dyDescent="0.25">
      <c r="R229" s="8">
        <v>224</v>
      </c>
      <c r="S229" s="9">
        <v>0.5</v>
      </c>
      <c r="T229" s="9">
        <v>76.2</v>
      </c>
      <c r="U229" s="9">
        <v>76.2</v>
      </c>
      <c r="V229" s="9">
        <v>152.4</v>
      </c>
      <c r="W229" s="9">
        <v>76.2</v>
      </c>
      <c r="X229" s="9">
        <v>76.2</v>
      </c>
      <c r="Y229" s="9">
        <v>152.4</v>
      </c>
      <c r="Z229" s="9">
        <v>76.2</v>
      </c>
      <c r="AA229" s="9">
        <v>152.4</v>
      </c>
      <c r="AB229" s="9">
        <v>152.4</v>
      </c>
      <c r="AC229" s="9">
        <v>457.2</v>
      </c>
      <c r="AD229" s="9">
        <v>609.6</v>
      </c>
    </row>
    <row r="230" spans="18:30" x14ac:dyDescent="0.25">
      <c r="R230" s="8">
        <v>225</v>
      </c>
      <c r="S230" s="9">
        <v>53</v>
      </c>
      <c r="T230" s="9">
        <v>76.2</v>
      </c>
      <c r="U230" s="9">
        <v>76.2</v>
      </c>
      <c r="V230" s="9">
        <v>76.2</v>
      </c>
      <c r="W230" s="9">
        <v>76.2</v>
      </c>
      <c r="X230" s="9">
        <v>152.4</v>
      </c>
      <c r="Y230" s="9">
        <v>152.4</v>
      </c>
      <c r="Z230" s="9">
        <v>76.2</v>
      </c>
      <c r="AA230" s="9">
        <v>152.4</v>
      </c>
      <c r="AB230" s="9">
        <v>152.4</v>
      </c>
      <c r="AC230" s="9">
        <v>152.4</v>
      </c>
      <c r="AD230" s="9">
        <v>101.6</v>
      </c>
    </row>
    <row r="231" spans="18:30" x14ac:dyDescent="0.25">
      <c r="R231" s="8">
        <v>226</v>
      </c>
      <c r="S231" s="9">
        <v>9.9600000000000009</v>
      </c>
      <c r="T231" s="9">
        <v>76.2</v>
      </c>
      <c r="U231" s="9">
        <v>76.2</v>
      </c>
      <c r="V231" s="9">
        <v>76.2</v>
      </c>
      <c r="W231" s="9">
        <v>152.4</v>
      </c>
      <c r="X231" s="9">
        <v>76.2</v>
      </c>
      <c r="Y231" s="9">
        <v>76.2</v>
      </c>
      <c r="Z231" s="9">
        <v>76.2</v>
      </c>
      <c r="AA231" s="9">
        <v>152.4</v>
      </c>
      <c r="AB231" s="9">
        <v>152.4</v>
      </c>
      <c r="AC231" s="9">
        <v>76.2</v>
      </c>
      <c r="AD231" s="9">
        <v>914.4</v>
      </c>
    </row>
    <row r="232" spans="18:30" x14ac:dyDescent="0.25">
      <c r="R232" s="8">
        <v>227</v>
      </c>
      <c r="S232" s="9">
        <v>80</v>
      </c>
      <c r="T232" s="9">
        <v>101.6</v>
      </c>
      <c r="U232" s="9">
        <v>101.6</v>
      </c>
      <c r="V232" s="9">
        <v>101.6</v>
      </c>
      <c r="W232" s="9">
        <v>152.4</v>
      </c>
      <c r="X232" s="9">
        <v>152.4</v>
      </c>
      <c r="Y232" s="9">
        <v>76.2</v>
      </c>
      <c r="Z232" s="9">
        <v>152.4</v>
      </c>
      <c r="AA232" s="9">
        <v>76.2</v>
      </c>
      <c r="AB232" s="9">
        <v>101.6</v>
      </c>
      <c r="AC232" s="9">
        <v>76.2</v>
      </c>
      <c r="AD232" s="9">
        <v>203.2</v>
      </c>
    </row>
    <row r="233" spans="18:30" x14ac:dyDescent="0.25">
      <c r="R233" s="8">
        <v>228</v>
      </c>
      <c r="S233" s="9">
        <v>6.62</v>
      </c>
      <c r="T233" s="9">
        <v>76.2</v>
      </c>
      <c r="U233" s="9">
        <v>76.2</v>
      </c>
      <c r="V233" s="9">
        <v>76.2</v>
      </c>
      <c r="W233" s="9">
        <v>76.2</v>
      </c>
      <c r="X233" s="9">
        <v>76.2</v>
      </c>
      <c r="Y233" s="9">
        <v>152.4</v>
      </c>
      <c r="Z233" s="9">
        <v>152.4</v>
      </c>
      <c r="AA233" s="9">
        <v>152.4</v>
      </c>
      <c r="AB233" s="9">
        <v>355.6</v>
      </c>
      <c r="AC233" s="9">
        <v>762</v>
      </c>
      <c r="AD233" s="9">
        <v>355.6</v>
      </c>
    </row>
    <row r="234" spans="18:30" x14ac:dyDescent="0.25">
      <c r="R234" s="8">
        <v>229</v>
      </c>
      <c r="S234" s="9">
        <v>1</v>
      </c>
      <c r="T234" s="9">
        <v>76.2</v>
      </c>
      <c r="U234" s="9">
        <v>76.2</v>
      </c>
      <c r="V234" s="9">
        <v>152.4</v>
      </c>
      <c r="W234" s="9">
        <v>152.4</v>
      </c>
      <c r="X234" s="9">
        <v>76.2</v>
      </c>
      <c r="Y234" s="9">
        <v>152.4</v>
      </c>
      <c r="Z234" s="9">
        <v>76.2</v>
      </c>
      <c r="AA234" s="9">
        <v>76.2</v>
      </c>
      <c r="AB234" s="9">
        <v>152.4</v>
      </c>
      <c r="AC234" s="9">
        <v>76.2</v>
      </c>
      <c r="AD234" s="9">
        <v>203.2</v>
      </c>
    </row>
    <row r="235" spans="18:30" x14ac:dyDescent="0.25">
      <c r="R235" s="8">
        <v>230</v>
      </c>
      <c r="S235" s="9">
        <v>1</v>
      </c>
      <c r="T235" s="9">
        <v>76.2</v>
      </c>
      <c r="U235" s="9">
        <v>76.2</v>
      </c>
      <c r="V235" s="9">
        <v>76.2</v>
      </c>
      <c r="W235" s="9">
        <v>76.2</v>
      </c>
      <c r="X235" s="9">
        <v>76.2</v>
      </c>
      <c r="Y235" s="9">
        <v>152.4</v>
      </c>
      <c r="Z235" s="9">
        <v>152.4</v>
      </c>
      <c r="AA235" s="9">
        <v>152.4</v>
      </c>
      <c r="AB235" s="9">
        <v>76.2</v>
      </c>
      <c r="AC235" s="9">
        <v>152.4</v>
      </c>
      <c r="AD235" s="9">
        <v>508</v>
      </c>
    </row>
    <row r="236" spans="18:30" x14ac:dyDescent="0.25">
      <c r="R236" s="8">
        <v>231</v>
      </c>
      <c r="S236" s="9">
        <v>11.32</v>
      </c>
      <c r="T236" s="9">
        <v>76.2</v>
      </c>
      <c r="U236" s="9">
        <v>76.2</v>
      </c>
      <c r="V236" s="9">
        <v>76.2</v>
      </c>
      <c r="W236" s="9">
        <v>76.2</v>
      </c>
      <c r="X236" s="9">
        <v>152.4</v>
      </c>
      <c r="Y236" s="9">
        <v>76.2</v>
      </c>
      <c r="Z236" s="9">
        <v>76.2</v>
      </c>
      <c r="AA236" s="9">
        <v>76.2</v>
      </c>
      <c r="AB236" s="9">
        <v>76.2</v>
      </c>
      <c r="AC236" s="9">
        <v>152.4</v>
      </c>
      <c r="AD236" s="9">
        <v>406.4</v>
      </c>
    </row>
    <row r="237" spans="18:30" x14ac:dyDescent="0.25">
      <c r="R237" s="8">
        <v>232</v>
      </c>
      <c r="S237" s="9">
        <v>1</v>
      </c>
      <c r="T237" s="9">
        <v>76.2</v>
      </c>
      <c r="U237" s="9">
        <v>76.2</v>
      </c>
      <c r="V237" s="9">
        <v>76.2</v>
      </c>
      <c r="W237" s="9">
        <v>76.2</v>
      </c>
      <c r="X237" s="9">
        <v>76.2</v>
      </c>
      <c r="Y237" s="9">
        <v>76.2</v>
      </c>
      <c r="Z237" s="9">
        <v>152.4</v>
      </c>
      <c r="AA237" s="9">
        <v>152.4</v>
      </c>
      <c r="AB237" s="9">
        <v>76.2</v>
      </c>
      <c r="AC237" s="9">
        <v>304.8</v>
      </c>
      <c r="AD237" s="9">
        <v>457.2</v>
      </c>
    </row>
    <row r="238" spans="18:30" x14ac:dyDescent="0.25">
      <c r="R238" s="8">
        <v>233</v>
      </c>
      <c r="S238" s="9">
        <v>50</v>
      </c>
      <c r="T238" s="9">
        <v>76.2</v>
      </c>
      <c r="U238" s="9">
        <v>76.2</v>
      </c>
      <c r="V238" s="9">
        <v>76.2</v>
      </c>
      <c r="W238" s="9">
        <v>152.4</v>
      </c>
      <c r="X238" s="9">
        <v>152.4</v>
      </c>
      <c r="Y238" s="9">
        <v>76.2</v>
      </c>
      <c r="Z238" s="9">
        <v>152.4</v>
      </c>
      <c r="AA238" s="9">
        <v>152.4</v>
      </c>
      <c r="AB238" s="9">
        <v>609.6</v>
      </c>
      <c r="AC238" s="9">
        <v>101.6</v>
      </c>
      <c r="AD238" s="9">
        <v>355.6</v>
      </c>
    </row>
    <row r="239" spans="18:30" x14ac:dyDescent="0.25">
      <c r="R239" s="8">
        <v>234</v>
      </c>
      <c r="S239" s="9">
        <v>238</v>
      </c>
      <c r="T239" s="9">
        <v>76.2</v>
      </c>
      <c r="U239" s="9">
        <v>76.2</v>
      </c>
      <c r="V239" s="9">
        <v>76.2</v>
      </c>
      <c r="W239" s="9">
        <v>152.4</v>
      </c>
      <c r="X239" s="9">
        <v>76.2</v>
      </c>
      <c r="Y239" s="9">
        <v>152.4</v>
      </c>
      <c r="Z239" s="9">
        <v>76.2</v>
      </c>
      <c r="AA239" s="9">
        <v>76.2</v>
      </c>
      <c r="AB239" s="9">
        <v>152.4</v>
      </c>
      <c r="AC239" s="9">
        <v>152.4</v>
      </c>
      <c r="AD239" s="9">
        <v>254</v>
      </c>
    </row>
    <row r="240" spans="18:30" x14ac:dyDescent="0.25">
      <c r="R240" s="8">
        <v>235</v>
      </c>
      <c r="S240" s="9">
        <v>86</v>
      </c>
      <c r="T240" s="9">
        <v>76.2</v>
      </c>
      <c r="U240" s="9">
        <v>76.2</v>
      </c>
      <c r="V240" s="9">
        <v>76.2</v>
      </c>
      <c r="W240" s="9">
        <v>152.4</v>
      </c>
      <c r="X240" s="9">
        <v>76.2</v>
      </c>
      <c r="Y240" s="9">
        <v>76.2</v>
      </c>
      <c r="Z240" s="9">
        <v>76.2</v>
      </c>
      <c r="AA240" s="9">
        <v>76.2</v>
      </c>
      <c r="AB240" s="9">
        <v>152.4</v>
      </c>
      <c r="AC240" s="9">
        <v>152.4</v>
      </c>
      <c r="AD240" s="9">
        <v>457.2</v>
      </c>
    </row>
    <row r="241" spans="18:30" x14ac:dyDescent="0.25">
      <c r="R241" s="8">
        <v>236</v>
      </c>
      <c r="S241" s="9">
        <v>9.1999999999999993</v>
      </c>
      <c r="T241" s="9">
        <v>76.2</v>
      </c>
      <c r="U241" s="9">
        <v>76.2</v>
      </c>
      <c r="V241" s="9">
        <v>76.2</v>
      </c>
      <c r="W241" s="9">
        <v>76.2</v>
      </c>
      <c r="X241" s="9">
        <v>76.2</v>
      </c>
      <c r="Y241" s="9">
        <v>76.2</v>
      </c>
      <c r="Z241" s="9">
        <v>152.4</v>
      </c>
      <c r="AA241" s="9">
        <v>76.2</v>
      </c>
      <c r="AB241" s="9">
        <v>76.2</v>
      </c>
      <c r="AC241" s="9">
        <v>152.4</v>
      </c>
      <c r="AD241" s="9">
        <v>762</v>
      </c>
    </row>
    <row r="242" spans="18:30" x14ac:dyDescent="0.25">
      <c r="R242" s="7">
        <v>237</v>
      </c>
      <c r="S242" s="2">
        <v>226</v>
      </c>
      <c r="T242" s="2">
        <v>76.2</v>
      </c>
      <c r="U242" s="2">
        <v>76.2</v>
      </c>
      <c r="V242" s="2">
        <v>76.2</v>
      </c>
      <c r="W242" s="2">
        <v>152.4</v>
      </c>
      <c r="X242" s="2">
        <v>76.2</v>
      </c>
      <c r="Y242" s="2">
        <v>152.4</v>
      </c>
      <c r="Z242" s="2">
        <v>76.2</v>
      </c>
      <c r="AA242" s="2">
        <v>152.4</v>
      </c>
      <c r="AB242" s="2">
        <v>76.2</v>
      </c>
      <c r="AC242" s="2">
        <v>152.4</v>
      </c>
      <c r="AD242" s="2">
        <v>406.4</v>
      </c>
    </row>
    <row r="243" spans="18:30" x14ac:dyDescent="0.25">
      <c r="R243" s="7">
        <v>238</v>
      </c>
      <c r="S243" s="2">
        <v>24.97</v>
      </c>
      <c r="T243" s="2">
        <v>76.2</v>
      </c>
      <c r="U243" s="2">
        <v>76.2</v>
      </c>
      <c r="V243" s="2">
        <v>152.4</v>
      </c>
      <c r="W243" s="2">
        <v>76.2</v>
      </c>
      <c r="X243" s="2">
        <v>76.2</v>
      </c>
      <c r="Y243" s="2">
        <v>76.2</v>
      </c>
      <c r="Z243" s="2">
        <v>152.4</v>
      </c>
      <c r="AA243" s="2">
        <v>76.2</v>
      </c>
      <c r="AB243" s="2">
        <v>914.4</v>
      </c>
      <c r="AC243" s="2">
        <v>76.2</v>
      </c>
      <c r="AD243" s="2">
        <v>304.8</v>
      </c>
    </row>
    <row r="244" spans="18:30" x14ac:dyDescent="0.25">
      <c r="R244" s="7">
        <v>239</v>
      </c>
      <c r="S244" s="2">
        <v>10</v>
      </c>
      <c r="T244" s="2">
        <v>76.2</v>
      </c>
      <c r="U244" s="2">
        <v>76.2</v>
      </c>
      <c r="V244" s="2">
        <v>76.2</v>
      </c>
      <c r="W244" s="2">
        <v>76.2</v>
      </c>
      <c r="X244" s="2">
        <v>76.2</v>
      </c>
      <c r="Y244" s="2">
        <v>76.2</v>
      </c>
      <c r="Z244" s="2">
        <v>152.4</v>
      </c>
      <c r="AA244" s="2">
        <v>76.2</v>
      </c>
      <c r="AB244" s="2">
        <v>152.4</v>
      </c>
      <c r="AC244" s="2">
        <v>76.2</v>
      </c>
      <c r="AD244" s="2">
        <v>203.2</v>
      </c>
    </row>
    <row r="245" spans="18:30" x14ac:dyDescent="0.25">
      <c r="R245" s="7">
        <v>240</v>
      </c>
      <c r="S245" s="2">
        <v>90</v>
      </c>
      <c r="T245" s="2">
        <v>76.2</v>
      </c>
      <c r="U245" s="2">
        <v>76.2</v>
      </c>
      <c r="V245" s="2">
        <v>76.2</v>
      </c>
      <c r="W245" s="2">
        <v>76.2</v>
      </c>
      <c r="X245" s="2">
        <v>76.2</v>
      </c>
      <c r="Y245" s="2">
        <v>76.2</v>
      </c>
      <c r="Z245" s="2">
        <v>152.4</v>
      </c>
      <c r="AA245" s="2">
        <v>76.2</v>
      </c>
      <c r="AB245" s="2">
        <v>152.4</v>
      </c>
      <c r="AC245" s="2">
        <v>914.4</v>
      </c>
      <c r="AD245" s="2">
        <v>152.4</v>
      </c>
    </row>
    <row r="246" spans="18:30" x14ac:dyDescent="0.25">
      <c r="R246" s="7">
        <v>241</v>
      </c>
      <c r="S246" s="2">
        <v>86</v>
      </c>
      <c r="T246" s="2">
        <v>76.2</v>
      </c>
      <c r="U246" s="2">
        <v>76.2</v>
      </c>
      <c r="V246" s="2">
        <v>76.2</v>
      </c>
      <c r="W246" s="2">
        <v>152.4</v>
      </c>
      <c r="X246" s="2">
        <v>76.2</v>
      </c>
      <c r="Y246" s="2">
        <v>152.4</v>
      </c>
      <c r="Z246" s="2">
        <v>152.4</v>
      </c>
      <c r="AA246" s="2">
        <v>76.2</v>
      </c>
      <c r="AB246" s="2">
        <v>76.2</v>
      </c>
      <c r="AC246" s="2">
        <v>152.4</v>
      </c>
      <c r="AD246" s="2">
        <v>152.4</v>
      </c>
    </row>
    <row r="247" spans="18:30" x14ac:dyDescent="0.25">
      <c r="R247" s="7">
        <v>242</v>
      </c>
      <c r="S247" s="2">
        <v>1</v>
      </c>
      <c r="T247" s="2">
        <v>76.2</v>
      </c>
      <c r="U247" s="2">
        <v>76.2</v>
      </c>
      <c r="V247" s="2">
        <v>76.2</v>
      </c>
      <c r="W247" s="2">
        <v>76.2</v>
      </c>
      <c r="X247" s="2">
        <v>76.2</v>
      </c>
      <c r="Y247" s="2">
        <v>76.2</v>
      </c>
      <c r="Z247" s="2">
        <v>76.2</v>
      </c>
      <c r="AA247" s="2">
        <v>152.4</v>
      </c>
      <c r="AB247" s="2">
        <v>76.2</v>
      </c>
      <c r="AC247" s="2">
        <v>152.4</v>
      </c>
      <c r="AD247" s="2">
        <v>457.2</v>
      </c>
    </row>
    <row r="248" spans="18:30" x14ac:dyDescent="0.25">
      <c r="R248" s="7">
        <v>243</v>
      </c>
      <c r="S248" s="2">
        <v>85</v>
      </c>
      <c r="T248" s="2">
        <v>152.4</v>
      </c>
      <c r="U248" s="2">
        <v>152.4</v>
      </c>
      <c r="V248" s="2">
        <v>152.4</v>
      </c>
      <c r="W248" s="2">
        <v>76.2</v>
      </c>
      <c r="X248" s="2">
        <v>76.2</v>
      </c>
      <c r="Y248" s="2">
        <v>152.4</v>
      </c>
      <c r="Z248" s="2">
        <v>76.2</v>
      </c>
      <c r="AA248" s="2">
        <v>152.4</v>
      </c>
      <c r="AB248" s="2">
        <v>76.2</v>
      </c>
      <c r="AC248" s="2">
        <v>76.2</v>
      </c>
      <c r="AD248" s="2">
        <v>406.4</v>
      </c>
    </row>
    <row r="249" spans="18:30" x14ac:dyDescent="0.25">
      <c r="R249" s="7">
        <v>244</v>
      </c>
      <c r="S249" s="2">
        <v>8.76</v>
      </c>
      <c r="T249" s="2">
        <v>101.6</v>
      </c>
      <c r="U249" s="2">
        <v>101.6</v>
      </c>
      <c r="V249" s="2">
        <v>101.6</v>
      </c>
      <c r="W249" s="2">
        <v>76.2</v>
      </c>
      <c r="X249" s="2">
        <v>76.2</v>
      </c>
      <c r="Y249" s="2">
        <v>152.4</v>
      </c>
      <c r="Z249" s="2">
        <v>76.2</v>
      </c>
      <c r="AA249" s="2">
        <v>76.2</v>
      </c>
      <c r="AB249" s="2">
        <v>254</v>
      </c>
      <c r="AC249" s="2">
        <v>152.4</v>
      </c>
      <c r="AD249" s="2">
        <v>152.4</v>
      </c>
    </row>
    <row r="250" spans="18:30" x14ac:dyDescent="0.25">
      <c r="R250" s="7">
        <v>245</v>
      </c>
      <c r="S250" s="2">
        <v>1</v>
      </c>
      <c r="T250" s="2">
        <v>76.2</v>
      </c>
      <c r="U250" s="2">
        <v>101.6</v>
      </c>
      <c r="V250" s="2">
        <v>101.6</v>
      </c>
      <c r="W250" s="2">
        <v>76.2</v>
      </c>
      <c r="X250" s="2">
        <v>152.4</v>
      </c>
      <c r="Y250" s="2">
        <v>152.4</v>
      </c>
      <c r="Z250" s="2">
        <v>152.4</v>
      </c>
      <c r="AA250" s="2">
        <v>152.4</v>
      </c>
      <c r="AB250" s="2">
        <v>152.4</v>
      </c>
      <c r="AC250" s="2">
        <v>76.2</v>
      </c>
      <c r="AD250" s="2">
        <v>406.4</v>
      </c>
    </row>
    <row r="251" spans="18:30" x14ac:dyDescent="0.25">
      <c r="R251" s="7">
        <v>246</v>
      </c>
      <c r="S251" s="2">
        <v>90.09</v>
      </c>
      <c r="T251" s="2">
        <v>76.2</v>
      </c>
      <c r="U251" s="2">
        <v>76.2</v>
      </c>
      <c r="V251" s="2">
        <v>76.2</v>
      </c>
      <c r="W251" s="2">
        <v>76.2</v>
      </c>
      <c r="X251" s="2">
        <v>76.2</v>
      </c>
      <c r="Y251" s="2">
        <v>76.2</v>
      </c>
      <c r="Z251" s="2">
        <v>152.4</v>
      </c>
      <c r="AA251" s="2">
        <v>76.2</v>
      </c>
      <c r="AB251" s="2">
        <v>152.4</v>
      </c>
      <c r="AC251" s="2">
        <v>152.4</v>
      </c>
      <c r="AD251" s="2">
        <v>355.6</v>
      </c>
    </row>
    <row r="252" spans="18:30" x14ac:dyDescent="0.25">
      <c r="R252" s="7">
        <v>247</v>
      </c>
      <c r="S252" s="2">
        <v>205.36</v>
      </c>
      <c r="T252" s="2">
        <v>76.2</v>
      </c>
      <c r="U252" s="2">
        <v>76.2</v>
      </c>
      <c r="V252" s="2">
        <v>76.2</v>
      </c>
      <c r="W252" s="2">
        <v>254</v>
      </c>
      <c r="X252" s="2">
        <v>76.2</v>
      </c>
      <c r="Y252" s="2">
        <v>76.2</v>
      </c>
      <c r="Z252" s="2">
        <v>152.4</v>
      </c>
      <c r="AA252" s="2">
        <v>76.2</v>
      </c>
      <c r="AB252" s="2">
        <v>152.4</v>
      </c>
      <c r="AC252" s="2">
        <v>76.2</v>
      </c>
      <c r="AD252" s="2">
        <v>609.6</v>
      </c>
    </row>
    <row r="253" spans="18:30" x14ac:dyDescent="0.25">
      <c r="R253" s="7">
        <v>248</v>
      </c>
      <c r="S253" s="2">
        <v>94</v>
      </c>
      <c r="T253" s="2">
        <v>101.6</v>
      </c>
      <c r="U253" s="2">
        <v>101.6</v>
      </c>
      <c r="V253" s="2">
        <v>152.4</v>
      </c>
      <c r="W253" s="2">
        <v>76.2</v>
      </c>
      <c r="X253" s="2">
        <v>152.4</v>
      </c>
      <c r="Y253" s="2">
        <v>152.4</v>
      </c>
      <c r="Z253" s="2">
        <v>76.2</v>
      </c>
      <c r="AA253" s="2">
        <v>76.2</v>
      </c>
      <c r="AB253" s="2">
        <v>152.4</v>
      </c>
      <c r="AC253" s="2">
        <v>76.2</v>
      </c>
      <c r="AD253" s="2">
        <v>101.6</v>
      </c>
    </row>
    <row r="254" spans="18:30" x14ac:dyDescent="0.25">
      <c r="R254" s="7">
        <v>249</v>
      </c>
      <c r="S254" s="2">
        <v>76</v>
      </c>
      <c r="T254" s="2">
        <v>101.6</v>
      </c>
      <c r="U254" s="2">
        <v>101.6</v>
      </c>
      <c r="V254" s="2">
        <v>101.6</v>
      </c>
      <c r="W254" s="2">
        <v>76.2</v>
      </c>
      <c r="X254" s="2">
        <v>152.4</v>
      </c>
      <c r="Y254" s="2">
        <v>76.2</v>
      </c>
      <c r="Z254" s="2">
        <v>76.2</v>
      </c>
      <c r="AA254" s="2">
        <v>76.2</v>
      </c>
      <c r="AB254" s="2">
        <v>76.2</v>
      </c>
      <c r="AC254" s="2">
        <v>304.8</v>
      </c>
      <c r="AD254" s="2">
        <v>254</v>
      </c>
    </row>
    <row r="255" spans="18:30" x14ac:dyDescent="0.25">
      <c r="R255" s="7">
        <v>250</v>
      </c>
      <c r="S255" s="2">
        <v>11.92</v>
      </c>
      <c r="T255" s="2">
        <v>101.6</v>
      </c>
      <c r="U255" s="2">
        <v>101.6</v>
      </c>
      <c r="V255" s="2">
        <v>152.4</v>
      </c>
      <c r="W255" s="2">
        <v>152.4</v>
      </c>
      <c r="X255" s="2">
        <v>152.4</v>
      </c>
      <c r="Y255" s="2">
        <v>152.4</v>
      </c>
      <c r="Z255" s="2">
        <v>152.4</v>
      </c>
      <c r="AA255" s="2">
        <v>76.2</v>
      </c>
      <c r="AB255" s="2">
        <v>152.4</v>
      </c>
      <c r="AC255" s="2">
        <v>508</v>
      </c>
      <c r="AD255" s="2">
        <v>304.8</v>
      </c>
    </row>
    <row r="256" spans="18:30" x14ac:dyDescent="0.25">
      <c r="R256" s="7">
        <v>251</v>
      </c>
      <c r="S256" s="2">
        <v>13.72</v>
      </c>
      <c r="T256" s="2">
        <v>76.2</v>
      </c>
      <c r="U256" s="2">
        <v>76.2</v>
      </c>
      <c r="V256" s="2">
        <v>76.2</v>
      </c>
      <c r="W256" s="2">
        <v>76.2</v>
      </c>
      <c r="X256" s="2">
        <v>76.2</v>
      </c>
      <c r="Y256" s="2">
        <v>152.4</v>
      </c>
      <c r="Z256" s="2">
        <v>76.2</v>
      </c>
      <c r="AA256" s="2">
        <v>152.4</v>
      </c>
      <c r="AB256" s="2">
        <v>254</v>
      </c>
      <c r="AC256" s="2">
        <v>152.4</v>
      </c>
      <c r="AD256" s="2">
        <v>304.8</v>
      </c>
    </row>
    <row r="257" spans="18:30" x14ac:dyDescent="0.25">
      <c r="R257" s="7">
        <v>252</v>
      </c>
      <c r="S257" s="2">
        <v>142</v>
      </c>
      <c r="T257" s="2">
        <v>101.6</v>
      </c>
      <c r="U257" s="2">
        <v>101.6</v>
      </c>
      <c r="V257" s="2">
        <v>101.6</v>
      </c>
      <c r="W257" s="2">
        <v>76.2</v>
      </c>
      <c r="X257" s="2">
        <v>76.2</v>
      </c>
      <c r="Y257" s="2">
        <v>76.2</v>
      </c>
      <c r="Z257" s="2">
        <v>152.4</v>
      </c>
      <c r="AA257" s="2">
        <v>76.2</v>
      </c>
      <c r="AB257" s="2">
        <v>76.2</v>
      </c>
      <c r="AC257" s="2">
        <v>76.2</v>
      </c>
      <c r="AD257" s="2">
        <v>304.8</v>
      </c>
    </row>
    <row r="258" spans="18:30" x14ac:dyDescent="0.25">
      <c r="R258" s="7">
        <v>253</v>
      </c>
      <c r="S258" s="2">
        <v>188</v>
      </c>
      <c r="T258" s="2">
        <v>101.6</v>
      </c>
      <c r="U258" s="2">
        <v>101.6</v>
      </c>
      <c r="V258" s="2">
        <v>101.6</v>
      </c>
      <c r="W258" s="2">
        <v>76.2</v>
      </c>
      <c r="X258" s="2">
        <v>76.2</v>
      </c>
      <c r="Y258" s="2">
        <v>152.4</v>
      </c>
      <c r="Z258" s="2">
        <v>152.4</v>
      </c>
      <c r="AA258" s="2">
        <v>152.4</v>
      </c>
      <c r="AB258" s="2">
        <v>152.4</v>
      </c>
      <c r="AC258" s="2">
        <v>152.4</v>
      </c>
      <c r="AD258" s="2">
        <v>76.2</v>
      </c>
    </row>
    <row r="259" spans="18:30" x14ac:dyDescent="0.25">
      <c r="R259" s="7">
        <v>254</v>
      </c>
      <c r="S259" s="2">
        <v>98</v>
      </c>
      <c r="T259" s="2">
        <v>101.6</v>
      </c>
      <c r="U259" s="2">
        <v>101.6</v>
      </c>
      <c r="V259" s="2">
        <v>101.6</v>
      </c>
      <c r="W259" s="2">
        <v>76.2</v>
      </c>
      <c r="X259" s="2">
        <v>76.2</v>
      </c>
      <c r="Y259" s="2">
        <v>76.2</v>
      </c>
      <c r="Z259" s="2">
        <v>152.4</v>
      </c>
      <c r="AA259" s="2">
        <v>152.4</v>
      </c>
      <c r="AB259" s="2">
        <v>152.4</v>
      </c>
      <c r="AC259" s="2">
        <v>152.4</v>
      </c>
      <c r="AD259" s="2">
        <v>304.8</v>
      </c>
    </row>
    <row r="260" spans="18:30" x14ac:dyDescent="0.25">
      <c r="R260" s="7">
        <v>255</v>
      </c>
      <c r="S260" s="2">
        <v>14.77</v>
      </c>
      <c r="T260" s="2">
        <v>101.6</v>
      </c>
      <c r="U260" s="2">
        <v>101.6</v>
      </c>
      <c r="V260" s="2">
        <v>101.6</v>
      </c>
      <c r="W260" s="2">
        <v>76.2</v>
      </c>
      <c r="X260" s="2">
        <v>152.4</v>
      </c>
      <c r="Y260" s="2">
        <v>152.4</v>
      </c>
      <c r="Z260" s="2">
        <v>152.4</v>
      </c>
      <c r="AA260" s="2">
        <v>76.2</v>
      </c>
      <c r="AB260" s="2">
        <v>76.2</v>
      </c>
      <c r="AC260" s="2">
        <v>406.4</v>
      </c>
      <c r="AD260" s="2">
        <v>406.4</v>
      </c>
    </row>
    <row r="261" spans="18:30" x14ac:dyDescent="0.25">
      <c r="R261" s="7">
        <v>256</v>
      </c>
      <c r="S261" s="2">
        <v>5</v>
      </c>
      <c r="T261" s="2">
        <v>76.2</v>
      </c>
      <c r="U261" s="2">
        <v>76.2</v>
      </c>
      <c r="V261" s="2">
        <v>76.2</v>
      </c>
      <c r="W261" s="2">
        <v>152.4</v>
      </c>
      <c r="X261" s="2">
        <v>76.2</v>
      </c>
      <c r="Y261" s="2">
        <v>76.2</v>
      </c>
      <c r="Z261" s="2">
        <v>76.2</v>
      </c>
      <c r="AA261" s="2">
        <v>152.4</v>
      </c>
      <c r="AB261" s="2">
        <v>762</v>
      </c>
      <c r="AC261" s="2">
        <v>76.2</v>
      </c>
      <c r="AD261" s="2">
        <v>508</v>
      </c>
    </row>
    <row r="262" spans="18:30" x14ac:dyDescent="0.25">
      <c r="R262" s="7">
        <v>257</v>
      </c>
      <c r="S262" s="2">
        <v>1</v>
      </c>
      <c r="T262" s="2">
        <v>76.2</v>
      </c>
      <c r="U262" s="2">
        <v>76.2</v>
      </c>
      <c r="V262" s="2">
        <v>76.2</v>
      </c>
      <c r="W262" s="2">
        <v>76.2</v>
      </c>
      <c r="X262" s="2">
        <v>152.4</v>
      </c>
      <c r="Y262" s="2">
        <v>76.2</v>
      </c>
      <c r="Z262" s="2">
        <v>152.4</v>
      </c>
      <c r="AA262" s="2">
        <v>76.2</v>
      </c>
      <c r="AB262" s="2">
        <v>152.4</v>
      </c>
      <c r="AC262" s="2">
        <v>152.4</v>
      </c>
      <c r="AD262" s="2">
        <v>914.4</v>
      </c>
    </row>
    <row r="263" spans="18:30" x14ac:dyDescent="0.25">
      <c r="R263" s="7">
        <v>258</v>
      </c>
      <c r="S263" s="2">
        <v>90</v>
      </c>
      <c r="T263" s="2">
        <v>101.6</v>
      </c>
      <c r="U263" s="2">
        <v>101.6</v>
      </c>
      <c r="V263" s="2">
        <v>101.6</v>
      </c>
      <c r="W263" s="2">
        <v>76.2</v>
      </c>
      <c r="X263" s="2">
        <v>76.2</v>
      </c>
      <c r="Y263" s="2">
        <v>76.2</v>
      </c>
      <c r="Z263" s="2">
        <v>152.4</v>
      </c>
      <c r="AA263" s="2">
        <v>152.4</v>
      </c>
      <c r="AB263" s="2">
        <v>76.2</v>
      </c>
      <c r="AC263" s="2">
        <v>76.2</v>
      </c>
      <c r="AD263" s="2">
        <v>508</v>
      </c>
    </row>
    <row r="264" spans="18:30" x14ac:dyDescent="0.25">
      <c r="R264" s="7">
        <v>259</v>
      </c>
      <c r="S264" s="2">
        <v>9.35</v>
      </c>
      <c r="T264" s="2">
        <v>76.2</v>
      </c>
      <c r="U264" s="2">
        <v>76.2</v>
      </c>
      <c r="V264" s="2">
        <v>76.2</v>
      </c>
      <c r="W264" s="2">
        <v>76.2</v>
      </c>
      <c r="X264" s="2">
        <v>152.4</v>
      </c>
      <c r="Y264" s="2">
        <v>152.4</v>
      </c>
      <c r="Z264" s="2">
        <v>152.4</v>
      </c>
      <c r="AA264" s="2">
        <v>152.4</v>
      </c>
      <c r="AB264" s="2">
        <v>152.4</v>
      </c>
      <c r="AC264" s="2">
        <v>76.2</v>
      </c>
      <c r="AD264" s="2">
        <v>762</v>
      </c>
    </row>
    <row r="265" spans="18:30" x14ac:dyDescent="0.25">
      <c r="R265" s="7">
        <v>260</v>
      </c>
      <c r="S265" s="2">
        <v>91</v>
      </c>
      <c r="T265" s="2">
        <v>76.2</v>
      </c>
      <c r="U265" s="2">
        <v>76.2</v>
      </c>
      <c r="V265" s="2">
        <v>76.2</v>
      </c>
      <c r="W265" s="2">
        <v>76.2</v>
      </c>
      <c r="X265" s="2">
        <v>76.2</v>
      </c>
      <c r="Y265" s="2">
        <v>76.2</v>
      </c>
      <c r="Z265" s="2">
        <v>152.4</v>
      </c>
      <c r="AA265" s="2">
        <v>152.4</v>
      </c>
      <c r="AB265" s="2">
        <v>76.2</v>
      </c>
      <c r="AC265" s="2">
        <v>76.2</v>
      </c>
      <c r="AD265" s="2">
        <v>355.6</v>
      </c>
    </row>
    <row r="266" spans="18:30" x14ac:dyDescent="0.25">
      <c r="R266" s="7">
        <v>261</v>
      </c>
      <c r="S266" s="2">
        <v>200</v>
      </c>
      <c r="T266" s="2">
        <v>76.2</v>
      </c>
      <c r="U266" s="2">
        <v>76.2</v>
      </c>
      <c r="V266" s="2">
        <v>76.2</v>
      </c>
      <c r="W266" s="2">
        <v>76.2</v>
      </c>
      <c r="X266" s="2">
        <v>76.2</v>
      </c>
      <c r="Y266" s="2">
        <v>76.2</v>
      </c>
      <c r="Z266" s="2">
        <v>76.2</v>
      </c>
      <c r="AA266" s="2">
        <v>76.2</v>
      </c>
      <c r="AB266" s="2">
        <v>76.2</v>
      </c>
      <c r="AC266" s="2">
        <v>152.4</v>
      </c>
      <c r="AD266" s="2">
        <v>508</v>
      </c>
    </row>
    <row r="267" spans="18:30" x14ac:dyDescent="0.25">
      <c r="R267" s="7">
        <v>262</v>
      </c>
      <c r="S267" s="2">
        <v>90</v>
      </c>
      <c r="T267" s="2">
        <v>76.2</v>
      </c>
      <c r="U267" s="2">
        <v>76.2</v>
      </c>
      <c r="V267" s="2">
        <v>76.2</v>
      </c>
      <c r="W267" s="2">
        <v>76.2</v>
      </c>
      <c r="X267" s="2">
        <v>76.2</v>
      </c>
      <c r="Y267" s="2">
        <v>76.2</v>
      </c>
      <c r="Z267" s="2">
        <v>76.2</v>
      </c>
      <c r="AA267" s="2">
        <v>76.2</v>
      </c>
      <c r="AB267" s="2">
        <v>76.2</v>
      </c>
      <c r="AC267" s="2">
        <v>76.2</v>
      </c>
      <c r="AD267" s="2">
        <v>203.2</v>
      </c>
    </row>
    <row r="268" spans="18:30" x14ac:dyDescent="0.25">
      <c r="R268" s="7">
        <v>263</v>
      </c>
      <c r="S268" s="2">
        <v>1</v>
      </c>
      <c r="T268" s="2">
        <v>76.2</v>
      </c>
      <c r="U268" s="2">
        <v>76.2</v>
      </c>
      <c r="V268" s="2">
        <v>76.2</v>
      </c>
      <c r="W268" s="2">
        <v>152.4</v>
      </c>
      <c r="X268" s="2">
        <v>152.4</v>
      </c>
      <c r="Y268" s="2">
        <v>76.2</v>
      </c>
      <c r="Z268" s="2">
        <v>152.4</v>
      </c>
      <c r="AA268" s="2">
        <v>76.2</v>
      </c>
      <c r="AB268" s="2">
        <v>152.4</v>
      </c>
      <c r="AC268" s="2">
        <v>76.2</v>
      </c>
      <c r="AD268" s="2">
        <v>203.2</v>
      </c>
    </row>
    <row r="269" spans="18:30" x14ac:dyDescent="0.25">
      <c r="R269" s="7">
        <v>264</v>
      </c>
      <c r="S269" s="2">
        <v>53</v>
      </c>
      <c r="T269" s="2">
        <v>76.2</v>
      </c>
      <c r="U269" s="2">
        <v>101.6</v>
      </c>
      <c r="V269" s="2">
        <v>101.6</v>
      </c>
      <c r="W269" s="2">
        <v>152.4</v>
      </c>
      <c r="X269" s="2">
        <v>152.4</v>
      </c>
      <c r="Y269" s="2">
        <v>76.2</v>
      </c>
      <c r="Z269" s="2">
        <v>152.4</v>
      </c>
      <c r="AA269" s="2">
        <v>76.2</v>
      </c>
      <c r="AB269" s="2">
        <v>254</v>
      </c>
      <c r="AC269" s="2">
        <v>76.2</v>
      </c>
      <c r="AD269" s="2">
        <v>101.6</v>
      </c>
    </row>
    <row r="270" spans="18:30" x14ac:dyDescent="0.25">
      <c r="R270" s="7">
        <v>265</v>
      </c>
      <c r="S270" s="2">
        <v>34</v>
      </c>
      <c r="T270" s="2">
        <v>76.2</v>
      </c>
      <c r="U270" s="2">
        <v>76.2</v>
      </c>
      <c r="V270" s="2">
        <v>76.2</v>
      </c>
      <c r="W270" s="2">
        <v>152.4</v>
      </c>
      <c r="X270" s="2">
        <v>76.2</v>
      </c>
      <c r="Y270" s="2">
        <v>76.2</v>
      </c>
      <c r="Z270" s="2">
        <v>76.2</v>
      </c>
      <c r="AA270" s="2">
        <v>76.2</v>
      </c>
      <c r="AB270" s="2">
        <v>76.2</v>
      </c>
      <c r="AC270" s="2">
        <v>76.2</v>
      </c>
      <c r="AD270" s="2">
        <v>101.6</v>
      </c>
    </row>
    <row r="271" spans="18:30" x14ac:dyDescent="0.25">
      <c r="R271" s="7">
        <v>266</v>
      </c>
      <c r="S271" s="2">
        <v>13.66</v>
      </c>
      <c r="T271" s="2">
        <v>76.2</v>
      </c>
      <c r="U271" s="2">
        <v>76.2</v>
      </c>
      <c r="V271" s="2">
        <v>76.2</v>
      </c>
      <c r="W271" s="2">
        <v>76.2</v>
      </c>
      <c r="X271" s="2">
        <v>152.4</v>
      </c>
      <c r="Y271" s="2">
        <v>76.2</v>
      </c>
      <c r="Z271" s="2">
        <v>76.2</v>
      </c>
      <c r="AA271" s="2">
        <v>76.2</v>
      </c>
      <c r="AB271" s="2">
        <v>76.2</v>
      </c>
      <c r="AC271" s="2">
        <v>152.4</v>
      </c>
      <c r="AD271" s="2">
        <v>76.2</v>
      </c>
    </row>
    <row r="272" spans="18:30" x14ac:dyDescent="0.25">
      <c r="R272" s="7">
        <v>267</v>
      </c>
      <c r="S272" s="2">
        <v>11.61</v>
      </c>
      <c r="T272" s="2">
        <v>76.2</v>
      </c>
      <c r="U272" s="2">
        <v>76.2</v>
      </c>
      <c r="V272" s="2">
        <v>76.2</v>
      </c>
      <c r="W272" s="2">
        <v>152.4</v>
      </c>
      <c r="X272" s="2">
        <v>76.2</v>
      </c>
      <c r="Y272" s="2">
        <v>152.4</v>
      </c>
      <c r="Z272" s="2">
        <v>76.2</v>
      </c>
      <c r="AA272" s="2">
        <v>152.4</v>
      </c>
      <c r="AB272" s="2">
        <v>152.4</v>
      </c>
      <c r="AC272" s="2">
        <v>152.4</v>
      </c>
      <c r="AD272" s="2">
        <v>203.2</v>
      </c>
    </row>
    <row r="273" spans="18:30" x14ac:dyDescent="0.25">
      <c r="R273" s="7">
        <v>268</v>
      </c>
      <c r="S273" s="2">
        <v>39.4</v>
      </c>
      <c r="T273" s="2">
        <v>76.2</v>
      </c>
      <c r="U273" s="2">
        <v>76.2</v>
      </c>
      <c r="V273" s="2">
        <v>76.2</v>
      </c>
      <c r="W273" s="2">
        <v>76.2</v>
      </c>
      <c r="X273" s="2">
        <v>76.2</v>
      </c>
      <c r="Y273" s="2">
        <v>76.2</v>
      </c>
      <c r="Z273" s="2">
        <v>152.4</v>
      </c>
      <c r="AA273" s="2">
        <v>152.4</v>
      </c>
      <c r="AB273" s="2">
        <v>76.2</v>
      </c>
      <c r="AC273" s="2">
        <v>76.2</v>
      </c>
      <c r="AD273" s="2">
        <v>101.6</v>
      </c>
    </row>
    <row r="274" spans="18:30" x14ac:dyDescent="0.25">
      <c r="R274" s="7">
        <v>269</v>
      </c>
      <c r="S274" s="2">
        <v>90</v>
      </c>
      <c r="T274" s="2">
        <v>76.2</v>
      </c>
      <c r="U274" s="2">
        <v>76.2</v>
      </c>
      <c r="V274" s="2">
        <v>152.4</v>
      </c>
      <c r="W274" s="2">
        <v>76.2</v>
      </c>
      <c r="X274" s="2">
        <v>152.4</v>
      </c>
      <c r="Y274" s="2">
        <v>152.4</v>
      </c>
      <c r="Z274" s="2">
        <v>76.2</v>
      </c>
      <c r="AA274" s="2">
        <v>76.2</v>
      </c>
      <c r="AB274" s="2">
        <v>76.2</v>
      </c>
      <c r="AC274" s="2">
        <v>203.2</v>
      </c>
      <c r="AD274" s="2">
        <v>304.8</v>
      </c>
    </row>
    <row r="275" spans="18:30" x14ac:dyDescent="0.25">
      <c r="R275" s="7">
        <v>270</v>
      </c>
      <c r="S275" s="2">
        <v>95</v>
      </c>
      <c r="T275" s="2">
        <v>76.2</v>
      </c>
      <c r="U275" s="2">
        <v>76.2</v>
      </c>
      <c r="V275" s="2">
        <v>76.2</v>
      </c>
      <c r="W275" s="2">
        <v>76.2</v>
      </c>
      <c r="X275" s="2">
        <v>76.2</v>
      </c>
      <c r="Y275" s="2">
        <v>76.2</v>
      </c>
      <c r="Z275" s="2">
        <v>76.2</v>
      </c>
      <c r="AA275" s="2">
        <v>76.2</v>
      </c>
      <c r="AB275" s="2">
        <v>152.4</v>
      </c>
      <c r="AC275" s="2">
        <v>76.2</v>
      </c>
      <c r="AD275" s="2">
        <v>457.2</v>
      </c>
    </row>
    <row r="276" spans="18:30" x14ac:dyDescent="0.25">
      <c r="R276" s="7">
        <v>271</v>
      </c>
      <c r="S276" s="2">
        <v>10.75</v>
      </c>
      <c r="T276" s="2">
        <v>76.2</v>
      </c>
      <c r="U276" s="2">
        <v>76.2</v>
      </c>
      <c r="V276" s="2">
        <v>76.2</v>
      </c>
      <c r="W276" s="2">
        <v>76.2</v>
      </c>
      <c r="X276" s="2">
        <v>76.2</v>
      </c>
      <c r="Y276" s="2">
        <v>76.2</v>
      </c>
      <c r="Z276" s="2">
        <v>152.4</v>
      </c>
      <c r="AA276" s="2">
        <v>152.4</v>
      </c>
      <c r="AB276" s="2">
        <v>76.2</v>
      </c>
      <c r="AC276" s="2">
        <v>76.2</v>
      </c>
      <c r="AD276" s="2">
        <v>152.4</v>
      </c>
    </row>
    <row r="277" spans="18:30" x14ac:dyDescent="0.25">
      <c r="R277" s="7">
        <v>272</v>
      </c>
      <c r="S277" s="2">
        <v>5.37</v>
      </c>
      <c r="T277" s="2">
        <v>76.2</v>
      </c>
      <c r="U277" s="2">
        <v>101.6</v>
      </c>
      <c r="V277" s="2">
        <v>101.6</v>
      </c>
      <c r="W277" s="2">
        <v>76.2</v>
      </c>
      <c r="X277" s="2">
        <v>152.4</v>
      </c>
      <c r="Y277" s="2">
        <v>152.4</v>
      </c>
      <c r="Z277" s="2">
        <v>152.4</v>
      </c>
      <c r="AA277" s="2">
        <v>152.4</v>
      </c>
      <c r="AB277" s="2">
        <v>76.2</v>
      </c>
      <c r="AC277" s="2">
        <v>76.2</v>
      </c>
      <c r="AD277" s="2">
        <v>254</v>
      </c>
    </row>
    <row r="278" spans="18:30" x14ac:dyDescent="0.25">
      <c r="R278" s="7">
        <v>273</v>
      </c>
      <c r="S278" s="2">
        <v>90</v>
      </c>
      <c r="T278" s="2">
        <v>76.2</v>
      </c>
      <c r="U278" s="2">
        <v>76.2</v>
      </c>
      <c r="V278" s="2">
        <v>76.2</v>
      </c>
      <c r="W278" s="2">
        <v>152.4</v>
      </c>
      <c r="X278" s="2">
        <v>152.4</v>
      </c>
      <c r="Y278" s="2">
        <v>152.4</v>
      </c>
      <c r="Z278" s="2">
        <v>152.4</v>
      </c>
      <c r="AA278" s="2">
        <v>76.2</v>
      </c>
      <c r="AB278" s="2">
        <v>76.2</v>
      </c>
      <c r="AC278" s="2">
        <v>152.4</v>
      </c>
      <c r="AD278" s="2">
        <v>101.6</v>
      </c>
    </row>
    <row r="279" spans="18:30" x14ac:dyDescent="0.25">
      <c r="R279" s="7">
        <v>274</v>
      </c>
      <c r="S279" s="2">
        <v>68</v>
      </c>
      <c r="T279" s="2">
        <v>76.2</v>
      </c>
      <c r="U279" s="2">
        <v>76.2</v>
      </c>
      <c r="V279" s="2">
        <v>76.2</v>
      </c>
      <c r="W279" s="2">
        <v>76.2</v>
      </c>
      <c r="X279" s="2">
        <v>152.4</v>
      </c>
      <c r="Y279" s="2">
        <v>76.2</v>
      </c>
      <c r="Z279" s="2">
        <v>152.4</v>
      </c>
      <c r="AA279" s="2">
        <v>152.4</v>
      </c>
      <c r="AB279" s="2">
        <v>76.2</v>
      </c>
      <c r="AC279" s="2">
        <v>152.4</v>
      </c>
      <c r="AD279" s="2">
        <v>406.4</v>
      </c>
    </row>
    <row r="280" spans="18:30" x14ac:dyDescent="0.25">
      <c r="R280" s="7">
        <v>275</v>
      </c>
      <c r="S280" s="2">
        <v>5</v>
      </c>
      <c r="T280" s="2">
        <v>76.2</v>
      </c>
      <c r="U280" s="2">
        <v>76.2</v>
      </c>
      <c r="V280" s="2">
        <v>76.2</v>
      </c>
      <c r="W280" s="2">
        <v>152.4</v>
      </c>
      <c r="X280" s="2">
        <v>76.2</v>
      </c>
      <c r="Y280" s="2">
        <v>152.4</v>
      </c>
      <c r="Z280" s="2">
        <v>152.4</v>
      </c>
      <c r="AA280" s="2">
        <v>76.2</v>
      </c>
      <c r="AB280" s="2">
        <v>76.2</v>
      </c>
      <c r="AC280" s="2">
        <v>76.2</v>
      </c>
      <c r="AD280" s="2">
        <v>609.6</v>
      </c>
    </row>
    <row r="281" spans="18:30" x14ac:dyDescent="0.25">
      <c r="R281" s="7">
        <v>276</v>
      </c>
      <c r="S281" s="2">
        <v>152</v>
      </c>
      <c r="T281" s="2">
        <v>76.2</v>
      </c>
      <c r="U281" s="2">
        <v>76.2</v>
      </c>
      <c r="V281" s="2">
        <v>76.2</v>
      </c>
      <c r="W281" s="2">
        <v>152.4</v>
      </c>
      <c r="X281" s="2">
        <v>76.2</v>
      </c>
      <c r="Y281" s="2">
        <v>76.2</v>
      </c>
      <c r="Z281" s="2">
        <v>76.2</v>
      </c>
      <c r="AA281" s="2">
        <v>152.4</v>
      </c>
      <c r="AB281" s="2">
        <v>152.4</v>
      </c>
      <c r="AC281" s="2">
        <v>254</v>
      </c>
      <c r="AD281" s="2">
        <v>762</v>
      </c>
    </row>
    <row r="282" spans="18:30" x14ac:dyDescent="0.25">
      <c r="R282" s="7">
        <v>277</v>
      </c>
      <c r="S282" s="2">
        <v>1</v>
      </c>
      <c r="T282" s="2">
        <v>76.2</v>
      </c>
      <c r="U282" s="2">
        <v>76.2</v>
      </c>
      <c r="V282" s="2">
        <v>152.4</v>
      </c>
      <c r="W282" s="2">
        <v>76.2</v>
      </c>
      <c r="X282" s="2">
        <v>76.2</v>
      </c>
      <c r="Y282" s="2">
        <v>152.4</v>
      </c>
      <c r="Z282" s="2">
        <v>152.4</v>
      </c>
      <c r="AA282" s="2">
        <v>152.4</v>
      </c>
      <c r="AB282" s="2">
        <v>152.4</v>
      </c>
      <c r="AC282" s="2">
        <v>457.2</v>
      </c>
      <c r="AD282" s="2">
        <v>101.6</v>
      </c>
    </row>
    <row r="283" spans="18:30" x14ac:dyDescent="0.25">
      <c r="R283" s="7">
        <v>278</v>
      </c>
      <c r="S283" s="2">
        <v>143</v>
      </c>
      <c r="T283" s="2">
        <v>76.2</v>
      </c>
      <c r="U283" s="2">
        <v>76.2</v>
      </c>
      <c r="V283" s="2">
        <v>76.2</v>
      </c>
      <c r="W283" s="2">
        <v>152.4</v>
      </c>
      <c r="X283" s="2">
        <v>76.2</v>
      </c>
      <c r="Y283" s="2">
        <v>152.4</v>
      </c>
      <c r="Z283" s="2">
        <v>152.4</v>
      </c>
      <c r="AA283" s="2">
        <v>152.4</v>
      </c>
      <c r="AB283" s="2">
        <v>152.4</v>
      </c>
      <c r="AC283" s="2">
        <v>152.4</v>
      </c>
      <c r="AD283" s="2">
        <v>152.4</v>
      </c>
    </row>
    <row r="284" spans="18:30" x14ac:dyDescent="0.25">
      <c r="R284" s="7">
        <v>279</v>
      </c>
      <c r="S284" s="2">
        <v>1</v>
      </c>
      <c r="T284" s="2">
        <v>76.2</v>
      </c>
      <c r="U284" s="2">
        <v>76.2</v>
      </c>
      <c r="V284" s="2">
        <v>76.2</v>
      </c>
      <c r="W284" s="2">
        <v>152.4</v>
      </c>
      <c r="X284" s="2">
        <v>152.4</v>
      </c>
      <c r="Y284" s="2">
        <v>152.4</v>
      </c>
      <c r="Z284" s="2">
        <v>76.2</v>
      </c>
      <c r="AA284" s="2">
        <v>76.2</v>
      </c>
      <c r="AB284" s="2">
        <v>76.2</v>
      </c>
      <c r="AC284" s="2">
        <v>152.4</v>
      </c>
      <c r="AD284" s="2">
        <v>457.2</v>
      </c>
    </row>
    <row r="285" spans="18:30" x14ac:dyDescent="0.25">
      <c r="R285" s="7">
        <v>280</v>
      </c>
      <c r="S285" s="2">
        <v>1</v>
      </c>
      <c r="T285" s="2">
        <v>76.2</v>
      </c>
      <c r="U285" s="2">
        <v>101.6</v>
      </c>
      <c r="V285" s="2">
        <v>101.6</v>
      </c>
      <c r="W285" s="2">
        <v>152.4</v>
      </c>
      <c r="X285" s="2">
        <v>76.2</v>
      </c>
      <c r="Y285" s="2">
        <v>76.2</v>
      </c>
      <c r="Z285" s="2">
        <v>76.2</v>
      </c>
      <c r="AA285" s="2">
        <v>76.2</v>
      </c>
      <c r="AB285" s="2">
        <v>152.4</v>
      </c>
      <c r="AC285" s="2">
        <v>152.4</v>
      </c>
      <c r="AD285" s="2">
        <v>609.6</v>
      </c>
    </row>
    <row r="286" spans="18:30" x14ac:dyDescent="0.25">
      <c r="R286" s="7">
        <v>281</v>
      </c>
      <c r="S286" s="2">
        <v>90</v>
      </c>
      <c r="T286" s="2">
        <v>76.2</v>
      </c>
      <c r="U286" s="2">
        <v>76.2</v>
      </c>
      <c r="V286" s="2">
        <v>152.4</v>
      </c>
      <c r="W286" s="2">
        <v>152.4</v>
      </c>
      <c r="X286" s="2">
        <v>76.2</v>
      </c>
      <c r="Y286" s="2">
        <v>76.2</v>
      </c>
      <c r="Z286" s="2">
        <v>76.2</v>
      </c>
      <c r="AA286" s="2">
        <v>76.2</v>
      </c>
      <c r="AB286" s="2">
        <v>76.2</v>
      </c>
      <c r="AC286" s="2">
        <v>152.4</v>
      </c>
      <c r="AD286" s="2">
        <v>152.4</v>
      </c>
    </row>
    <row r="287" spans="18:30" x14ac:dyDescent="0.25">
      <c r="R287" s="7">
        <v>282</v>
      </c>
      <c r="S287" s="2">
        <v>90</v>
      </c>
      <c r="T287" s="2">
        <v>76.2</v>
      </c>
      <c r="U287" s="2">
        <v>76.2</v>
      </c>
      <c r="V287" s="2">
        <v>76.2</v>
      </c>
      <c r="W287" s="2">
        <v>152.4</v>
      </c>
      <c r="X287" s="2">
        <v>76.2</v>
      </c>
      <c r="Y287" s="2">
        <v>76.2</v>
      </c>
      <c r="Z287" s="2">
        <v>76.2</v>
      </c>
      <c r="AA287" s="2">
        <v>76.2</v>
      </c>
      <c r="AB287" s="2">
        <v>76.2</v>
      </c>
      <c r="AC287" s="2">
        <v>76.2</v>
      </c>
      <c r="AD287" s="2">
        <v>304.8</v>
      </c>
    </row>
    <row r="288" spans="18:30" x14ac:dyDescent="0.25">
      <c r="R288" s="7">
        <v>283</v>
      </c>
      <c r="S288" s="2">
        <v>92</v>
      </c>
      <c r="T288" s="2">
        <v>76.2</v>
      </c>
      <c r="U288" s="2">
        <v>76.2</v>
      </c>
      <c r="V288" s="2">
        <v>76.2</v>
      </c>
      <c r="W288" s="2">
        <v>152.4</v>
      </c>
      <c r="X288" s="2">
        <v>152.4</v>
      </c>
      <c r="Y288" s="2">
        <v>76.2</v>
      </c>
      <c r="Z288" s="2">
        <v>76.2</v>
      </c>
      <c r="AA288" s="2">
        <v>76.2</v>
      </c>
      <c r="AB288" s="2">
        <v>152.4</v>
      </c>
      <c r="AC288" s="2">
        <v>152.4</v>
      </c>
      <c r="AD288" s="2">
        <v>762</v>
      </c>
    </row>
    <row r="289" spans="18:30" x14ac:dyDescent="0.25">
      <c r="R289" s="7">
        <v>284</v>
      </c>
      <c r="S289" s="2">
        <v>2</v>
      </c>
      <c r="T289" s="2">
        <v>76.2</v>
      </c>
      <c r="U289" s="2">
        <v>76.2</v>
      </c>
      <c r="V289" s="2">
        <v>76.2</v>
      </c>
      <c r="W289" s="2">
        <v>76.2</v>
      </c>
      <c r="X289" s="2">
        <v>76.2</v>
      </c>
      <c r="Y289" s="2">
        <v>76.2</v>
      </c>
      <c r="Z289" s="2">
        <v>152.4</v>
      </c>
      <c r="AA289" s="2">
        <v>152.4</v>
      </c>
      <c r="AB289" s="2">
        <v>152.4</v>
      </c>
      <c r="AC289" s="2">
        <v>76.2</v>
      </c>
      <c r="AD289" s="2">
        <v>152.4</v>
      </c>
    </row>
    <row r="290" spans="18:30" x14ac:dyDescent="0.25">
      <c r="R290" s="7">
        <v>285</v>
      </c>
      <c r="S290" s="2">
        <v>2</v>
      </c>
      <c r="T290" s="2">
        <v>76.2</v>
      </c>
      <c r="U290" s="2">
        <v>76.2</v>
      </c>
      <c r="V290" s="2">
        <v>76.2</v>
      </c>
      <c r="W290" s="2">
        <v>152.4</v>
      </c>
      <c r="X290" s="2">
        <v>76.2</v>
      </c>
      <c r="Y290" s="2">
        <v>152.4</v>
      </c>
      <c r="Z290" s="2">
        <v>76.2</v>
      </c>
      <c r="AA290" s="2">
        <v>152.4</v>
      </c>
      <c r="AB290" s="2">
        <v>152.4</v>
      </c>
      <c r="AC290" s="2">
        <v>152.4</v>
      </c>
      <c r="AD290" s="2">
        <v>457.2</v>
      </c>
    </row>
    <row r="291" spans="18:30" x14ac:dyDescent="0.25">
      <c r="R291" s="7">
        <v>286</v>
      </c>
      <c r="S291" s="2">
        <v>5</v>
      </c>
      <c r="T291" s="2">
        <v>76.2</v>
      </c>
      <c r="U291" s="2">
        <v>76.2</v>
      </c>
      <c r="V291" s="2">
        <v>76.2</v>
      </c>
      <c r="W291" s="2">
        <v>152.4</v>
      </c>
      <c r="X291" s="2">
        <v>152.4</v>
      </c>
      <c r="Y291" s="2">
        <v>152.4</v>
      </c>
      <c r="Z291" s="2">
        <v>76.2</v>
      </c>
      <c r="AA291" s="2">
        <v>152.4</v>
      </c>
      <c r="AB291" s="2">
        <v>152.4</v>
      </c>
      <c r="AC291" s="2">
        <v>76.2</v>
      </c>
      <c r="AD291" s="2">
        <v>609.6</v>
      </c>
    </row>
    <row r="292" spans="18:30" x14ac:dyDescent="0.25">
      <c r="R292" s="7">
        <v>287</v>
      </c>
      <c r="S292" s="2">
        <v>80</v>
      </c>
      <c r="T292" s="2">
        <v>76.2</v>
      </c>
      <c r="U292" s="2">
        <v>76.2</v>
      </c>
      <c r="V292" s="2">
        <v>76.2</v>
      </c>
      <c r="W292" s="2">
        <v>152.4</v>
      </c>
      <c r="X292" s="2">
        <v>76.2</v>
      </c>
      <c r="Y292" s="2">
        <v>76.2</v>
      </c>
      <c r="Z292" s="2">
        <v>76.2</v>
      </c>
      <c r="AA292" s="2">
        <v>152.4</v>
      </c>
      <c r="AB292" s="2">
        <v>76.2</v>
      </c>
      <c r="AC292" s="2">
        <v>152.4</v>
      </c>
      <c r="AD292" s="2">
        <v>508</v>
      </c>
    </row>
    <row r="293" spans="18:30" x14ac:dyDescent="0.25">
      <c r="R293" s="7">
        <v>288</v>
      </c>
      <c r="S293" s="2">
        <v>2</v>
      </c>
      <c r="T293" s="2">
        <v>76.2</v>
      </c>
      <c r="U293" s="2">
        <v>76.2</v>
      </c>
      <c r="V293" s="2">
        <v>76.2</v>
      </c>
      <c r="W293" s="2">
        <v>152.4</v>
      </c>
      <c r="X293" s="2">
        <v>152.4</v>
      </c>
      <c r="Y293" s="2">
        <v>76.2</v>
      </c>
      <c r="Z293" s="2">
        <v>76.2</v>
      </c>
      <c r="AA293" s="2">
        <v>76.2</v>
      </c>
      <c r="AB293" s="2">
        <v>152.4</v>
      </c>
      <c r="AC293" s="2">
        <v>76.2</v>
      </c>
      <c r="AD293" s="2">
        <v>355.6</v>
      </c>
    </row>
    <row r="294" spans="18:30" x14ac:dyDescent="0.25">
      <c r="R294" s="7">
        <v>289</v>
      </c>
      <c r="S294" s="2">
        <v>4.99</v>
      </c>
      <c r="T294" s="2">
        <v>76.2</v>
      </c>
      <c r="U294" s="2">
        <v>76.2</v>
      </c>
      <c r="V294" s="2">
        <v>76.2</v>
      </c>
      <c r="W294" s="2">
        <v>76.2</v>
      </c>
      <c r="X294" s="2">
        <v>152.4</v>
      </c>
      <c r="Y294" s="2">
        <v>152.4</v>
      </c>
      <c r="Z294" s="2">
        <v>152.4</v>
      </c>
      <c r="AA294" s="2">
        <v>152.4</v>
      </c>
      <c r="AB294" s="2">
        <v>76.2</v>
      </c>
      <c r="AC294" s="2">
        <v>76.2</v>
      </c>
      <c r="AD294" s="2">
        <v>355.6</v>
      </c>
    </row>
    <row r="295" spans="18:30" x14ac:dyDescent="0.25">
      <c r="R295" s="7">
        <v>290</v>
      </c>
      <c r="S295" s="2">
        <v>70</v>
      </c>
      <c r="T295" s="2">
        <v>76.2</v>
      </c>
      <c r="U295" s="2">
        <v>76.2</v>
      </c>
      <c r="V295" s="2">
        <v>76.2</v>
      </c>
      <c r="W295" s="2">
        <v>76.2</v>
      </c>
      <c r="X295" s="2">
        <v>152.4</v>
      </c>
      <c r="Y295" s="2">
        <v>152.4</v>
      </c>
      <c r="Z295" s="2">
        <v>152.4</v>
      </c>
      <c r="AA295" s="2">
        <v>76.2</v>
      </c>
      <c r="AB295" s="2">
        <v>152.4</v>
      </c>
      <c r="AC295" s="2">
        <v>152.4</v>
      </c>
      <c r="AD295" s="2">
        <v>254</v>
      </c>
    </row>
    <row r="296" spans="18:30" x14ac:dyDescent="0.25">
      <c r="R296" s="7">
        <v>291</v>
      </c>
      <c r="S296" s="2">
        <v>40</v>
      </c>
      <c r="T296" s="2">
        <v>76.2</v>
      </c>
      <c r="U296" s="2">
        <v>76.2</v>
      </c>
      <c r="V296" s="2">
        <v>76.2</v>
      </c>
      <c r="W296" s="2">
        <v>76.2</v>
      </c>
      <c r="X296" s="2">
        <v>76.2</v>
      </c>
      <c r="Y296" s="2">
        <v>76.2</v>
      </c>
      <c r="Z296" s="2">
        <v>152.4</v>
      </c>
      <c r="AA296" s="2">
        <v>152.4</v>
      </c>
      <c r="AB296" s="2">
        <v>76.2</v>
      </c>
      <c r="AC296" s="2">
        <v>152.4</v>
      </c>
      <c r="AD296" s="2">
        <v>762</v>
      </c>
    </row>
    <row r="297" spans="18:30" x14ac:dyDescent="0.25">
      <c r="R297" s="7">
        <v>292</v>
      </c>
      <c r="S297" s="2">
        <v>66</v>
      </c>
      <c r="T297" s="2">
        <v>76.2</v>
      </c>
      <c r="U297" s="2">
        <v>76.2</v>
      </c>
      <c r="V297" s="2">
        <v>76.2</v>
      </c>
      <c r="W297" s="2">
        <v>76.2</v>
      </c>
      <c r="X297" s="2">
        <v>152.4</v>
      </c>
      <c r="Y297" s="2">
        <v>152.4</v>
      </c>
      <c r="Z297" s="2">
        <v>76.2</v>
      </c>
      <c r="AA297" s="2">
        <v>152.4</v>
      </c>
      <c r="AB297" s="2">
        <v>152.4</v>
      </c>
      <c r="AC297" s="2">
        <v>355.6</v>
      </c>
      <c r="AD297" s="2">
        <v>762</v>
      </c>
    </row>
    <row r="298" spans="18:30" x14ac:dyDescent="0.25">
      <c r="R298" s="7">
        <v>293</v>
      </c>
      <c r="S298" s="2">
        <v>80</v>
      </c>
      <c r="T298" s="2">
        <v>76.2</v>
      </c>
      <c r="U298" s="2">
        <v>76.2</v>
      </c>
      <c r="V298" s="2">
        <v>76.2</v>
      </c>
      <c r="W298" s="2">
        <v>152.4</v>
      </c>
      <c r="X298" s="2">
        <v>152.4</v>
      </c>
      <c r="Y298" s="2">
        <v>152.4</v>
      </c>
      <c r="Z298" s="2">
        <v>152.4</v>
      </c>
      <c r="AA298" s="2">
        <v>152.4</v>
      </c>
      <c r="AB298" s="2">
        <v>76.2</v>
      </c>
      <c r="AC298" s="2">
        <v>76.2</v>
      </c>
      <c r="AD298" s="2">
        <v>101.6</v>
      </c>
    </row>
    <row r="299" spans="18:30" x14ac:dyDescent="0.25">
      <c r="R299" s="7">
        <v>294</v>
      </c>
      <c r="S299" s="2">
        <v>132</v>
      </c>
      <c r="T299" s="2">
        <v>76.2</v>
      </c>
      <c r="U299" s="2">
        <v>76.2</v>
      </c>
      <c r="V299" s="2">
        <v>76.2</v>
      </c>
      <c r="W299" s="2">
        <v>152.4</v>
      </c>
      <c r="X299" s="2">
        <v>76.2</v>
      </c>
      <c r="Y299" s="2">
        <v>76.2</v>
      </c>
      <c r="Z299" s="2">
        <v>76.2</v>
      </c>
      <c r="AA299" s="2">
        <v>76.2</v>
      </c>
      <c r="AB299" s="2">
        <v>76.2</v>
      </c>
      <c r="AC299" s="2">
        <v>152.4</v>
      </c>
      <c r="AD299" s="2">
        <v>152.4</v>
      </c>
    </row>
    <row r="300" spans="18:30" x14ac:dyDescent="0.25">
      <c r="R300" s="7">
        <v>295</v>
      </c>
      <c r="S300" s="2">
        <v>90</v>
      </c>
      <c r="T300" s="2">
        <v>76.2</v>
      </c>
      <c r="U300" s="2">
        <v>76.2</v>
      </c>
      <c r="V300" s="2">
        <v>76.2</v>
      </c>
      <c r="W300" s="2">
        <v>76.2</v>
      </c>
      <c r="X300" s="2">
        <v>76.2</v>
      </c>
      <c r="Y300" s="2">
        <v>76.2</v>
      </c>
      <c r="Z300" s="2">
        <v>76.2</v>
      </c>
      <c r="AA300" s="2">
        <v>152.4</v>
      </c>
      <c r="AB300" s="2">
        <v>152.4</v>
      </c>
      <c r="AC300" s="2">
        <v>152.4</v>
      </c>
      <c r="AD300" s="2">
        <v>457.2</v>
      </c>
    </row>
    <row r="301" spans="18:30" x14ac:dyDescent="0.25">
      <c r="R301" s="7">
        <v>296</v>
      </c>
      <c r="S301" s="2">
        <v>240</v>
      </c>
      <c r="T301" s="2">
        <v>76.2</v>
      </c>
      <c r="U301" s="2">
        <v>76.2</v>
      </c>
      <c r="V301" s="2">
        <v>76.2</v>
      </c>
      <c r="W301" s="2">
        <v>76.2</v>
      </c>
      <c r="X301" s="2">
        <v>152.4</v>
      </c>
      <c r="Y301" s="2">
        <v>152.4</v>
      </c>
      <c r="Z301" s="2">
        <v>76.2</v>
      </c>
      <c r="AA301" s="2">
        <v>76.2</v>
      </c>
      <c r="AB301" s="2">
        <v>76.2</v>
      </c>
      <c r="AC301" s="2">
        <v>152.4</v>
      </c>
      <c r="AD301" s="2">
        <v>76.2</v>
      </c>
    </row>
    <row r="302" spans="18:30" x14ac:dyDescent="0.25">
      <c r="R302" s="7">
        <v>297</v>
      </c>
      <c r="S302" s="2">
        <v>25.05</v>
      </c>
      <c r="T302" s="2">
        <v>76.2</v>
      </c>
      <c r="U302" s="2">
        <v>76.2</v>
      </c>
      <c r="V302" s="2">
        <v>76.2</v>
      </c>
      <c r="W302" s="2">
        <v>152.4</v>
      </c>
      <c r="X302" s="2">
        <v>152.4</v>
      </c>
      <c r="Y302" s="2">
        <v>152.4</v>
      </c>
      <c r="Z302" s="2">
        <v>76.2</v>
      </c>
      <c r="AA302" s="2">
        <v>152.4</v>
      </c>
      <c r="AB302" s="2">
        <v>152.4</v>
      </c>
      <c r="AC302" s="2">
        <v>152.4</v>
      </c>
      <c r="AD302" s="2">
        <v>914.4</v>
      </c>
    </row>
    <row r="303" spans="18:30" x14ac:dyDescent="0.25">
      <c r="R303" s="7">
        <v>298</v>
      </c>
      <c r="S303" s="2">
        <v>44</v>
      </c>
      <c r="T303" s="2">
        <v>76.2</v>
      </c>
      <c r="U303" s="2">
        <v>76.2</v>
      </c>
      <c r="V303" s="2">
        <v>76.2</v>
      </c>
      <c r="W303" s="2">
        <v>76.2</v>
      </c>
      <c r="X303" s="2">
        <v>76.2</v>
      </c>
      <c r="Y303" s="2">
        <v>152.4</v>
      </c>
      <c r="Z303" s="2">
        <v>152.4</v>
      </c>
      <c r="AA303" s="2">
        <v>76.2</v>
      </c>
      <c r="AB303" s="2">
        <v>152.4</v>
      </c>
      <c r="AC303" s="2">
        <v>76.2</v>
      </c>
      <c r="AD303" s="2">
        <v>508</v>
      </c>
    </row>
    <row r="304" spans="18:30" x14ac:dyDescent="0.25">
      <c r="R304" s="7">
        <v>299</v>
      </c>
      <c r="S304" s="2">
        <v>1</v>
      </c>
      <c r="T304" s="2">
        <v>76.2</v>
      </c>
      <c r="U304" s="2">
        <v>76.2</v>
      </c>
      <c r="V304" s="2">
        <v>76.2</v>
      </c>
      <c r="W304" s="2">
        <v>76.2</v>
      </c>
      <c r="X304" s="2">
        <v>76.2</v>
      </c>
      <c r="Y304" s="2">
        <v>152.4</v>
      </c>
      <c r="Z304" s="2">
        <v>152.4</v>
      </c>
      <c r="AA304" s="2">
        <v>76.2</v>
      </c>
      <c r="AB304" s="2">
        <v>76.2</v>
      </c>
      <c r="AC304" s="2">
        <v>76.2</v>
      </c>
      <c r="AD304" s="2">
        <v>101.6</v>
      </c>
    </row>
    <row r="305" spans="18:30" x14ac:dyDescent="0.25">
      <c r="R305" s="7">
        <v>300</v>
      </c>
      <c r="S305" s="2">
        <v>90</v>
      </c>
      <c r="T305" s="2">
        <v>76.2</v>
      </c>
      <c r="U305" s="2">
        <v>76.2</v>
      </c>
      <c r="V305" s="2">
        <v>76.2</v>
      </c>
      <c r="W305" s="2">
        <v>152.4</v>
      </c>
      <c r="X305" s="2">
        <v>152.4</v>
      </c>
      <c r="Y305" s="2">
        <v>76.2</v>
      </c>
      <c r="Z305" s="2">
        <v>152.4</v>
      </c>
      <c r="AA305" s="2">
        <v>76.2</v>
      </c>
      <c r="AB305" s="2">
        <v>76.2</v>
      </c>
      <c r="AC305" s="2">
        <v>203.2</v>
      </c>
      <c r="AD305" s="2">
        <v>101.6</v>
      </c>
    </row>
    <row r="306" spans="18:30" x14ac:dyDescent="0.25">
      <c r="R306" s="7">
        <v>301</v>
      </c>
      <c r="S306" s="2">
        <v>3.7</v>
      </c>
      <c r="T306" s="2">
        <v>76.2</v>
      </c>
      <c r="U306" s="2">
        <v>76.2</v>
      </c>
      <c r="V306" s="2">
        <v>76.2</v>
      </c>
      <c r="W306" s="2">
        <v>152.4</v>
      </c>
      <c r="X306" s="2">
        <v>152.4</v>
      </c>
      <c r="Y306" s="2">
        <v>76.2</v>
      </c>
      <c r="Z306" s="2">
        <v>76.2</v>
      </c>
      <c r="AA306" s="2">
        <v>76.2</v>
      </c>
      <c r="AB306" s="2">
        <v>152.4</v>
      </c>
      <c r="AC306" s="2">
        <v>152.4</v>
      </c>
      <c r="AD306" s="2">
        <v>609.6</v>
      </c>
    </row>
    <row r="307" spans="18:30" x14ac:dyDescent="0.25">
      <c r="R307" s="7">
        <v>302</v>
      </c>
      <c r="S307" s="2">
        <v>1</v>
      </c>
      <c r="T307" s="2">
        <v>76.2</v>
      </c>
      <c r="U307" s="2">
        <v>76.2</v>
      </c>
      <c r="V307" s="2">
        <v>76.2</v>
      </c>
      <c r="W307" s="2">
        <v>152.4</v>
      </c>
      <c r="X307" s="2">
        <v>76.2</v>
      </c>
      <c r="Y307" s="2">
        <v>152.4</v>
      </c>
      <c r="Z307" s="2">
        <v>152.4</v>
      </c>
      <c r="AA307" s="2">
        <v>152.4</v>
      </c>
      <c r="AB307" s="2">
        <v>152.4</v>
      </c>
      <c r="AC307" s="2">
        <v>406.4</v>
      </c>
      <c r="AD307" s="2">
        <v>406.4</v>
      </c>
    </row>
    <row r="308" spans="18:30" x14ac:dyDescent="0.25">
      <c r="R308" s="7">
        <v>303</v>
      </c>
      <c r="S308" s="2">
        <v>105</v>
      </c>
      <c r="T308" s="2">
        <v>76.2</v>
      </c>
      <c r="U308" s="2">
        <v>76.2</v>
      </c>
      <c r="V308" s="2">
        <v>76.2</v>
      </c>
      <c r="W308" s="2">
        <v>152.4</v>
      </c>
      <c r="X308" s="2">
        <v>152.4</v>
      </c>
      <c r="Y308" s="2">
        <v>152.4</v>
      </c>
      <c r="Z308" s="2">
        <v>152.4</v>
      </c>
      <c r="AA308" s="2">
        <v>76.2</v>
      </c>
      <c r="AB308" s="2">
        <v>76.2</v>
      </c>
      <c r="AC308" s="2">
        <v>152.4</v>
      </c>
      <c r="AD308" s="2">
        <v>457.2</v>
      </c>
    </row>
    <row r="309" spans="18:30" x14ac:dyDescent="0.25">
      <c r="R309" s="7">
        <v>304</v>
      </c>
      <c r="S309" s="2">
        <v>133.04</v>
      </c>
      <c r="T309" s="2">
        <v>76.2</v>
      </c>
      <c r="U309" s="2">
        <v>76.2</v>
      </c>
      <c r="V309" s="2">
        <v>152.4</v>
      </c>
      <c r="W309" s="2">
        <v>152.4</v>
      </c>
      <c r="X309" s="2">
        <v>152.4</v>
      </c>
      <c r="Y309" s="2">
        <v>76.2</v>
      </c>
      <c r="Z309" s="2">
        <v>152.4</v>
      </c>
      <c r="AA309" s="2">
        <v>152.4</v>
      </c>
      <c r="AB309" s="2">
        <v>152.4</v>
      </c>
      <c r="AC309" s="2">
        <v>152.4</v>
      </c>
      <c r="AD309" s="2">
        <v>457.2</v>
      </c>
    </row>
    <row r="310" spans="18:30" x14ac:dyDescent="0.25">
      <c r="R310" s="7">
        <v>305</v>
      </c>
      <c r="S310" s="2">
        <v>22.73</v>
      </c>
      <c r="T310" s="2">
        <v>76.2</v>
      </c>
      <c r="U310" s="2">
        <v>76.2</v>
      </c>
      <c r="V310" s="2">
        <v>76.2</v>
      </c>
      <c r="W310" s="2">
        <v>152.4</v>
      </c>
      <c r="X310" s="2">
        <v>76.2</v>
      </c>
      <c r="Y310" s="2">
        <v>152.4</v>
      </c>
      <c r="Z310" s="2">
        <v>76.2</v>
      </c>
      <c r="AA310" s="2">
        <v>152.4</v>
      </c>
      <c r="AB310" s="2">
        <v>152.4</v>
      </c>
      <c r="AC310" s="2">
        <v>76.2</v>
      </c>
      <c r="AD310" s="2">
        <v>355.6</v>
      </c>
    </row>
    <row r="311" spans="18:30" x14ac:dyDescent="0.25">
      <c r="R311" s="7">
        <v>306</v>
      </c>
      <c r="S311" s="2">
        <v>111</v>
      </c>
      <c r="T311" s="2">
        <v>76.2</v>
      </c>
      <c r="U311" s="2">
        <v>76.2</v>
      </c>
      <c r="V311" s="2">
        <v>76.2</v>
      </c>
      <c r="W311" s="2">
        <v>76.2</v>
      </c>
      <c r="X311" s="2">
        <v>152.4</v>
      </c>
      <c r="Y311" s="2">
        <v>152.4</v>
      </c>
      <c r="Z311" s="2">
        <v>152.4</v>
      </c>
      <c r="AA311" s="2">
        <v>76.2</v>
      </c>
      <c r="AB311" s="2">
        <v>76.2</v>
      </c>
      <c r="AC311" s="2">
        <v>76.2</v>
      </c>
      <c r="AD311" s="2">
        <v>609.6</v>
      </c>
    </row>
    <row r="312" spans="18:30" x14ac:dyDescent="0.25">
      <c r="R312" s="7">
        <v>308</v>
      </c>
      <c r="S312" s="2">
        <v>129</v>
      </c>
      <c r="T312" s="2">
        <v>76.2</v>
      </c>
      <c r="U312" s="2">
        <v>76.2</v>
      </c>
      <c r="V312" s="2">
        <v>76.2</v>
      </c>
      <c r="W312" s="2">
        <v>152.4</v>
      </c>
      <c r="X312" s="2">
        <v>76.2</v>
      </c>
      <c r="Y312" s="2">
        <v>152.4</v>
      </c>
      <c r="Z312" s="2">
        <v>76.2</v>
      </c>
      <c r="AA312" s="2">
        <v>76.2</v>
      </c>
      <c r="AB312" s="2">
        <v>76.2</v>
      </c>
      <c r="AC312" s="2">
        <v>76.2</v>
      </c>
      <c r="AD312" s="2">
        <v>101.6</v>
      </c>
    </row>
    <row r="313" spans="18:30" x14ac:dyDescent="0.25">
      <c r="R313" s="7">
        <v>309</v>
      </c>
      <c r="S313" s="2">
        <v>32.31</v>
      </c>
      <c r="T313" s="2">
        <v>76.2</v>
      </c>
      <c r="U313" s="2">
        <v>76.2</v>
      </c>
      <c r="V313" s="2">
        <v>76.2</v>
      </c>
      <c r="W313" s="2">
        <v>76.2</v>
      </c>
      <c r="X313" s="2">
        <v>76.2</v>
      </c>
      <c r="Y313" s="2">
        <v>152.4</v>
      </c>
      <c r="Z313" s="2">
        <v>76.2</v>
      </c>
      <c r="AA313" s="2">
        <v>152.4</v>
      </c>
      <c r="AB313" s="2">
        <v>152.4</v>
      </c>
      <c r="AC313" s="2">
        <v>76.2</v>
      </c>
      <c r="AD313" s="2">
        <v>762</v>
      </c>
    </row>
    <row r="314" spans="18:30" x14ac:dyDescent="0.25">
      <c r="R314" s="7">
        <v>310</v>
      </c>
      <c r="S314" s="2">
        <v>4.72</v>
      </c>
      <c r="T314" s="2">
        <v>76.2</v>
      </c>
      <c r="U314" s="2">
        <v>76.2</v>
      </c>
      <c r="V314" s="2">
        <v>76.2</v>
      </c>
      <c r="W314" s="2">
        <v>76.2</v>
      </c>
      <c r="X314" s="2">
        <v>76.2</v>
      </c>
      <c r="Y314" s="2">
        <v>76.2</v>
      </c>
      <c r="Z314" s="2">
        <v>152.4</v>
      </c>
      <c r="AA314" s="2">
        <v>152.4</v>
      </c>
      <c r="AB314" s="2">
        <v>76.2</v>
      </c>
      <c r="AC314" s="2">
        <v>152.4</v>
      </c>
      <c r="AD314" s="2">
        <v>406.4</v>
      </c>
    </row>
    <row r="315" spans="18:30" x14ac:dyDescent="0.25">
      <c r="R315" s="7">
        <v>311</v>
      </c>
      <c r="S315" s="2">
        <v>21.14</v>
      </c>
      <c r="T315" s="2">
        <v>76.2</v>
      </c>
      <c r="U315" s="2">
        <v>76.2</v>
      </c>
      <c r="V315" s="2">
        <v>76.2</v>
      </c>
      <c r="W315" s="2">
        <v>152.4</v>
      </c>
      <c r="X315" s="2">
        <v>152.4</v>
      </c>
      <c r="Y315" s="2">
        <v>152.4</v>
      </c>
      <c r="Z315" s="2">
        <v>76.2</v>
      </c>
      <c r="AA315" s="2">
        <v>76.2</v>
      </c>
      <c r="AB315" s="2">
        <v>152.4</v>
      </c>
      <c r="AC315" s="2">
        <v>304.8</v>
      </c>
      <c r="AD315" s="2">
        <v>508</v>
      </c>
    </row>
    <row r="316" spans="18:30" x14ac:dyDescent="0.25">
      <c r="R316" s="7">
        <v>312</v>
      </c>
      <c r="S316" s="2">
        <v>150</v>
      </c>
      <c r="T316" s="2">
        <v>76.2</v>
      </c>
      <c r="U316" s="2">
        <v>76.2</v>
      </c>
      <c r="V316" s="2">
        <v>76.2</v>
      </c>
      <c r="W316" s="2">
        <v>76.2</v>
      </c>
      <c r="X316" s="2">
        <v>76.2</v>
      </c>
      <c r="Y316" s="2">
        <v>152.4</v>
      </c>
      <c r="Z316" s="2">
        <v>76.2</v>
      </c>
      <c r="AA316" s="2">
        <v>152.4</v>
      </c>
      <c r="AB316" s="2">
        <v>76.2</v>
      </c>
      <c r="AC316" s="2">
        <v>152.4</v>
      </c>
      <c r="AD316" s="2">
        <v>508</v>
      </c>
    </row>
    <row r="317" spans="18:30" x14ac:dyDescent="0.25">
      <c r="R317" s="7">
        <v>313</v>
      </c>
      <c r="S317" s="2">
        <v>699</v>
      </c>
      <c r="T317" s="2">
        <v>76.2</v>
      </c>
      <c r="U317" s="2">
        <v>76.2</v>
      </c>
      <c r="V317" s="2">
        <v>76.2</v>
      </c>
      <c r="W317" s="2">
        <v>76.2</v>
      </c>
      <c r="X317" s="2">
        <v>76.2</v>
      </c>
      <c r="Y317" s="2">
        <v>76.2</v>
      </c>
      <c r="Z317" s="2">
        <v>76.2</v>
      </c>
      <c r="AA317" s="2">
        <v>76.2</v>
      </c>
      <c r="AB317" s="2">
        <v>152.4</v>
      </c>
      <c r="AC317" s="2">
        <v>152.4</v>
      </c>
      <c r="AD317" s="2">
        <v>203.2</v>
      </c>
    </row>
    <row r="318" spans="18:30" x14ac:dyDescent="0.25">
      <c r="R318" s="7">
        <v>314</v>
      </c>
      <c r="S318" s="2">
        <v>32.880000000000003</v>
      </c>
      <c r="T318" s="2">
        <v>76.2</v>
      </c>
      <c r="U318" s="2">
        <v>76.2</v>
      </c>
      <c r="V318" s="2">
        <v>76.2</v>
      </c>
      <c r="W318" s="2">
        <v>152.4</v>
      </c>
      <c r="X318" s="2">
        <v>152.4</v>
      </c>
      <c r="Y318" s="2">
        <v>76.2</v>
      </c>
      <c r="Z318" s="2">
        <v>76.2</v>
      </c>
      <c r="AA318" s="2">
        <v>152.4</v>
      </c>
      <c r="AB318" s="2">
        <v>152.4</v>
      </c>
      <c r="AC318" s="2">
        <v>152.4</v>
      </c>
      <c r="AD318" s="2">
        <v>508</v>
      </c>
    </row>
    <row r="319" spans="18:30" x14ac:dyDescent="0.25">
      <c r="R319" s="7">
        <v>315</v>
      </c>
      <c r="S319" s="2">
        <v>70</v>
      </c>
      <c r="T319" s="2">
        <v>76.2</v>
      </c>
      <c r="U319" s="2">
        <v>76.2</v>
      </c>
      <c r="V319" s="2">
        <v>76.2</v>
      </c>
      <c r="W319" s="2">
        <v>152.4</v>
      </c>
      <c r="X319" s="2">
        <v>152.4</v>
      </c>
      <c r="Y319" s="2">
        <v>152.4</v>
      </c>
      <c r="Z319" s="2">
        <v>152.4</v>
      </c>
      <c r="AA319" s="2">
        <v>76.2</v>
      </c>
      <c r="AB319" s="2">
        <v>152.4</v>
      </c>
      <c r="AC319" s="2">
        <v>76.2</v>
      </c>
      <c r="AD319" s="2">
        <v>609.6</v>
      </c>
    </row>
    <row r="320" spans="18:30" x14ac:dyDescent="0.25">
      <c r="R320" s="7">
        <v>316</v>
      </c>
      <c r="S320" s="2">
        <v>165</v>
      </c>
      <c r="T320" s="2">
        <v>76.2</v>
      </c>
      <c r="U320" s="2">
        <v>76.2</v>
      </c>
      <c r="V320" s="2">
        <v>76.2</v>
      </c>
      <c r="W320" s="2">
        <v>76.2</v>
      </c>
      <c r="X320" s="2">
        <v>152.4</v>
      </c>
      <c r="Y320" s="2">
        <v>76.2</v>
      </c>
      <c r="Z320" s="2">
        <v>76.2</v>
      </c>
      <c r="AA320" s="2">
        <v>76.2</v>
      </c>
      <c r="AB320" s="2">
        <v>152.4</v>
      </c>
      <c r="AC320" s="2">
        <v>76.2</v>
      </c>
      <c r="AD320" s="2">
        <v>762</v>
      </c>
    </row>
    <row r="321" spans="18:30" x14ac:dyDescent="0.25">
      <c r="R321" s="7">
        <v>317</v>
      </c>
      <c r="S321" s="2">
        <v>3.58</v>
      </c>
      <c r="T321" s="2">
        <v>76.2</v>
      </c>
      <c r="U321" s="2">
        <v>76.2</v>
      </c>
      <c r="V321" s="2">
        <v>76.2</v>
      </c>
      <c r="W321" s="2">
        <v>152.4</v>
      </c>
      <c r="X321" s="2">
        <v>152.4</v>
      </c>
      <c r="Y321" s="2">
        <v>152.4</v>
      </c>
      <c r="Z321" s="2">
        <v>76.2</v>
      </c>
      <c r="AA321" s="2">
        <v>152.4</v>
      </c>
      <c r="AB321" s="2">
        <v>152.4</v>
      </c>
      <c r="AC321" s="2">
        <v>76.2</v>
      </c>
      <c r="AD321" s="2">
        <v>254</v>
      </c>
    </row>
    <row r="322" spans="18:30" x14ac:dyDescent="0.25">
      <c r="R322" s="7">
        <v>318</v>
      </c>
      <c r="S322" s="2">
        <v>7.98</v>
      </c>
      <c r="T322" s="2">
        <v>76.2</v>
      </c>
      <c r="U322" s="2">
        <v>76.2</v>
      </c>
      <c r="V322" s="2">
        <v>76.2</v>
      </c>
      <c r="W322" s="2">
        <v>76.2</v>
      </c>
      <c r="X322" s="2">
        <v>76.2</v>
      </c>
      <c r="Y322" s="2">
        <v>76.2</v>
      </c>
      <c r="Z322" s="2">
        <v>76.2</v>
      </c>
      <c r="AA322" s="2">
        <v>76.2</v>
      </c>
      <c r="AB322" s="2">
        <v>152.4</v>
      </c>
      <c r="AC322" s="2">
        <v>76.2</v>
      </c>
      <c r="AD322" s="2">
        <v>355.6</v>
      </c>
    </row>
    <row r="323" spans="18:30" x14ac:dyDescent="0.25">
      <c r="R323" s="7">
        <v>319</v>
      </c>
      <c r="S323" s="2">
        <v>10.07</v>
      </c>
      <c r="T323" s="2">
        <v>76.2</v>
      </c>
      <c r="U323" s="2">
        <v>76.2</v>
      </c>
      <c r="V323" s="2">
        <v>152.4</v>
      </c>
      <c r="W323" s="2">
        <v>76.2</v>
      </c>
      <c r="X323" s="2">
        <v>76.2</v>
      </c>
      <c r="Y323" s="2">
        <v>76.2</v>
      </c>
      <c r="Z323" s="2">
        <v>76.2</v>
      </c>
      <c r="AA323" s="2">
        <v>152.4</v>
      </c>
      <c r="AB323" s="2">
        <v>76.2</v>
      </c>
      <c r="AC323" s="2">
        <v>76.2</v>
      </c>
      <c r="AD323" s="2">
        <v>152.4</v>
      </c>
    </row>
    <row r="324" spans="18:30" x14ac:dyDescent="0.25">
      <c r="R324" s="7">
        <v>320</v>
      </c>
      <c r="S324" s="2">
        <v>8.7799999999999994</v>
      </c>
      <c r="T324" s="2">
        <v>76.2</v>
      </c>
      <c r="U324" s="2">
        <v>76.2</v>
      </c>
      <c r="V324" s="2">
        <v>76.2</v>
      </c>
      <c r="W324" s="2">
        <v>76.2</v>
      </c>
      <c r="X324" s="2">
        <v>76.2</v>
      </c>
      <c r="Y324" s="2">
        <v>152.4</v>
      </c>
      <c r="Z324" s="2">
        <v>76.2</v>
      </c>
      <c r="AA324" s="2">
        <v>76.2</v>
      </c>
      <c r="AB324" s="2">
        <v>152.4</v>
      </c>
      <c r="AC324" s="2">
        <v>76.2</v>
      </c>
      <c r="AD324" s="2">
        <v>101.6</v>
      </c>
    </row>
    <row r="325" spans="18:30" x14ac:dyDescent="0.25">
      <c r="R325" s="7">
        <v>321</v>
      </c>
      <c r="S325" s="2">
        <v>6.03</v>
      </c>
      <c r="T325" s="2">
        <v>76.2</v>
      </c>
      <c r="U325" s="2">
        <v>101.6</v>
      </c>
      <c r="V325" s="2">
        <v>101.6</v>
      </c>
      <c r="W325" s="2">
        <v>152.4</v>
      </c>
      <c r="X325" s="2">
        <v>152.4</v>
      </c>
      <c r="Y325" s="2">
        <v>76.2</v>
      </c>
      <c r="Z325" s="2">
        <v>152.4</v>
      </c>
      <c r="AA325" s="2">
        <v>152.4</v>
      </c>
      <c r="AB325" s="2">
        <v>152.4</v>
      </c>
      <c r="AC325" s="2">
        <v>152.4</v>
      </c>
      <c r="AD325" s="2">
        <v>609.6</v>
      </c>
    </row>
    <row r="326" spans="18:30" x14ac:dyDescent="0.25">
      <c r="R326" s="7">
        <v>322</v>
      </c>
      <c r="S326" s="2">
        <v>6.4</v>
      </c>
      <c r="T326" s="2">
        <v>76.2</v>
      </c>
      <c r="U326" s="2">
        <v>76.2</v>
      </c>
      <c r="V326" s="2">
        <v>76.2</v>
      </c>
      <c r="W326" s="2">
        <v>76.2</v>
      </c>
      <c r="X326" s="2">
        <v>152.4</v>
      </c>
      <c r="Y326" s="2">
        <v>152.4</v>
      </c>
      <c r="Z326" s="2">
        <v>76.2</v>
      </c>
      <c r="AA326" s="2">
        <v>76.2</v>
      </c>
      <c r="AB326" s="2">
        <v>152.4</v>
      </c>
      <c r="AC326" s="2">
        <v>76.2</v>
      </c>
      <c r="AD326" s="2">
        <v>203.2</v>
      </c>
    </row>
    <row r="327" spans="18:30" x14ac:dyDescent="0.25">
      <c r="R327" s="7">
        <v>323</v>
      </c>
      <c r="S327" s="2">
        <v>15.57</v>
      </c>
      <c r="T327" s="2">
        <v>76.2</v>
      </c>
      <c r="U327" s="2">
        <v>76.2</v>
      </c>
      <c r="V327" s="2">
        <v>76.2</v>
      </c>
      <c r="W327" s="2">
        <v>152.4</v>
      </c>
      <c r="X327" s="2">
        <v>76.2</v>
      </c>
      <c r="Y327" s="2">
        <v>76.2</v>
      </c>
      <c r="Z327" s="2">
        <v>76.2</v>
      </c>
      <c r="AA327" s="2">
        <v>152.4</v>
      </c>
      <c r="AB327" s="2">
        <v>76.2</v>
      </c>
      <c r="AC327" s="2">
        <v>76.2</v>
      </c>
      <c r="AD327" s="2">
        <v>304.8</v>
      </c>
    </row>
    <row r="328" spans="18:30" x14ac:dyDescent="0.25">
      <c r="R328" s="7">
        <v>324</v>
      </c>
      <c r="S328" s="2">
        <v>1</v>
      </c>
      <c r="T328" s="2">
        <v>76.2</v>
      </c>
      <c r="U328" s="2">
        <v>76.2</v>
      </c>
      <c r="V328" s="2">
        <v>76.2</v>
      </c>
      <c r="W328" s="2">
        <v>152.4</v>
      </c>
      <c r="X328" s="2">
        <v>152.4</v>
      </c>
      <c r="Y328" s="2">
        <v>76.2</v>
      </c>
      <c r="Z328" s="2">
        <v>76.2</v>
      </c>
      <c r="AA328" s="2">
        <v>152.4</v>
      </c>
      <c r="AB328" s="2">
        <v>152.4</v>
      </c>
      <c r="AC328" s="2">
        <v>76.2</v>
      </c>
      <c r="AD328" s="2">
        <v>76.2</v>
      </c>
    </row>
    <row r="329" spans="18:30" x14ac:dyDescent="0.25">
      <c r="R329" s="7">
        <v>325</v>
      </c>
      <c r="S329" s="2">
        <v>93</v>
      </c>
      <c r="T329" s="2">
        <v>76.2</v>
      </c>
      <c r="U329" s="2">
        <v>76.2</v>
      </c>
      <c r="V329" s="2">
        <v>76.2</v>
      </c>
      <c r="W329" s="2">
        <v>76.2</v>
      </c>
      <c r="X329" s="2">
        <v>152.4</v>
      </c>
      <c r="Y329" s="2">
        <v>152.4</v>
      </c>
      <c r="Z329" s="2">
        <v>76.2</v>
      </c>
      <c r="AA329" s="2">
        <v>76.2</v>
      </c>
      <c r="AB329" s="2">
        <v>152.4</v>
      </c>
      <c r="AC329" s="2">
        <v>152.4</v>
      </c>
      <c r="AD329" s="2">
        <v>203.2</v>
      </c>
    </row>
    <row r="330" spans="18:30" x14ac:dyDescent="0.25">
      <c r="R330" s="7">
        <v>326</v>
      </c>
      <c r="S330" s="2">
        <v>19.010000000000002</v>
      </c>
      <c r="T330" s="2">
        <v>76.2</v>
      </c>
      <c r="U330" s="2">
        <v>76.2</v>
      </c>
      <c r="V330" s="2">
        <v>76.2</v>
      </c>
      <c r="W330" s="2">
        <v>76.2</v>
      </c>
      <c r="X330" s="2">
        <v>152.4</v>
      </c>
      <c r="Y330" s="2">
        <v>76.2</v>
      </c>
      <c r="Z330" s="2">
        <v>152.4</v>
      </c>
      <c r="AA330" s="2">
        <v>76.2</v>
      </c>
      <c r="AB330" s="2">
        <v>76.2</v>
      </c>
      <c r="AC330" s="2">
        <v>152.4</v>
      </c>
      <c r="AD330" s="2">
        <v>203.2</v>
      </c>
    </row>
    <row r="331" spans="18:30" x14ac:dyDescent="0.25">
      <c r="R331" s="7">
        <v>327</v>
      </c>
      <c r="S331" s="2">
        <v>20</v>
      </c>
      <c r="T331" s="2">
        <v>76.2</v>
      </c>
      <c r="U331" s="2">
        <v>76.2</v>
      </c>
      <c r="V331" s="2">
        <v>76.2</v>
      </c>
      <c r="W331" s="2">
        <v>76.2</v>
      </c>
      <c r="X331" s="2">
        <v>76.2</v>
      </c>
      <c r="Y331" s="2">
        <v>152.4</v>
      </c>
      <c r="Z331" s="2">
        <v>152.4</v>
      </c>
      <c r="AA331" s="2">
        <v>152.4</v>
      </c>
      <c r="AB331" s="2">
        <v>152.4</v>
      </c>
      <c r="AC331" s="2">
        <v>152.4</v>
      </c>
      <c r="AD331" s="2">
        <v>457.2</v>
      </c>
    </row>
    <row r="332" spans="18:30" x14ac:dyDescent="0.25">
      <c r="R332" s="7">
        <v>328</v>
      </c>
      <c r="S332" s="2">
        <v>240</v>
      </c>
      <c r="T332" s="2">
        <v>76.2</v>
      </c>
      <c r="U332" s="2">
        <v>76.2</v>
      </c>
      <c r="V332" s="2">
        <v>76.2</v>
      </c>
      <c r="W332" s="2">
        <v>76.2</v>
      </c>
      <c r="X332" s="2">
        <v>152.4</v>
      </c>
      <c r="Y332" s="2">
        <v>152.4</v>
      </c>
      <c r="Z332" s="2">
        <v>76.2</v>
      </c>
      <c r="AA332" s="2">
        <v>304.8</v>
      </c>
      <c r="AB332" s="2">
        <v>152.4</v>
      </c>
      <c r="AC332" s="2">
        <v>152.4</v>
      </c>
      <c r="AD332" s="2">
        <v>914.4</v>
      </c>
    </row>
    <row r="333" spans="18:30" x14ac:dyDescent="0.25">
      <c r="R333" s="7">
        <v>329</v>
      </c>
      <c r="S333" s="2">
        <v>26.11</v>
      </c>
      <c r="T333" s="2">
        <v>76.2</v>
      </c>
      <c r="U333" s="2">
        <v>76.2</v>
      </c>
      <c r="V333" s="2">
        <v>76.2</v>
      </c>
      <c r="W333" s="2">
        <v>152.4</v>
      </c>
      <c r="X333" s="2">
        <v>76.2</v>
      </c>
      <c r="Y333" s="2">
        <v>152.4</v>
      </c>
      <c r="Z333" s="2">
        <v>152.4</v>
      </c>
      <c r="AA333" s="2">
        <v>152.4</v>
      </c>
      <c r="AB333" s="2">
        <v>76.2</v>
      </c>
      <c r="AC333" s="2">
        <v>457.2</v>
      </c>
      <c r="AD333" s="2">
        <v>914.4</v>
      </c>
    </row>
    <row r="334" spans="18:30" x14ac:dyDescent="0.25">
      <c r="R334" s="7">
        <v>330</v>
      </c>
      <c r="S334" s="2">
        <v>10</v>
      </c>
      <c r="T334" s="2">
        <v>76.2</v>
      </c>
      <c r="U334" s="2">
        <v>76.2</v>
      </c>
      <c r="V334" s="2">
        <v>76.2</v>
      </c>
      <c r="W334" s="2">
        <v>76.2</v>
      </c>
      <c r="X334" s="2">
        <v>152.4</v>
      </c>
      <c r="Y334" s="2">
        <v>152.4</v>
      </c>
      <c r="Z334" s="2">
        <v>152.4</v>
      </c>
      <c r="AA334" s="2">
        <v>76.2</v>
      </c>
      <c r="AB334" s="2">
        <v>76.2</v>
      </c>
      <c r="AC334" s="2">
        <v>152.4</v>
      </c>
      <c r="AD334" s="2">
        <v>304.8</v>
      </c>
    </row>
    <row r="335" spans="18:30" x14ac:dyDescent="0.25">
      <c r="R335" s="7">
        <v>331</v>
      </c>
      <c r="S335" s="2">
        <v>1</v>
      </c>
      <c r="T335" s="2">
        <v>76.2</v>
      </c>
      <c r="U335" s="2">
        <v>76.2</v>
      </c>
      <c r="V335" s="2">
        <v>76.2</v>
      </c>
      <c r="W335" s="2">
        <v>76.2</v>
      </c>
      <c r="X335" s="2">
        <v>76.2</v>
      </c>
      <c r="Y335" s="2">
        <v>76.2</v>
      </c>
      <c r="Z335" s="2">
        <v>152.4</v>
      </c>
      <c r="AA335" s="2">
        <v>152.4</v>
      </c>
      <c r="AB335" s="2">
        <v>152.4</v>
      </c>
      <c r="AC335" s="2">
        <v>76.2</v>
      </c>
      <c r="AD335" s="2">
        <v>355.6</v>
      </c>
    </row>
    <row r="336" spans="18:30" x14ac:dyDescent="0.25">
      <c r="R336" s="7">
        <v>332</v>
      </c>
      <c r="S336" s="2">
        <v>118</v>
      </c>
      <c r="T336" s="2">
        <v>76.2</v>
      </c>
      <c r="U336" s="2">
        <v>76.2</v>
      </c>
      <c r="V336" s="2">
        <v>76.2</v>
      </c>
      <c r="W336" s="2">
        <v>152.4</v>
      </c>
      <c r="X336" s="2">
        <v>152.4</v>
      </c>
      <c r="Y336" s="2">
        <v>76.2</v>
      </c>
      <c r="Z336" s="2">
        <v>152.4</v>
      </c>
      <c r="AA336" s="2">
        <v>76.2</v>
      </c>
      <c r="AB336" s="2">
        <v>152.4</v>
      </c>
      <c r="AC336" s="2">
        <v>152.4</v>
      </c>
      <c r="AD336" s="2">
        <v>457.2</v>
      </c>
    </row>
    <row r="337" spans="18:30" x14ac:dyDescent="0.25">
      <c r="R337" s="7">
        <v>334</v>
      </c>
      <c r="S337" s="2">
        <v>80</v>
      </c>
      <c r="T337" s="2">
        <v>76.2</v>
      </c>
      <c r="U337" s="2">
        <v>76.2</v>
      </c>
      <c r="V337" s="2">
        <v>76.2</v>
      </c>
      <c r="W337" s="2">
        <v>76.2</v>
      </c>
      <c r="X337" s="2">
        <v>76.2</v>
      </c>
      <c r="Y337" s="2">
        <v>76.2</v>
      </c>
      <c r="Z337" s="2">
        <v>76.2</v>
      </c>
      <c r="AA337" s="2">
        <v>152.4</v>
      </c>
      <c r="AB337" s="2">
        <v>76.2</v>
      </c>
      <c r="AC337" s="2">
        <v>254</v>
      </c>
      <c r="AD337" s="2">
        <v>254</v>
      </c>
    </row>
    <row r="338" spans="18:30" x14ac:dyDescent="0.25">
      <c r="R338" s="7">
        <v>335</v>
      </c>
      <c r="S338" s="2">
        <v>85.1</v>
      </c>
      <c r="T338" s="2">
        <v>76.2</v>
      </c>
      <c r="U338" s="2">
        <v>76.2</v>
      </c>
      <c r="V338" s="2">
        <v>76.2</v>
      </c>
      <c r="W338" s="2">
        <v>76.2</v>
      </c>
      <c r="X338" s="2">
        <v>76.2</v>
      </c>
      <c r="Y338" s="2">
        <v>76.2</v>
      </c>
      <c r="Z338" s="2">
        <v>76.2</v>
      </c>
      <c r="AA338" s="2">
        <v>76.2</v>
      </c>
      <c r="AB338" s="2">
        <v>152.4</v>
      </c>
      <c r="AC338" s="2">
        <v>76.2</v>
      </c>
      <c r="AD338" s="2">
        <v>254</v>
      </c>
    </row>
    <row r="339" spans="18:30" x14ac:dyDescent="0.25">
      <c r="R339" s="7">
        <v>336</v>
      </c>
      <c r="S339" s="2">
        <v>111.2</v>
      </c>
      <c r="T339" s="2">
        <v>76.2</v>
      </c>
      <c r="U339" s="2">
        <v>76.2</v>
      </c>
      <c r="V339" s="2">
        <v>76.2</v>
      </c>
      <c r="W339" s="2">
        <v>76.2</v>
      </c>
      <c r="X339" s="2">
        <v>152.4</v>
      </c>
      <c r="Y339" s="2">
        <v>76.2</v>
      </c>
      <c r="Z339" s="2">
        <v>76.2</v>
      </c>
      <c r="AA339" s="2">
        <v>152.4</v>
      </c>
      <c r="AB339" s="2">
        <v>76.2</v>
      </c>
      <c r="AC339" s="2">
        <v>76.2</v>
      </c>
      <c r="AD339" s="2">
        <v>762</v>
      </c>
    </row>
    <row r="340" spans="18:30" x14ac:dyDescent="0.25">
      <c r="R340" s="7">
        <v>337</v>
      </c>
      <c r="S340" s="2">
        <v>202.8</v>
      </c>
      <c r="T340" s="2">
        <v>76.2</v>
      </c>
      <c r="U340" s="2">
        <v>101.6</v>
      </c>
      <c r="V340" s="2">
        <v>101.6</v>
      </c>
      <c r="W340" s="2">
        <v>76.2</v>
      </c>
      <c r="X340" s="2">
        <v>76.2</v>
      </c>
      <c r="Y340" s="2">
        <v>76.2</v>
      </c>
      <c r="Z340" s="2">
        <v>152.4</v>
      </c>
      <c r="AA340" s="2">
        <v>152.4</v>
      </c>
      <c r="AB340" s="2">
        <v>152.4</v>
      </c>
      <c r="AC340" s="2">
        <v>76.2</v>
      </c>
      <c r="AD340" s="2">
        <v>101.6</v>
      </c>
    </row>
    <row r="341" spans="18:30" x14ac:dyDescent="0.25">
      <c r="R341" s="7">
        <v>338</v>
      </c>
      <c r="S341" s="2">
        <v>8.36</v>
      </c>
      <c r="T341" s="2">
        <v>76.2</v>
      </c>
      <c r="U341" s="2">
        <v>76.2</v>
      </c>
      <c r="V341" s="2">
        <v>76.2</v>
      </c>
      <c r="W341" s="2">
        <v>152.4</v>
      </c>
      <c r="X341" s="2">
        <v>76.2</v>
      </c>
      <c r="Y341" s="2">
        <v>152.4</v>
      </c>
      <c r="Z341" s="2">
        <v>76.2</v>
      </c>
      <c r="AA341" s="2">
        <v>152.4</v>
      </c>
      <c r="AB341" s="2">
        <v>152.4</v>
      </c>
      <c r="AC341" s="2">
        <v>152.4</v>
      </c>
      <c r="AD341" s="2">
        <v>762</v>
      </c>
    </row>
    <row r="342" spans="18:30" x14ac:dyDescent="0.25">
      <c r="R342" s="7">
        <v>339</v>
      </c>
      <c r="S342" s="2">
        <v>9.2200000000000006</v>
      </c>
      <c r="T342" s="2">
        <v>76.2</v>
      </c>
      <c r="U342" s="2">
        <v>76.2</v>
      </c>
      <c r="V342" s="2">
        <v>76.2</v>
      </c>
      <c r="W342" s="2">
        <v>152.4</v>
      </c>
      <c r="X342" s="2">
        <v>152.4</v>
      </c>
      <c r="Y342" s="2">
        <v>76.2</v>
      </c>
      <c r="Z342" s="2">
        <v>76.2</v>
      </c>
      <c r="AA342" s="2">
        <v>152.4</v>
      </c>
      <c r="AB342" s="2">
        <v>152.4</v>
      </c>
      <c r="AC342" s="2">
        <v>152.4</v>
      </c>
      <c r="AD342" s="2">
        <v>508</v>
      </c>
    </row>
    <row r="343" spans="18:30" x14ac:dyDescent="0.25">
      <c r="R343" s="7">
        <v>340</v>
      </c>
      <c r="S343" s="2">
        <v>105</v>
      </c>
      <c r="T343" s="2">
        <v>76.2</v>
      </c>
      <c r="U343" s="2">
        <v>76.2</v>
      </c>
      <c r="V343" s="2">
        <v>76.2</v>
      </c>
      <c r="W343" s="2">
        <v>152.4</v>
      </c>
      <c r="X343" s="2">
        <v>76.2</v>
      </c>
      <c r="Y343" s="2">
        <v>76.2</v>
      </c>
      <c r="Z343" s="2">
        <v>152.4</v>
      </c>
      <c r="AA343" s="2">
        <v>152.4</v>
      </c>
      <c r="AB343" s="2">
        <v>76.2</v>
      </c>
      <c r="AC343" s="2">
        <v>76.2</v>
      </c>
      <c r="AD343" s="2">
        <v>203.2</v>
      </c>
    </row>
    <row r="344" spans="18:30" x14ac:dyDescent="0.25">
      <c r="R344" s="7">
        <v>341</v>
      </c>
      <c r="S344" s="2">
        <v>29</v>
      </c>
      <c r="T344" s="2">
        <v>76.2</v>
      </c>
      <c r="U344" s="2">
        <v>76.2</v>
      </c>
      <c r="V344" s="2">
        <v>76.2</v>
      </c>
      <c r="W344" s="2">
        <v>152.4</v>
      </c>
      <c r="X344" s="2">
        <v>76.2</v>
      </c>
      <c r="Y344" s="2">
        <v>76.2</v>
      </c>
      <c r="Z344" s="2">
        <v>76.2</v>
      </c>
      <c r="AA344" s="2">
        <v>152.4</v>
      </c>
      <c r="AB344" s="2">
        <v>152.4</v>
      </c>
      <c r="AC344" s="2">
        <v>76.2</v>
      </c>
      <c r="AD344" s="2">
        <v>406.4</v>
      </c>
    </row>
    <row r="345" spans="18:30" x14ac:dyDescent="0.25">
      <c r="R345" s="7">
        <v>342</v>
      </c>
      <c r="S345" s="2">
        <v>105</v>
      </c>
      <c r="T345" s="2">
        <v>76.2</v>
      </c>
      <c r="U345" s="2">
        <v>76.2</v>
      </c>
      <c r="V345" s="2">
        <v>76.2</v>
      </c>
      <c r="W345" s="2">
        <v>152.4</v>
      </c>
      <c r="X345" s="2">
        <v>76.2</v>
      </c>
      <c r="Y345" s="2">
        <v>152.4</v>
      </c>
      <c r="Z345" s="2">
        <v>152.4</v>
      </c>
      <c r="AA345" s="2">
        <v>152.4</v>
      </c>
      <c r="AB345" s="2">
        <v>152.4</v>
      </c>
      <c r="AC345" s="2">
        <v>254</v>
      </c>
      <c r="AD345" s="2">
        <v>152.4</v>
      </c>
    </row>
    <row r="346" spans="18:30" x14ac:dyDescent="0.25">
      <c r="R346" s="7">
        <v>343</v>
      </c>
      <c r="S346" s="2">
        <v>26</v>
      </c>
      <c r="T346" s="2">
        <v>76.2</v>
      </c>
      <c r="U346" s="2">
        <v>76.2</v>
      </c>
      <c r="V346" s="2">
        <v>76.2</v>
      </c>
      <c r="W346" s="2">
        <v>152.4</v>
      </c>
      <c r="X346" s="2">
        <v>76.2</v>
      </c>
      <c r="Y346" s="2">
        <v>76.2</v>
      </c>
      <c r="Z346" s="2">
        <v>76.2</v>
      </c>
      <c r="AA346" s="2">
        <v>152.4</v>
      </c>
      <c r="AB346" s="2">
        <v>76.2</v>
      </c>
      <c r="AC346" s="2">
        <v>76.2</v>
      </c>
      <c r="AD346" s="2">
        <v>508</v>
      </c>
    </row>
    <row r="347" spans="18:30" x14ac:dyDescent="0.25">
      <c r="R347" s="7">
        <v>344</v>
      </c>
      <c r="S347" s="2">
        <v>35</v>
      </c>
      <c r="T347" s="2">
        <v>76.2</v>
      </c>
      <c r="U347" s="2">
        <v>76.2</v>
      </c>
      <c r="V347" s="2">
        <v>76.2</v>
      </c>
      <c r="W347" s="2">
        <v>152.4</v>
      </c>
      <c r="X347" s="2">
        <v>76.2</v>
      </c>
      <c r="Y347" s="2">
        <v>76.2</v>
      </c>
      <c r="Z347" s="2">
        <v>76.2</v>
      </c>
      <c r="AA347" s="2">
        <v>152.4</v>
      </c>
      <c r="AB347" s="2">
        <v>152.4</v>
      </c>
      <c r="AC347" s="2">
        <v>76.2</v>
      </c>
      <c r="AD347" s="2">
        <v>203.2</v>
      </c>
    </row>
    <row r="348" spans="18:30" x14ac:dyDescent="0.25">
      <c r="R348" s="7">
        <v>345</v>
      </c>
      <c r="S348" s="2">
        <v>35</v>
      </c>
      <c r="T348" s="2">
        <v>76.2</v>
      </c>
      <c r="U348" s="2">
        <v>76.2</v>
      </c>
      <c r="V348" s="2">
        <v>76.2</v>
      </c>
      <c r="W348" s="2">
        <v>76.2</v>
      </c>
      <c r="X348" s="2">
        <v>152.4</v>
      </c>
      <c r="Y348" s="2">
        <v>152.4</v>
      </c>
      <c r="Z348" s="2">
        <v>76.2</v>
      </c>
      <c r="AA348" s="2">
        <v>76.2</v>
      </c>
      <c r="AB348" s="2">
        <v>152.4</v>
      </c>
      <c r="AC348" s="2">
        <v>76.2</v>
      </c>
      <c r="AD348" s="2">
        <v>355.6</v>
      </c>
    </row>
    <row r="349" spans="18:30" x14ac:dyDescent="0.25">
      <c r="R349" s="7">
        <v>346</v>
      </c>
      <c r="S349" s="2">
        <v>33</v>
      </c>
      <c r="T349" s="2">
        <v>76.2</v>
      </c>
      <c r="U349" s="2">
        <v>76.2</v>
      </c>
      <c r="V349" s="2">
        <v>76.2</v>
      </c>
      <c r="W349" s="2">
        <v>152.4</v>
      </c>
      <c r="X349" s="2">
        <v>152.4</v>
      </c>
      <c r="Y349" s="2">
        <v>76.2</v>
      </c>
      <c r="Z349" s="2">
        <v>76.2</v>
      </c>
      <c r="AA349" s="2">
        <v>152.4</v>
      </c>
      <c r="AB349" s="2">
        <v>152.4</v>
      </c>
      <c r="AC349" s="2">
        <v>152.4</v>
      </c>
      <c r="AD349" s="2">
        <v>254</v>
      </c>
    </row>
    <row r="350" spans="18:30" x14ac:dyDescent="0.25">
      <c r="R350" s="7">
        <v>347</v>
      </c>
      <c r="S350" s="2">
        <v>3.24</v>
      </c>
      <c r="T350" s="2">
        <v>76.2</v>
      </c>
      <c r="U350" s="2">
        <v>76.2</v>
      </c>
      <c r="V350" s="2">
        <v>152.4</v>
      </c>
      <c r="W350" s="2">
        <v>152.4</v>
      </c>
      <c r="X350" s="2">
        <v>76.2</v>
      </c>
      <c r="Y350" s="2">
        <v>76.2</v>
      </c>
      <c r="Z350" s="2">
        <v>76.2</v>
      </c>
      <c r="AA350" s="2">
        <v>76.2</v>
      </c>
      <c r="AB350" s="2">
        <v>152.4</v>
      </c>
      <c r="AC350" s="2">
        <v>76.2</v>
      </c>
      <c r="AD350" s="2">
        <v>508</v>
      </c>
    </row>
    <row r="351" spans="18:30" x14ac:dyDescent="0.25">
      <c r="R351" s="7">
        <v>348</v>
      </c>
      <c r="S351" s="2">
        <v>19.98</v>
      </c>
      <c r="T351" s="2">
        <v>76.2</v>
      </c>
      <c r="U351" s="2">
        <v>76.2</v>
      </c>
      <c r="V351" s="2">
        <v>76.2</v>
      </c>
      <c r="W351" s="2">
        <v>152.4</v>
      </c>
      <c r="X351" s="2">
        <v>76.2</v>
      </c>
      <c r="Y351" s="2">
        <v>76.2</v>
      </c>
      <c r="Z351" s="2">
        <v>152.4</v>
      </c>
      <c r="AA351" s="2">
        <v>152.4</v>
      </c>
      <c r="AB351" s="2">
        <v>152.4</v>
      </c>
      <c r="AC351" s="2">
        <v>76.2</v>
      </c>
      <c r="AD351" s="2">
        <v>406.4</v>
      </c>
    </row>
    <row r="352" spans="18:30" x14ac:dyDescent="0.25">
      <c r="R352" s="7">
        <v>349</v>
      </c>
      <c r="S352" s="2">
        <v>37</v>
      </c>
      <c r="T352" s="2">
        <v>76.2</v>
      </c>
      <c r="U352" s="2">
        <v>76.2</v>
      </c>
      <c r="V352" s="2">
        <v>76.2</v>
      </c>
      <c r="W352" s="2">
        <v>152.4</v>
      </c>
      <c r="X352" s="2">
        <v>76.2</v>
      </c>
      <c r="Y352" s="2">
        <v>152.4</v>
      </c>
      <c r="Z352" s="2">
        <v>152.4</v>
      </c>
      <c r="AA352" s="2">
        <v>152.4</v>
      </c>
      <c r="AB352" s="2">
        <v>152.4</v>
      </c>
      <c r="AC352" s="2">
        <v>152.4</v>
      </c>
      <c r="AD352" s="2">
        <v>101.6</v>
      </c>
    </row>
    <row r="353" spans="18:30" x14ac:dyDescent="0.25">
      <c r="R353" s="7">
        <v>350</v>
      </c>
      <c r="S353" s="2">
        <v>25.47</v>
      </c>
      <c r="T353" s="2">
        <v>76.2</v>
      </c>
      <c r="U353" s="2">
        <v>76.2</v>
      </c>
      <c r="V353" s="2">
        <v>76.2</v>
      </c>
      <c r="W353" s="2">
        <v>76.2</v>
      </c>
      <c r="X353" s="2">
        <v>76.2</v>
      </c>
      <c r="Y353" s="2">
        <v>152.4</v>
      </c>
      <c r="Z353" s="2">
        <v>76.2</v>
      </c>
      <c r="AA353" s="2">
        <v>76.2</v>
      </c>
      <c r="AB353" s="2">
        <v>76.2</v>
      </c>
      <c r="AC353" s="2">
        <v>152.4</v>
      </c>
      <c r="AD353" s="2">
        <v>914.4</v>
      </c>
    </row>
    <row r="354" spans="18:30" x14ac:dyDescent="0.25">
      <c r="R354" s="7">
        <v>351</v>
      </c>
      <c r="S354" s="2">
        <v>14.35</v>
      </c>
      <c r="T354" s="2">
        <v>76.2</v>
      </c>
      <c r="U354" s="2">
        <v>76.2</v>
      </c>
      <c r="V354" s="2">
        <v>76.2</v>
      </c>
      <c r="W354" s="2">
        <v>76.2</v>
      </c>
      <c r="X354" s="2">
        <v>152.4</v>
      </c>
      <c r="Y354" s="2">
        <v>76.2</v>
      </c>
      <c r="Z354" s="2">
        <v>152.4</v>
      </c>
      <c r="AA354" s="2">
        <v>152.4</v>
      </c>
      <c r="AB354" s="2">
        <v>76.2</v>
      </c>
      <c r="AC354" s="2">
        <v>76.2</v>
      </c>
      <c r="AD354" s="2">
        <v>304.8</v>
      </c>
    </row>
    <row r="355" spans="18:30" x14ac:dyDescent="0.25">
      <c r="R355" s="7">
        <v>352</v>
      </c>
      <c r="S355" s="2">
        <v>84</v>
      </c>
      <c r="T355" s="2">
        <v>76.2</v>
      </c>
      <c r="U355" s="2">
        <v>76.2</v>
      </c>
      <c r="V355" s="2">
        <v>76.2</v>
      </c>
      <c r="W355" s="2">
        <v>76.2</v>
      </c>
      <c r="X355" s="2">
        <v>76.2</v>
      </c>
      <c r="Y355" s="2">
        <v>76.2</v>
      </c>
      <c r="Z355" s="2">
        <v>76.2</v>
      </c>
      <c r="AA355" s="2">
        <v>152.4</v>
      </c>
      <c r="AB355" s="2">
        <v>152.4</v>
      </c>
      <c r="AC355" s="2">
        <v>508</v>
      </c>
      <c r="AD355" s="2">
        <v>457.2</v>
      </c>
    </row>
    <row r="356" spans="18:30" x14ac:dyDescent="0.25">
      <c r="R356" s="7">
        <v>353</v>
      </c>
      <c r="S356" s="2">
        <v>94</v>
      </c>
      <c r="T356" s="2">
        <v>76.2</v>
      </c>
      <c r="U356" s="2">
        <v>76.2</v>
      </c>
      <c r="V356" s="2">
        <v>76.2</v>
      </c>
      <c r="W356" s="2">
        <v>76.2</v>
      </c>
      <c r="X356" s="2">
        <v>76.2</v>
      </c>
      <c r="Y356" s="2">
        <v>76.2</v>
      </c>
      <c r="Z356" s="2">
        <v>76.2</v>
      </c>
      <c r="AA356" s="2">
        <v>76.2</v>
      </c>
      <c r="AB356" s="2">
        <v>152.4</v>
      </c>
      <c r="AC356" s="2">
        <v>152.4</v>
      </c>
      <c r="AD356" s="2">
        <v>254</v>
      </c>
    </row>
    <row r="357" spans="18:30" x14ac:dyDescent="0.25">
      <c r="R357" s="7">
        <v>354</v>
      </c>
      <c r="S357" s="2">
        <v>37.590000000000003</v>
      </c>
      <c r="T357" s="2">
        <v>76.2</v>
      </c>
      <c r="U357" s="2">
        <v>76.2</v>
      </c>
      <c r="V357" s="2">
        <v>76.2</v>
      </c>
      <c r="W357" s="2">
        <v>152.4</v>
      </c>
      <c r="X357" s="2">
        <v>152.4</v>
      </c>
      <c r="Y357" s="2">
        <v>152.4</v>
      </c>
      <c r="Z357" s="2">
        <v>152.4</v>
      </c>
      <c r="AA357" s="2">
        <v>152.4</v>
      </c>
      <c r="AB357" s="2">
        <v>76.2</v>
      </c>
      <c r="AC357" s="2">
        <v>304.8</v>
      </c>
      <c r="AD357" s="2">
        <v>101.6</v>
      </c>
    </row>
    <row r="358" spans="18:30" x14ac:dyDescent="0.25">
      <c r="R358" s="7">
        <v>355</v>
      </c>
      <c r="S358" s="2">
        <v>44.4</v>
      </c>
      <c r="T358" s="2">
        <v>76.2</v>
      </c>
      <c r="U358" s="2">
        <v>76.2</v>
      </c>
      <c r="V358" s="2">
        <v>76.2</v>
      </c>
      <c r="W358" s="2">
        <v>152.4</v>
      </c>
      <c r="X358" s="2">
        <v>76.2</v>
      </c>
      <c r="Y358" s="2">
        <v>152.4</v>
      </c>
      <c r="Z358" s="2">
        <v>152.4</v>
      </c>
      <c r="AA358" s="2">
        <v>76.2</v>
      </c>
      <c r="AB358" s="2">
        <v>152.4</v>
      </c>
      <c r="AC358" s="2">
        <v>76.2</v>
      </c>
      <c r="AD358" s="2">
        <v>152.4</v>
      </c>
    </row>
    <row r="359" spans="18:30" x14ac:dyDescent="0.25">
      <c r="R359" s="7">
        <v>356</v>
      </c>
      <c r="S359" s="2">
        <v>4.33</v>
      </c>
      <c r="T359" s="2">
        <v>76.2</v>
      </c>
      <c r="U359" s="2">
        <v>76.2</v>
      </c>
      <c r="V359" s="2">
        <v>76.2</v>
      </c>
      <c r="W359" s="2">
        <v>152.4</v>
      </c>
      <c r="X359" s="2">
        <v>152.4</v>
      </c>
      <c r="Y359" s="2">
        <v>76.2</v>
      </c>
      <c r="Z359" s="2">
        <v>152.4</v>
      </c>
      <c r="AA359" s="2">
        <v>152.4</v>
      </c>
      <c r="AB359" s="2">
        <v>152.4</v>
      </c>
      <c r="AC359" s="2">
        <v>76.2</v>
      </c>
      <c r="AD359" s="2">
        <v>406.4</v>
      </c>
    </row>
    <row r="360" spans="18:30" x14ac:dyDescent="0.25">
      <c r="R360" s="7">
        <v>357</v>
      </c>
      <c r="S360" s="2">
        <v>57</v>
      </c>
      <c r="T360" s="2">
        <v>76.2</v>
      </c>
      <c r="U360" s="2">
        <v>76.2</v>
      </c>
      <c r="V360" s="2">
        <v>76.2</v>
      </c>
      <c r="W360" s="2">
        <v>76.2</v>
      </c>
      <c r="X360" s="2">
        <v>76.2</v>
      </c>
      <c r="Y360" s="2">
        <v>152.4</v>
      </c>
      <c r="Z360" s="2">
        <v>152.4</v>
      </c>
      <c r="AA360" s="2">
        <v>152.4</v>
      </c>
      <c r="AB360" s="2">
        <v>152.4</v>
      </c>
      <c r="AC360" s="2">
        <v>762</v>
      </c>
      <c r="AD360" s="2">
        <v>457.2</v>
      </c>
    </row>
    <row r="361" spans="18:30" x14ac:dyDescent="0.25">
      <c r="R361" s="7">
        <v>358</v>
      </c>
      <c r="S361" s="2">
        <v>68</v>
      </c>
      <c r="T361" s="2">
        <v>76.2</v>
      </c>
      <c r="U361" s="2">
        <v>101.6</v>
      </c>
      <c r="V361" s="2">
        <v>101.6</v>
      </c>
      <c r="W361" s="2">
        <v>152.4</v>
      </c>
      <c r="X361" s="2">
        <v>76.2</v>
      </c>
      <c r="Y361" s="2">
        <v>76.2</v>
      </c>
      <c r="Z361" s="2">
        <v>76.2</v>
      </c>
      <c r="AA361" s="2">
        <v>152.4</v>
      </c>
      <c r="AB361" s="2">
        <v>152.4</v>
      </c>
      <c r="AC361" s="2">
        <v>76.2</v>
      </c>
      <c r="AD361" s="2">
        <v>304.8</v>
      </c>
    </row>
    <row r="362" spans="18:30" x14ac:dyDescent="0.25">
      <c r="R362" s="7">
        <v>359</v>
      </c>
      <c r="S362" s="2">
        <v>46</v>
      </c>
      <c r="T362" s="2">
        <v>76.2</v>
      </c>
      <c r="U362" s="2">
        <v>76.2</v>
      </c>
      <c r="V362" s="2">
        <v>76.2</v>
      </c>
      <c r="W362" s="2">
        <v>76.2</v>
      </c>
      <c r="X362" s="2">
        <v>76.2</v>
      </c>
      <c r="Y362" s="2">
        <v>152.4</v>
      </c>
      <c r="Z362" s="2">
        <v>152.4</v>
      </c>
      <c r="AA362" s="2">
        <v>152.4</v>
      </c>
      <c r="AB362" s="2">
        <v>76.2</v>
      </c>
      <c r="AC362" s="2">
        <v>76.2</v>
      </c>
      <c r="AD362" s="2">
        <v>355.6</v>
      </c>
    </row>
    <row r="363" spans="18:30" x14ac:dyDescent="0.25">
      <c r="R363" s="7">
        <v>360</v>
      </c>
      <c r="S363" s="2">
        <v>6.8</v>
      </c>
      <c r="T363" s="2">
        <v>76.2</v>
      </c>
      <c r="U363" s="2">
        <v>76.2</v>
      </c>
      <c r="V363" s="2">
        <v>76.2</v>
      </c>
      <c r="W363" s="2">
        <v>152.4</v>
      </c>
      <c r="X363" s="2">
        <v>76.2</v>
      </c>
      <c r="Y363" s="2">
        <v>76.2</v>
      </c>
      <c r="Z363" s="2">
        <v>76.2</v>
      </c>
      <c r="AA363" s="2">
        <v>152.4</v>
      </c>
      <c r="AB363" s="2">
        <v>152.4</v>
      </c>
      <c r="AC363" s="2">
        <v>76.2</v>
      </c>
      <c r="AD363" s="2">
        <v>508</v>
      </c>
    </row>
    <row r="364" spans="18:30" x14ac:dyDescent="0.25">
      <c r="R364" s="7">
        <v>361</v>
      </c>
      <c r="S364" s="2">
        <v>3.99</v>
      </c>
      <c r="T364" s="2">
        <v>76.2</v>
      </c>
      <c r="U364" s="2">
        <v>101.6</v>
      </c>
      <c r="V364" s="2">
        <v>101.6</v>
      </c>
      <c r="W364" s="2">
        <v>152.4</v>
      </c>
      <c r="X364" s="2">
        <v>76.2</v>
      </c>
      <c r="Y364" s="2">
        <v>152.4</v>
      </c>
      <c r="Z364" s="2">
        <v>152.4</v>
      </c>
      <c r="AA364" s="2">
        <v>152.4</v>
      </c>
      <c r="AB364" s="2">
        <v>76.2</v>
      </c>
      <c r="AC364" s="2">
        <v>152.4</v>
      </c>
      <c r="AD364" s="2">
        <v>101.6</v>
      </c>
    </row>
    <row r="365" spans="18:30" x14ac:dyDescent="0.25">
      <c r="R365" s="7">
        <v>362</v>
      </c>
      <c r="S365" s="2">
        <v>65</v>
      </c>
      <c r="T365" s="2">
        <v>76.2</v>
      </c>
      <c r="U365" s="2">
        <v>76.2</v>
      </c>
      <c r="V365" s="2">
        <v>76.2</v>
      </c>
      <c r="W365" s="2">
        <v>76.2</v>
      </c>
      <c r="X365" s="2">
        <v>152.4</v>
      </c>
      <c r="Y365" s="2">
        <v>152.4</v>
      </c>
      <c r="Z365" s="2">
        <v>152.4</v>
      </c>
      <c r="AA365" s="2">
        <v>152.4</v>
      </c>
      <c r="AB365" s="2">
        <v>152.4</v>
      </c>
      <c r="AC365" s="2">
        <v>152.4</v>
      </c>
      <c r="AD365" s="2">
        <v>152.4</v>
      </c>
    </row>
    <row r="366" spans="18:30" x14ac:dyDescent="0.25">
      <c r="R366" s="7">
        <v>363</v>
      </c>
      <c r="S366" s="2">
        <v>477</v>
      </c>
      <c r="T366" s="2">
        <v>76.2</v>
      </c>
      <c r="U366" s="2">
        <v>76.2</v>
      </c>
      <c r="V366" s="2">
        <v>76.2</v>
      </c>
      <c r="W366" s="2">
        <v>76.2</v>
      </c>
      <c r="X366" s="2">
        <v>76.2</v>
      </c>
      <c r="Y366" s="2">
        <v>152.4</v>
      </c>
      <c r="Z366" s="2">
        <v>76.2</v>
      </c>
      <c r="AA366" s="2">
        <v>76.2</v>
      </c>
      <c r="AB366" s="2">
        <v>76.2</v>
      </c>
      <c r="AC366" s="2">
        <v>76.2</v>
      </c>
      <c r="AD366" s="2">
        <v>101.6</v>
      </c>
    </row>
    <row r="367" spans="18:30" x14ac:dyDescent="0.25">
      <c r="R367" s="7">
        <v>364</v>
      </c>
      <c r="S367" s="2">
        <v>105.8</v>
      </c>
      <c r="T367" s="2">
        <v>76.2</v>
      </c>
      <c r="U367" s="2">
        <v>76.2</v>
      </c>
      <c r="V367" s="2">
        <v>76.2</v>
      </c>
      <c r="W367" s="2">
        <v>76.2</v>
      </c>
      <c r="X367" s="2">
        <v>76.2</v>
      </c>
      <c r="Y367" s="2">
        <v>76.2</v>
      </c>
      <c r="Z367" s="2">
        <v>76.2</v>
      </c>
      <c r="AA367" s="2">
        <v>152.4</v>
      </c>
      <c r="AB367" s="2">
        <v>76.2</v>
      </c>
      <c r="AC367" s="2">
        <v>76.2</v>
      </c>
      <c r="AD367" s="2">
        <v>609.6</v>
      </c>
    </row>
    <row r="368" spans="18:30" x14ac:dyDescent="0.25">
      <c r="R368" s="7">
        <v>365</v>
      </c>
      <c r="S368" s="2">
        <v>116</v>
      </c>
      <c r="T368" s="2">
        <v>76.2</v>
      </c>
      <c r="U368" s="2">
        <v>76.2</v>
      </c>
      <c r="V368" s="2">
        <v>76.2</v>
      </c>
      <c r="W368" s="2">
        <v>76.2</v>
      </c>
      <c r="X368" s="2">
        <v>152.4</v>
      </c>
      <c r="Y368" s="2">
        <v>76.2</v>
      </c>
      <c r="Z368" s="2">
        <v>152.4</v>
      </c>
      <c r="AA368" s="2">
        <v>76.2</v>
      </c>
      <c r="AB368" s="2">
        <v>76.2</v>
      </c>
      <c r="AC368" s="2">
        <v>152.4</v>
      </c>
      <c r="AD368" s="2">
        <v>457.2</v>
      </c>
    </row>
    <row r="369" spans="18:30" x14ac:dyDescent="0.25">
      <c r="R369" s="7">
        <v>366</v>
      </c>
      <c r="S369" s="2">
        <v>24.33</v>
      </c>
      <c r="T369" s="2">
        <v>76.2</v>
      </c>
      <c r="U369" s="2">
        <v>76.2</v>
      </c>
      <c r="V369" s="2">
        <v>76.2</v>
      </c>
      <c r="W369" s="2">
        <v>76.2</v>
      </c>
      <c r="X369" s="2">
        <v>76.2</v>
      </c>
      <c r="Y369" s="2">
        <v>152.4</v>
      </c>
      <c r="Z369" s="2">
        <v>76.2</v>
      </c>
      <c r="AA369" s="2">
        <v>76.2</v>
      </c>
      <c r="AB369" s="2">
        <v>76.2</v>
      </c>
      <c r="AC369" s="2">
        <v>76.2</v>
      </c>
      <c r="AD369" s="2">
        <v>457.2</v>
      </c>
    </row>
    <row r="370" spans="18:30" x14ac:dyDescent="0.25">
      <c r="R370" s="7">
        <v>367</v>
      </c>
      <c r="S370" s="2">
        <v>1</v>
      </c>
      <c r="T370" s="2">
        <v>76.2</v>
      </c>
      <c r="U370" s="2">
        <v>76.2</v>
      </c>
      <c r="V370" s="2">
        <v>76.2</v>
      </c>
      <c r="W370" s="2">
        <v>76.2</v>
      </c>
      <c r="X370" s="2">
        <v>76.2</v>
      </c>
      <c r="Y370" s="2">
        <v>152.4</v>
      </c>
      <c r="Z370" s="2">
        <v>76.2</v>
      </c>
      <c r="AA370" s="2">
        <v>152.4</v>
      </c>
      <c r="AB370" s="2">
        <v>76.2</v>
      </c>
      <c r="AC370" s="2">
        <v>76.2</v>
      </c>
      <c r="AD370" s="2">
        <v>152.4</v>
      </c>
    </row>
    <row r="371" spans="18:30" x14ac:dyDescent="0.25">
      <c r="R371" s="7">
        <v>368</v>
      </c>
      <c r="S371" s="2">
        <v>1</v>
      </c>
      <c r="T371" s="2">
        <v>76.2</v>
      </c>
      <c r="U371" s="2">
        <v>76.2</v>
      </c>
      <c r="V371" s="2">
        <v>76.2</v>
      </c>
      <c r="W371" s="2">
        <v>76.2</v>
      </c>
      <c r="X371" s="2">
        <v>76.2</v>
      </c>
      <c r="Y371" s="2">
        <v>152.4</v>
      </c>
      <c r="Z371" s="2">
        <v>76.2</v>
      </c>
      <c r="AA371" s="2">
        <v>152.4</v>
      </c>
      <c r="AB371" s="2">
        <v>152.4</v>
      </c>
      <c r="AC371" s="2">
        <v>76.2</v>
      </c>
      <c r="AD371" s="2">
        <v>152.4</v>
      </c>
    </row>
    <row r="372" spans="18:30" x14ac:dyDescent="0.25">
      <c r="R372" s="7">
        <v>369</v>
      </c>
      <c r="S372" s="2">
        <v>17.8</v>
      </c>
      <c r="T372" s="2">
        <v>76.2</v>
      </c>
      <c r="U372" s="2">
        <v>76.2</v>
      </c>
      <c r="V372" s="2">
        <v>76.2</v>
      </c>
      <c r="W372" s="2">
        <v>76.2</v>
      </c>
      <c r="X372" s="2">
        <v>76.2</v>
      </c>
      <c r="Y372" s="2">
        <v>152.4</v>
      </c>
      <c r="Z372" s="2">
        <v>152.4</v>
      </c>
      <c r="AA372" s="2">
        <v>152.4</v>
      </c>
      <c r="AB372" s="2">
        <v>76.2</v>
      </c>
      <c r="AC372" s="2">
        <v>152.4</v>
      </c>
      <c r="AD372" s="2">
        <v>457.2</v>
      </c>
    </row>
    <row r="373" spans="18:30" x14ac:dyDescent="0.25">
      <c r="R373" s="7">
        <v>370</v>
      </c>
      <c r="S373" s="2">
        <v>41</v>
      </c>
      <c r="T373" s="2">
        <v>76.2</v>
      </c>
      <c r="U373" s="2">
        <v>76.2</v>
      </c>
      <c r="V373" s="2">
        <v>76.2</v>
      </c>
      <c r="W373" s="2">
        <v>76.2</v>
      </c>
      <c r="X373" s="2">
        <v>76.2</v>
      </c>
      <c r="Y373" s="2">
        <v>152.4</v>
      </c>
      <c r="Z373" s="2">
        <v>152.4</v>
      </c>
      <c r="AA373" s="2">
        <v>76.2</v>
      </c>
      <c r="AB373" s="2">
        <v>76.2</v>
      </c>
      <c r="AC373" s="2">
        <v>76.2</v>
      </c>
      <c r="AD373" s="2">
        <v>101.6</v>
      </c>
    </row>
    <row r="374" spans="18:30" x14ac:dyDescent="0.25">
      <c r="R374" s="7">
        <v>371</v>
      </c>
      <c r="S374" s="2">
        <v>41</v>
      </c>
      <c r="T374" s="2">
        <v>76.2</v>
      </c>
      <c r="U374" s="2">
        <v>76.2</v>
      </c>
      <c r="V374" s="2">
        <v>76.2</v>
      </c>
      <c r="W374" s="2">
        <v>152.4</v>
      </c>
      <c r="X374" s="2">
        <v>152.4</v>
      </c>
      <c r="Y374" s="2">
        <v>76.2</v>
      </c>
      <c r="Z374" s="2">
        <v>152.4</v>
      </c>
      <c r="AA374" s="2">
        <v>76.2</v>
      </c>
      <c r="AB374" s="2">
        <v>152.4</v>
      </c>
      <c r="AC374" s="2">
        <v>76.2</v>
      </c>
      <c r="AD374" s="2">
        <v>203.2</v>
      </c>
    </row>
    <row r="375" spans="18:30" x14ac:dyDescent="0.25">
      <c r="R375" s="7">
        <v>372</v>
      </c>
      <c r="S375" s="2">
        <v>12</v>
      </c>
      <c r="T375" s="2">
        <v>76.2</v>
      </c>
      <c r="U375" s="2">
        <v>76.2</v>
      </c>
      <c r="V375" s="2">
        <v>76.2</v>
      </c>
      <c r="W375" s="2">
        <v>152.4</v>
      </c>
      <c r="X375" s="2">
        <v>76.2</v>
      </c>
      <c r="Y375" s="2">
        <v>76.2</v>
      </c>
      <c r="Z375" s="2">
        <v>152.4</v>
      </c>
      <c r="AA375" s="2">
        <v>152.4</v>
      </c>
      <c r="AB375" s="2">
        <v>76.2</v>
      </c>
      <c r="AC375" s="2">
        <v>152.4</v>
      </c>
      <c r="AD375" s="2">
        <v>304.8</v>
      </c>
    </row>
    <row r="376" spans="18:30" x14ac:dyDescent="0.25">
      <c r="R376" s="7">
        <v>373</v>
      </c>
      <c r="S376" s="2">
        <v>177</v>
      </c>
      <c r="T376" s="2">
        <v>76.2</v>
      </c>
      <c r="U376" s="2">
        <v>76.2</v>
      </c>
      <c r="V376" s="2">
        <v>76.2</v>
      </c>
      <c r="W376" s="2">
        <v>152.4</v>
      </c>
      <c r="X376" s="2">
        <v>152.4</v>
      </c>
      <c r="Y376" s="2">
        <v>152.4</v>
      </c>
      <c r="Z376" s="2">
        <v>152.4</v>
      </c>
      <c r="AA376" s="2">
        <v>152.4</v>
      </c>
      <c r="AB376" s="2">
        <v>76.2</v>
      </c>
      <c r="AC376" s="2">
        <v>152.4</v>
      </c>
      <c r="AD376" s="2">
        <v>355.6</v>
      </c>
    </row>
    <row r="377" spans="18:30" x14ac:dyDescent="0.25">
      <c r="R377" s="7">
        <v>374</v>
      </c>
      <c r="S377" s="2">
        <v>264</v>
      </c>
      <c r="T377" s="2">
        <v>76.2</v>
      </c>
      <c r="U377" s="2">
        <v>76.2</v>
      </c>
      <c r="V377" s="2">
        <v>76.2</v>
      </c>
      <c r="W377" s="2">
        <v>152.4</v>
      </c>
      <c r="X377" s="2">
        <v>76.2</v>
      </c>
      <c r="Y377" s="2">
        <v>76.2</v>
      </c>
      <c r="Z377" s="2">
        <v>76.2</v>
      </c>
      <c r="AA377" s="2">
        <v>76.2</v>
      </c>
      <c r="AB377" s="2">
        <v>76.2</v>
      </c>
      <c r="AC377" s="2">
        <v>76.2</v>
      </c>
      <c r="AD377" s="2">
        <v>254</v>
      </c>
    </row>
    <row r="378" spans="18:30" x14ac:dyDescent="0.25">
      <c r="R378" s="7">
        <v>375</v>
      </c>
      <c r="S378" s="2">
        <v>80</v>
      </c>
      <c r="T378" s="2">
        <v>76.2</v>
      </c>
      <c r="U378" s="2">
        <v>76.2</v>
      </c>
      <c r="V378" s="2">
        <v>76.2</v>
      </c>
      <c r="W378" s="2">
        <v>76.2</v>
      </c>
      <c r="X378" s="2">
        <v>152.4</v>
      </c>
      <c r="Y378" s="2">
        <v>152.4</v>
      </c>
      <c r="Z378" s="2">
        <v>152.4</v>
      </c>
      <c r="AA378" s="2">
        <v>152.4</v>
      </c>
      <c r="AB378" s="2">
        <v>152.4</v>
      </c>
      <c r="AC378" s="2">
        <v>152.4</v>
      </c>
      <c r="AD378" s="2">
        <v>152.4</v>
      </c>
    </row>
    <row r="379" spans="18:30" x14ac:dyDescent="0.25">
      <c r="R379" s="7">
        <v>376</v>
      </c>
      <c r="S379" s="2">
        <v>27.87</v>
      </c>
      <c r="T379" s="2">
        <v>76.2</v>
      </c>
      <c r="U379" s="2">
        <v>76.2</v>
      </c>
      <c r="V379" s="2">
        <v>76.2</v>
      </c>
      <c r="W379" s="2">
        <v>76.2</v>
      </c>
      <c r="X379" s="2">
        <v>152.4</v>
      </c>
      <c r="Y379" s="2">
        <v>152.4</v>
      </c>
      <c r="Z379" s="2">
        <v>76.2</v>
      </c>
      <c r="AA379" s="2">
        <v>76.2</v>
      </c>
      <c r="AB379" s="2">
        <v>76.2</v>
      </c>
      <c r="AC379" s="2">
        <v>76.2</v>
      </c>
      <c r="AD379" s="2">
        <v>609.6</v>
      </c>
    </row>
    <row r="380" spans="18:30" x14ac:dyDescent="0.25">
      <c r="R380" s="7">
        <v>377</v>
      </c>
      <c r="S380" s="2">
        <v>36</v>
      </c>
      <c r="T380" s="2">
        <v>76.2</v>
      </c>
      <c r="U380" s="2">
        <v>76.2</v>
      </c>
      <c r="V380" s="2">
        <v>76.2</v>
      </c>
      <c r="W380" s="2">
        <v>152.4</v>
      </c>
      <c r="X380" s="2">
        <v>152.4</v>
      </c>
      <c r="Y380" s="2">
        <v>76.2</v>
      </c>
      <c r="Z380" s="2">
        <v>76.2</v>
      </c>
      <c r="AA380" s="2">
        <v>152.4</v>
      </c>
      <c r="AB380" s="2">
        <v>76.2</v>
      </c>
      <c r="AC380" s="2">
        <v>152.4</v>
      </c>
      <c r="AD380" s="2">
        <v>457.2</v>
      </c>
    </row>
    <row r="381" spans="18:30" x14ac:dyDescent="0.25">
      <c r="R381" s="7">
        <v>378</v>
      </c>
      <c r="S381" s="2">
        <v>48.01</v>
      </c>
      <c r="T381" s="2">
        <v>76.2</v>
      </c>
      <c r="U381" s="2">
        <v>76.2</v>
      </c>
      <c r="V381" s="2">
        <v>76.2</v>
      </c>
      <c r="W381" s="2">
        <v>152.4</v>
      </c>
      <c r="X381" s="2">
        <v>76.2</v>
      </c>
      <c r="Y381" s="2">
        <v>76.2</v>
      </c>
      <c r="Z381" s="2">
        <v>152.4</v>
      </c>
      <c r="AA381" s="2">
        <v>76.2</v>
      </c>
      <c r="AB381" s="2">
        <v>152.4</v>
      </c>
      <c r="AC381" s="2">
        <v>76.2</v>
      </c>
      <c r="AD381" s="2">
        <v>762</v>
      </c>
    </row>
    <row r="382" spans="18:30" x14ac:dyDescent="0.25">
      <c r="R382" s="7">
        <v>379</v>
      </c>
      <c r="S382" s="2">
        <v>53.9</v>
      </c>
      <c r="T382" s="2">
        <v>76.2</v>
      </c>
      <c r="U382" s="2">
        <v>76.2</v>
      </c>
      <c r="V382" s="2">
        <v>76.2</v>
      </c>
      <c r="W382" s="2">
        <v>76.2</v>
      </c>
      <c r="X382" s="2">
        <v>152.4</v>
      </c>
      <c r="Y382" s="2">
        <v>76.2</v>
      </c>
      <c r="Z382" s="2">
        <v>76.2</v>
      </c>
      <c r="AA382" s="2">
        <v>76.2</v>
      </c>
      <c r="AB382" s="2">
        <v>76.2</v>
      </c>
      <c r="AC382" s="2">
        <v>152.4</v>
      </c>
      <c r="AD382" s="2">
        <v>203.2</v>
      </c>
    </row>
    <row r="383" spans="18:30" x14ac:dyDescent="0.25">
      <c r="R383" s="7">
        <v>380</v>
      </c>
      <c r="S383" s="2">
        <v>8.58</v>
      </c>
      <c r="T383" s="2">
        <v>76.2</v>
      </c>
      <c r="U383" s="2">
        <v>76.2</v>
      </c>
      <c r="V383" s="2">
        <v>76.2</v>
      </c>
      <c r="W383" s="2">
        <v>76.2</v>
      </c>
      <c r="X383" s="2">
        <v>76.2</v>
      </c>
      <c r="Y383" s="2">
        <v>76.2</v>
      </c>
      <c r="Z383" s="2">
        <v>76.2</v>
      </c>
      <c r="AA383" s="2">
        <v>76.2</v>
      </c>
      <c r="AB383" s="2">
        <v>152.4</v>
      </c>
      <c r="AC383" s="2">
        <v>76.2</v>
      </c>
      <c r="AD383" s="2">
        <v>101.6</v>
      </c>
    </row>
    <row r="384" spans="18:30" x14ac:dyDescent="0.25">
      <c r="R384" s="7">
        <v>381</v>
      </c>
      <c r="S384" s="2">
        <v>3.8</v>
      </c>
      <c r="T384" s="2">
        <v>76.2</v>
      </c>
      <c r="U384" s="2">
        <v>101.6</v>
      </c>
      <c r="V384" s="2">
        <v>101.6</v>
      </c>
      <c r="W384" s="2">
        <v>152.4</v>
      </c>
      <c r="X384" s="2">
        <v>76.2</v>
      </c>
      <c r="Y384" s="2">
        <v>152.4</v>
      </c>
      <c r="Z384" s="2">
        <v>76.2</v>
      </c>
      <c r="AA384" s="2">
        <v>76.2</v>
      </c>
      <c r="AB384" s="2">
        <v>76.2</v>
      </c>
      <c r="AC384" s="2">
        <v>76.2</v>
      </c>
      <c r="AD384" s="2">
        <v>508</v>
      </c>
    </row>
    <row r="385" spans="18:30" x14ac:dyDescent="0.25">
      <c r="R385" s="7">
        <v>382</v>
      </c>
      <c r="S385" s="2">
        <v>1</v>
      </c>
      <c r="T385" s="2">
        <v>76.2</v>
      </c>
      <c r="U385" s="2">
        <v>76.2</v>
      </c>
      <c r="V385" s="2">
        <v>76.2</v>
      </c>
      <c r="W385" s="2">
        <v>76.2</v>
      </c>
      <c r="X385" s="2">
        <v>152.4</v>
      </c>
      <c r="Y385" s="2">
        <v>152.4</v>
      </c>
      <c r="Z385" s="2">
        <v>76.2</v>
      </c>
      <c r="AA385" s="2">
        <v>76.2</v>
      </c>
      <c r="AB385" s="2">
        <v>76.2</v>
      </c>
      <c r="AC385" s="2">
        <v>76.2</v>
      </c>
      <c r="AD385" s="2">
        <v>304.8</v>
      </c>
    </row>
    <row r="386" spans="18:30" x14ac:dyDescent="0.25">
      <c r="R386" s="7">
        <v>383</v>
      </c>
      <c r="S386" s="2">
        <v>3</v>
      </c>
      <c r="T386" s="2">
        <v>76.2</v>
      </c>
      <c r="U386" s="2">
        <v>101.6</v>
      </c>
      <c r="V386" s="2">
        <v>101.6</v>
      </c>
      <c r="W386" s="2">
        <v>76.2</v>
      </c>
      <c r="X386" s="2">
        <v>76.2</v>
      </c>
      <c r="Y386" s="2">
        <v>152.4</v>
      </c>
      <c r="Z386" s="2">
        <v>76.2</v>
      </c>
      <c r="AA386" s="2">
        <v>152.4</v>
      </c>
      <c r="AB386" s="2">
        <v>76.2</v>
      </c>
      <c r="AC386" s="2">
        <v>152.4</v>
      </c>
      <c r="AD386" s="2">
        <v>203.2</v>
      </c>
    </row>
    <row r="387" spans="18:30" x14ac:dyDescent="0.25">
      <c r="R387" s="7">
        <v>384</v>
      </c>
      <c r="S387" s="2">
        <v>1</v>
      </c>
      <c r="T387" s="2">
        <v>76.2</v>
      </c>
      <c r="U387" s="2">
        <v>76.2</v>
      </c>
      <c r="V387" s="2">
        <v>76.2</v>
      </c>
      <c r="W387" s="2">
        <v>152.4</v>
      </c>
      <c r="X387" s="2">
        <v>76.2</v>
      </c>
      <c r="Y387" s="2">
        <v>76.2</v>
      </c>
      <c r="Z387" s="2">
        <v>152.4</v>
      </c>
      <c r="AA387" s="2">
        <v>152.4</v>
      </c>
      <c r="AB387" s="2">
        <v>152.4</v>
      </c>
      <c r="AC387" s="2">
        <v>76.2</v>
      </c>
      <c r="AD387" s="2">
        <v>355.6</v>
      </c>
    </row>
    <row r="388" spans="18:30" x14ac:dyDescent="0.25">
      <c r="R388" s="7">
        <v>385</v>
      </c>
      <c r="S388" s="2">
        <v>6.37</v>
      </c>
      <c r="T388" s="2">
        <v>76.2</v>
      </c>
      <c r="U388" s="2">
        <v>76.2</v>
      </c>
      <c r="V388" s="2">
        <v>76.2</v>
      </c>
      <c r="W388" s="2">
        <v>152.4</v>
      </c>
      <c r="X388" s="2">
        <v>76.2</v>
      </c>
      <c r="Y388" s="2">
        <v>76.2</v>
      </c>
      <c r="Z388" s="2">
        <v>152.4</v>
      </c>
      <c r="AA388" s="2">
        <v>76.2</v>
      </c>
      <c r="AB388" s="2">
        <v>76.2</v>
      </c>
      <c r="AC388" s="2">
        <v>152.4</v>
      </c>
      <c r="AD388" s="2">
        <v>609.6</v>
      </c>
    </row>
    <row r="389" spans="18:30" x14ac:dyDescent="0.25">
      <c r="R389" s="7">
        <v>386</v>
      </c>
      <c r="S389" s="2">
        <v>192</v>
      </c>
      <c r="T389" s="2">
        <v>76.2</v>
      </c>
      <c r="U389" s="2">
        <v>76.2</v>
      </c>
      <c r="V389" s="2">
        <v>76.2</v>
      </c>
      <c r="W389" s="2">
        <v>76.2</v>
      </c>
      <c r="X389" s="2">
        <v>76.2</v>
      </c>
      <c r="Y389" s="2">
        <v>76.2</v>
      </c>
      <c r="Z389" s="2">
        <v>76.2</v>
      </c>
      <c r="AA389" s="2">
        <v>76.2</v>
      </c>
      <c r="AB389" s="2">
        <v>152.4</v>
      </c>
      <c r="AC389" s="2">
        <v>152.4</v>
      </c>
      <c r="AD389" s="2">
        <v>914.4</v>
      </c>
    </row>
    <row r="390" spans="18:30" x14ac:dyDescent="0.25">
      <c r="R390" s="7">
        <v>387</v>
      </c>
      <c r="S390" s="2">
        <v>18</v>
      </c>
      <c r="T390" s="2">
        <v>76.2</v>
      </c>
      <c r="U390" s="2">
        <v>76.2</v>
      </c>
      <c r="V390" s="2">
        <v>76.2</v>
      </c>
      <c r="W390" s="2">
        <v>152.4</v>
      </c>
      <c r="X390" s="2">
        <v>76.2</v>
      </c>
      <c r="Y390" s="2">
        <v>76.2</v>
      </c>
      <c r="Z390" s="2">
        <v>76.2</v>
      </c>
      <c r="AA390" s="2">
        <v>76.2</v>
      </c>
      <c r="AB390" s="2">
        <v>152.4</v>
      </c>
      <c r="AC390" s="2">
        <v>254</v>
      </c>
      <c r="AD390" s="2">
        <v>457.2</v>
      </c>
    </row>
    <row r="391" spans="18:30" x14ac:dyDescent="0.25">
      <c r="R391" s="7">
        <v>388</v>
      </c>
      <c r="S391" s="2">
        <v>15.44</v>
      </c>
      <c r="T391" s="2">
        <v>76.2</v>
      </c>
      <c r="U391" s="2">
        <v>76.2</v>
      </c>
      <c r="V391" s="2">
        <v>76.2</v>
      </c>
      <c r="W391" s="2">
        <v>76.2</v>
      </c>
      <c r="X391" s="2">
        <v>76.2</v>
      </c>
      <c r="Y391" s="2">
        <v>76.2</v>
      </c>
      <c r="Z391" s="2">
        <v>76.2</v>
      </c>
      <c r="AA391" s="2">
        <v>76.2</v>
      </c>
      <c r="AB391" s="2">
        <v>76.2</v>
      </c>
      <c r="AC391" s="2">
        <v>76.2</v>
      </c>
      <c r="AD391" s="2">
        <v>304.8</v>
      </c>
    </row>
    <row r="392" spans="18:30" x14ac:dyDescent="0.25">
      <c r="R392" s="7">
        <v>389</v>
      </c>
      <c r="S392" s="2">
        <v>31</v>
      </c>
      <c r="T392" s="2">
        <v>76.2</v>
      </c>
      <c r="U392" s="2">
        <v>76.2</v>
      </c>
      <c r="V392" s="2">
        <v>152.4</v>
      </c>
      <c r="W392" s="2">
        <v>76.2</v>
      </c>
      <c r="X392" s="2">
        <v>76.2</v>
      </c>
      <c r="Y392" s="2">
        <v>76.2</v>
      </c>
      <c r="Z392" s="2">
        <v>76.2</v>
      </c>
      <c r="AA392" s="2">
        <v>152.4</v>
      </c>
      <c r="AB392" s="2">
        <v>152.4</v>
      </c>
      <c r="AC392" s="2">
        <v>76.2</v>
      </c>
      <c r="AD392" s="2">
        <v>304.8</v>
      </c>
    </row>
    <row r="393" spans="18:30" x14ac:dyDescent="0.25">
      <c r="R393" s="7">
        <v>390</v>
      </c>
      <c r="S393" s="2">
        <v>160</v>
      </c>
      <c r="T393" s="2">
        <v>76.2</v>
      </c>
      <c r="U393" s="2">
        <v>76.2</v>
      </c>
      <c r="V393" s="2">
        <v>76.2</v>
      </c>
      <c r="W393" s="2">
        <v>76.2</v>
      </c>
      <c r="X393" s="2">
        <v>76.2</v>
      </c>
      <c r="Y393" s="2">
        <v>76.2</v>
      </c>
      <c r="Z393" s="2">
        <v>76.2</v>
      </c>
      <c r="AA393" s="2">
        <v>76.2</v>
      </c>
      <c r="AB393" s="2">
        <v>76.2</v>
      </c>
      <c r="AC393" s="2">
        <v>76.2</v>
      </c>
      <c r="AD393" s="2">
        <v>304.8</v>
      </c>
    </row>
    <row r="394" spans="18:30" x14ac:dyDescent="0.25">
      <c r="R394" s="7">
        <v>1001</v>
      </c>
      <c r="S394" s="2">
        <v>1</v>
      </c>
      <c r="T394" s="2">
        <v>76.2</v>
      </c>
      <c r="U394" s="2">
        <v>76.2</v>
      </c>
      <c r="V394" s="2">
        <v>76.2</v>
      </c>
      <c r="W394" s="2">
        <v>76.2</v>
      </c>
      <c r="X394" s="2">
        <v>152.4</v>
      </c>
      <c r="Y394" s="2">
        <v>152.4</v>
      </c>
      <c r="Z394" s="2">
        <v>152.4</v>
      </c>
      <c r="AA394" s="2">
        <v>76.2</v>
      </c>
      <c r="AB394" s="2">
        <v>508</v>
      </c>
      <c r="AC394" s="2">
        <v>76.2</v>
      </c>
      <c r="AD394" s="2">
        <v>101.6</v>
      </c>
    </row>
    <row r="395" spans="18:30" x14ac:dyDescent="0.25">
      <c r="R395" s="7">
        <v>1002</v>
      </c>
      <c r="S395" s="2">
        <v>1</v>
      </c>
      <c r="T395" s="2">
        <v>76.2</v>
      </c>
      <c r="U395" s="2">
        <v>76.2</v>
      </c>
      <c r="V395" s="2">
        <v>76.2</v>
      </c>
      <c r="W395" s="2">
        <v>76.2</v>
      </c>
      <c r="X395" s="2">
        <v>152.4</v>
      </c>
      <c r="Y395" s="2">
        <v>152.4</v>
      </c>
      <c r="Z395" s="2">
        <v>152.4</v>
      </c>
      <c r="AA395" s="2">
        <v>76.2</v>
      </c>
      <c r="AB395" s="2">
        <v>254</v>
      </c>
      <c r="AC395" s="2">
        <v>152.4</v>
      </c>
      <c r="AD395" s="2">
        <v>304.8</v>
      </c>
    </row>
    <row r="396" spans="18:30" x14ac:dyDescent="0.25">
      <c r="R396" s="7">
        <v>1003</v>
      </c>
      <c r="S396" s="2">
        <v>1</v>
      </c>
      <c r="T396" s="2">
        <v>203.2</v>
      </c>
      <c r="U396" s="2">
        <v>203.2</v>
      </c>
      <c r="V396" s="2">
        <v>203.2</v>
      </c>
      <c r="W396" s="2">
        <v>203.2</v>
      </c>
      <c r="X396" s="2">
        <v>152.4</v>
      </c>
      <c r="Y396" s="2">
        <v>152.4</v>
      </c>
      <c r="Z396" s="2">
        <v>76.2</v>
      </c>
      <c r="AA396" s="2">
        <v>76.2</v>
      </c>
      <c r="AB396" s="2">
        <v>76.2</v>
      </c>
      <c r="AC396" s="2">
        <v>76.2</v>
      </c>
      <c r="AD396" s="2">
        <v>609.6</v>
      </c>
    </row>
    <row r="397" spans="18:30" x14ac:dyDescent="0.25">
      <c r="R397" s="7">
        <v>1004</v>
      </c>
      <c r="S397" s="2">
        <v>85</v>
      </c>
      <c r="T397" s="2">
        <v>76.2</v>
      </c>
      <c r="U397" s="2">
        <v>76.2</v>
      </c>
      <c r="V397" s="2">
        <v>76.2</v>
      </c>
      <c r="W397" s="2">
        <v>152.4</v>
      </c>
      <c r="X397" s="2">
        <v>76.2</v>
      </c>
      <c r="Y397" s="2">
        <v>76.2</v>
      </c>
      <c r="Z397" s="2">
        <v>76.2</v>
      </c>
      <c r="AA397" s="2">
        <v>152.4</v>
      </c>
      <c r="AB397" s="2">
        <v>152.4</v>
      </c>
      <c r="AC397" s="2">
        <v>76.2</v>
      </c>
      <c r="AD397" s="2">
        <v>457.2</v>
      </c>
    </row>
    <row r="398" spans="18:30" x14ac:dyDescent="0.25">
      <c r="R398" s="7">
        <v>1005</v>
      </c>
      <c r="S398" s="2">
        <v>1.48</v>
      </c>
      <c r="T398" s="2">
        <v>76.2</v>
      </c>
      <c r="U398" s="2">
        <v>76.2</v>
      </c>
      <c r="V398" s="2">
        <v>76.2</v>
      </c>
      <c r="W398" s="2">
        <v>152.4</v>
      </c>
      <c r="X398" s="2">
        <v>76.2</v>
      </c>
      <c r="Y398" s="2">
        <v>152.4</v>
      </c>
      <c r="Z398" s="2">
        <v>152.4</v>
      </c>
      <c r="AA398" s="2">
        <v>76.2</v>
      </c>
      <c r="AB398" s="2">
        <v>76.2</v>
      </c>
      <c r="AC398" s="2">
        <v>762</v>
      </c>
      <c r="AD398" s="2">
        <v>101.6</v>
      </c>
    </row>
    <row r="399" spans="18:30" x14ac:dyDescent="0.25">
      <c r="R399" s="7">
        <v>1006</v>
      </c>
      <c r="S399" s="2">
        <v>11.32</v>
      </c>
      <c r="T399" s="2">
        <v>76.2</v>
      </c>
      <c r="U399" s="2">
        <v>76.2</v>
      </c>
      <c r="V399" s="2">
        <v>76.2</v>
      </c>
      <c r="W399" s="2">
        <v>76.2</v>
      </c>
      <c r="X399" s="2">
        <v>152.4</v>
      </c>
      <c r="Y399" s="2">
        <v>76.2</v>
      </c>
      <c r="Z399" s="2">
        <v>76.2</v>
      </c>
      <c r="AA399" s="2">
        <v>152.4</v>
      </c>
      <c r="AB399" s="2">
        <v>152.4</v>
      </c>
      <c r="AC399" s="2">
        <v>76.2</v>
      </c>
      <c r="AD399" s="2">
        <v>152.4</v>
      </c>
    </row>
    <row r="400" spans="18:30" x14ac:dyDescent="0.25">
      <c r="R400" s="7">
        <v>1008</v>
      </c>
      <c r="S400" s="2">
        <v>30</v>
      </c>
      <c r="T400" s="2">
        <v>76.2</v>
      </c>
      <c r="U400" s="2">
        <v>76.2</v>
      </c>
      <c r="V400" s="2">
        <v>76.2</v>
      </c>
      <c r="W400" s="2">
        <v>152.4</v>
      </c>
      <c r="X400" s="2">
        <v>76.2</v>
      </c>
      <c r="Y400" s="2">
        <v>152.4</v>
      </c>
      <c r="Z400" s="2">
        <v>76.2</v>
      </c>
      <c r="AA400" s="2">
        <v>152.4</v>
      </c>
      <c r="AB400" s="2">
        <v>152.4</v>
      </c>
      <c r="AC400" s="2">
        <v>152.4</v>
      </c>
      <c r="AD400" s="2">
        <v>762</v>
      </c>
    </row>
    <row r="401" spans="18:30" x14ac:dyDescent="0.25">
      <c r="R401" s="12" t="s">
        <v>13</v>
      </c>
      <c r="S401" s="13"/>
      <c r="T401" s="3">
        <f>6.7543*SUM(T405:T798)</f>
        <v>1116510119.3099422</v>
      </c>
      <c r="U401" s="3">
        <f t="shared" ref="U401:AD401" si="2">6.7543*SUM(U405:U798)</f>
        <v>1142760926.9556894</v>
      </c>
      <c r="V401" s="3">
        <f t="shared" si="2"/>
        <v>1252496650.5987041</v>
      </c>
      <c r="W401" s="3">
        <f t="shared" si="2"/>
        <v>1954879502.993371</v>
      </c>
      <c r="X401" s="3">
        <f t="shared" si="2"/>
        <v>2022322053.8815532</v>
      </c>
      <c r="Y401" s="3">
        <f t="shared" si="2"/>
        <v>2122322841.1314495</v>
      </c>
      <c r="Z401" s="3">
        <f t="shared" si="2"/>
        <v>2234543479.110867</v>
      </c>
      <c r="AA401" s="3">
        <f t="shared" si="2"/>
        <v>2269232700.4024911</v>
      </c>
      <c r="AB401" s="3">
        <f t="shared" si="2"/>
        <v>3813205709.0809526</v>
      </c>
      <c r="AC401" s="3">
        <f t="shared" si="2"/>
        <v>5132807666.8100376</v>
      </c>
      <c r="AD401" s="3">
        <f t="shared" si="2"/>
        <v>25384024734.217964</v>
      </c>
    </row>
    <row r="403" spans="18:30" x14ac:dyDescent="0.25"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 spans="18:30" x14ac:dyDescent="0.25">
      <c r="T404" s="12" t="s">
        <v>14</v>
      </c>
      <c r="U404" s="14"/>
      <c r="V404" s="14"/>
      <c r="W404" s="14"/>
      <c r="X404" s="14"/>
      <c r="Y404" s="14"/>
      <c r="Z404" s="14"/>
      <c r="AA404" s="14"/>
      <c r="AB404" s="14"/>
      <c r="AC404" s="14"/>
      <c r="AD404" s="13"/>
    </row>
    <row r="405" spans="18:30" x14ac:dyDescent="0.25">
      <c r="T405" s="2">
        <f>$S7*T7^1.8673</f>
        <v>20397.922235307215</v>
      </c>
      <c r="U405" s="2">
        <f>$S7*U7^1.8673</f>
        <v>20397.922235307215</v>
      </c>
      <c r="V405" s="2">
        <f>$S7*V7^1.8673</f>
        <v>20397.922235307215</v>
      </c>
      <c r="W405" s="2">
        <f>$S7*W7^1.8673</f>
        <v>3267.1909541666737</v>
      </c>
      <c r="X405" s="2">
        <f>$S7*X7^1.8673</f>
        <v>3267.1909541666737</v>
      </c>
      <c r="Y405" s="2">
        <f>$S7*Y7^1.8673</f>
        <v>11920.317659432192</v>
      </c>
      <c r="Z405" s="2">
        <f>$S7*Z7^1.8673</f>
        <v>11920.317659432192</v>
      </c>
      <c r="AA405" s="2">
        <f>$S7*AA7^1.8673</f>
        <v>11920.317659432192</v>
      </c>
      <c r="AB405" s="2">
        <f>$S7*AB7^1.8673</f>
        <v>3267.1909541666737</v>
      </c>
      <c r="AC405" s="2">
        <f>$S7*AC7^1.8673</f>
        <v>3267.1909541666737</v>
      </c>
      <c r="AD405" s="2">
        <f>$S7*AD7^1.8673</f>
        <v>240699.12858634404</v>
      </c>
    </row>
    <row r="406" spans="18:30" x14ac:dyDescent="0.25">
      <c r="T406" s="2">
        <f>$S8*T8^1.8673</f>
        <v>1917404.6901188781</v>
      </c>
      <c r="U406" s="2">
        <f>$S8*U8^1.8673</f>
        <v>1917404.6901188781</v>
      </c>
      <c r="V406" s="2">
        <f>$S8*V8^1.8673</f>
        <v>1917404.6901188781</v>
      </c>
      <c r="W406" s="2">
        <f>$S8*W8^1.8673</f>
        <v>1120509.8599866261</v>
      </c>
      <c r="X406" s="2">
        <f>$S8*X8^1.8673</f>
        <v>1120509.8599866261</v>
      </c>
      <c r="Y406" s="2">
        <f>$S8*Y8^1.8673</f>
        <v>1120509.8599866261</v>
      </c>
      <c r="Z406" s="2">
        <f>$S8*Z8^1.8673</f>
        <v>1120509.8599866261</v>
      </c>
      <c r="AA406" s="2">
        <f>$S8*AA8^1.8673</f>
        <v>1120509.8599866261</v>
      </c>
      <c r="AB406" s="2">
        <f>$S8*AB8^1.8673</f>
        <v>307115.94969166734</v>
      </c>
      <c r="AC406" s="2">
        <f>$S8*AC8^1.8673</f>
        <v>307115.94969166734</v>
      </c>
      <c r="AD406" s="2">
        <f>$S8*AD8^1.8673</f>
        <v>22625718.087116338</v>
      </c>
    </row>
    <row r="407" spans="18:30" x14ac:dyDescent="0.25">
      <c r="T407" s="2">
        <f>$S9*T9^1.8673</f>
        <v>669774.14560416806</v>
      </c>
      <c r="U407" s="2">
        <f>$S9*U9^1.8673</f>
        <v>669774.14560416806</v>
      </c>
      <c r="V407" s="2">
        <f>$S9*V9^1.8673</f>
        <v>669774.14560416806</v>
      </c>
      <c r="W407" s="2">
        <f>$S9*W9^1.8673</f>
        <v>2443665.1201835992</v>
      </c>
      <c r="X407" s="2">
        <f>$S9*X9^1.8673</f>
        <v>2443665.1201835992</v>
      </c>
      <c r="Y407" s="2">
        <f>$S9*Y9^1.8673</f>
        <v>2443665.1201835992</v>
      </c>
      <c r="Z407" s="2">
        <f>$S9*Z9^1.8673</f>
        <v>2443665.1201835992</v>
      </c>
      <c r="AA407" s="2">
        <f>$S9*AA9^1.8673</f>
        <v>2443665.1201835992</v>
      </c>
      <c r="AB407" s="2">
        <f>$S9*AB9^1.8673</f>
        <v>2443665.1201835992</v>
      </c>
      <c r="AC407" s="2">
        <f>$S9*AC9^1.8673</f>
        <v>2443665.1201835992</v>
      </c>
      <c r="AD407" s="2">
        <f>$S9*AD9^1.8673</f>
        <v>49343321.360200532</v>
      </c>
    </row>
    <row r="408" spans="18:30" x14ac:dyDescent="0.25">
      <c r="T408" s="2">
        <f>$S10*T10^1.8673</f>
        <v>1633.5954770833368</v>
      </c>
      <c r="U408" s="2">
        <f>$S10*U10^1.8673</f>
        <v>1633.5954770833368</v>
      </c>
      <c r="V408" s="2">
        <f>$S10*V10^1.8673</f>
        <v>1633.5954770833368</v>
      </c>
      <c r="W408" s="2">
        <f>$S10*W10^1.8673</f>
        <v>5960.1588297160961</v>
      </c>
      <c r="X408" s="2">
        <f>$S10*X10^1.8673</f>
        <v>1633.5954770833368</v>
      </c>
      <c r="Y408" s="2">
        <f>$S10*Y10^1.8673</f>
        <v>5960.1588297160961</v>
      </c>
      <c r="Z408" s="2">
        <f>$S10*Z10^1.8673</f>
        <v>5960.1588297160961</v>
      </c>
      <c r="AA408" s="2">
        <f>$S10*AA10^1.8673</f>
        <v>1633.5954770833368</v>
      </c>
      <c r="AB408" s="2">
        <f>$S10*AB10^1.8673</f>
        <v>1633.5954770833368</v>
      </c>
      <c r="AC408" s="2">
        <f>$S10*AC10^1.8673</f>
        <v>5960.1588297160961</v>
      </c>
      <c r="AD408" s="2">
        <f>$S10*AD10^1.8673</f>
        <v>21745.58743200446</v>
      </c>
    </row>
    <row r="409" spans="18:30" x14ac:dyDescent="0.25">
      <c r="T409" s="2">
        <f>$S11*T11^1.8673</f>
        <v>163183.37788245772</v>
      </c>
      <c r="U409" s="2">
        <f>$S11*U11^1.8673</f>
        <v>163183.37788245772</v>
      </c>
      <c r="V409" s="2">
        <f>$S11*V11^1.8673</f>
        <v>163183.37788245772</v>
      </c>
      <c r="W409" s="2">
        <f>$S11*W11^1.8673</f>
        <v>95362.541275457537</v>
      </c>
      <c r="X409" s="2">
        <f>$S11*X11^1.8673</f>
        <v>26137.52763333339</v>
      </c>
      <c r="Y409" s="2">
        <f>$S11*Y11^1.8673</f>
        <v>26137.52763333339</v>
      </c>
      <c r="Z409" s="2">
        <f>$S11*Z11^1.8673</f>
        <v>95362.541275457537</v>
      </c>
      <c r="AA409" s="2">
        <f>$S11*AA11^1.8673</f>
        <v>26137.52763333339</v>
      </c>
      <c r="AB409" s="2">
        <f>$S11*AB11^1.8673</f>
        <v>26137.52763333339</v>
      </c>
      <c r="AC409" s="2">
        <f>$S11*AC11^1.8673</f>
        <v>95362.541275457537</v>
      </c>
      <c r="AD409" s="2">
        <f>$S11*AD11^1.8673</f>
        <v>95362.541275457537</v>
      </c>
    </row>
    <row r="410" spans="18:30" x14ac:dyDescent="0.25">
      <c r="T410" s="2">
        <f>$S12*T12^1.8673</f>
        <v>40795.844470614429</v>
      </c>
      <c r="U410" s="2">
        <f>$S12*U12^1.8673</f>
        <v>40795.844470614429</v>
      </c>
      <c r="V410" s="2">
        <f>$S12*V12^1.8673</f>
        <v>40795.844470614429</v>
      </c>
      <c r="W410" s="2">
        <f>$S12*W12^1.8673</f>
        <v>6534.3819083333474</v>
      </c>
      <c r="X410" s="2">
        <f>$S12*X12^1.8673</f>
        <v>23840.635318864384</v>
      </c>
      <c r="Y410" s="2">
        <f>$S12*Y12^1.8673</f>
        <v>23840.635318864384</v>
      </c>
      <c r="Z410" s="2">
        <f>$S12*Z12^1.8673</f>
        <v>23840.635318864384</v>
      </c>
      <c r="AA410" s="2">
        <f>$S12*AA12^1.8673</f>
        <v>6534.3819083333474</v>
      </c>
      <c r="AB410" s="2">
        <f>$S12*AB12^1.8673</f>
        <v>23840.635318864384</v>
      </c>
      <c r="AC410" s="2">
        <f>$S12*AC12^1.8673</f>
        <v>23840.635318864384</v>
      </c>
      <c r="AD410" s="2">
        <f>$S12*AD12^1.8673</f>
        <v>317354.34324690572</v>
      </c>
    </row>
    <row r="411" spans="18:30" x14ac:dyDescent="0.25">
      <c r="T411" s="2">
        <f>$S13*T13^1.8673</f>
        <v>16335.954770833368</v>
      </c>
      <c r="U411" s="2">
        <f>$S13*U13^1.8673</f>
        <v>16335.954770833368</v>
      </c>
      <c r="V411" s="2">
        <f>$S13*V13^1.8673</f>
        <v>16335.954770833368</v>
      </c>
      <c r="W411" s="2">
        <f>$S13*W13^1.8673</f>
        <v>16335.954770833368</v>
      </c>
      <c r="X411" s="2">
        <f>$S13*X13^1.8673</f>
        <v>59601.588297160961</v>
      </c>
      <c r="Y411" s="2">
        <f>$S13*Y13^1.8673</f>
        <v>16335.954770833368</v>
      </c>
      <c r="Z411" s="2">
        <f>$S13*Z13^1.8673</f>
        <v>59601.588297160961</v>
      </c>
      <c r="AA411" s="2">
        <f>$S13*AA13^1.8673</f>
        <v>59601.588297160961</v>
      </c>
      <c r="AB411" s="2">
        <f>$S13*AB13^1.8673</f>
        <v>59601.588297160961</v>
      </c>
      <c r="AC411" s="2">
        <f>$S13*AC13^1.8673</f>
        <v>16335.954770833368</v>
      </c>
      <c r="AD411" s="2">
        <f>$S13*AD13^1.8673</f>
        <v>217455.87432004459</v>
      </c>
    </row>
    <row r="412" spans="18:30" x14ac:dyDescent="0.25">
      <c r="T412" s="2">
        <f>$S14*T14^1.8673</f>
        <v>9801.5728625000211</v>
      </c>
      <c r="U412" s="2">
        <f>$S14*U14^1.8673</f>
        <v>9801.5728625000211</v>
      </c>
      <c r="V412" s="2">
        <f>$S14*V14^1.8673</f>
        <v>9801.5728625000211</v>
      </c>
      <c r="W412" s="2">
        <f>$S14*W14^1.8673</f>
        <v>35760.952978296576</v>
      </c>
      <c r="X412" s="2">
        <f>$S14*X14^1.8673</f>
        <v>9801.5728625000211</v>
      </c>
      <c r="Y412" s="2">
        <f>$S14*Y14^1.8673</f>
        <v>35760.952978296576</v>
      </c>
      <c r="Z412" s="2">
        <f>$S14*Z14^1.8673</f>
        <v>9801.5728625000211</v>
      </c>
      <c r="AA412" s="2">
        <f>$S14*AA14^1.8673</f>
        <v>35760.952978296576</v>
      </c>
      <c r="AB412" s="2">
        <f>$S14*AB14^1.8673</f>
        <v>9801.5728625000211</v>
      </c>
      <c r="AC412" s="2">
        <f>$S14*AC14^1.8673</f>
        <v>476031.51487035857</v>
      </c>
      <c r="AD412" s="2">
        <f>$S14*AD14^1.8673</f>
        <v>476031.51487035857</v>
      </c>
    </row>
    <row r="413" spans="18:30" x14ac:dyDescent="0.25">
      <c r="T413" s="2">
        <f>$S15*T15^1.8673</f>
        <v>6534.3819083333474</v>
      </c>
      <c r="U413" s="2">
        <f>$S15*U15^1.8673</f>
        <v>6534.3819083333474</v>
      </c>
      <c r="V413" s="2">
        <f>$S15*V15^1.8673</f>
        <v>6534.3819083333474</v>
      </c>
      <c r="W413" s="2">
        <f>$S15*W15^1.8673</f>
        <v>23840.635318864384</v>
      </c>
      <c r="X413" s="2">
        <f>$S15*X15^1.8673</f>
        <v>6534.3819083333474</v>
      </c>
      <c r="Y413" s="2">
        <f>$S15*Y15^1.8673</f>
        <v>6534.3819083333474</v>
      </c>
      <c r="Z413" s="2">
        <f>$S15*Z15^1.8673</f>
        <v>6534.3819083333474</v>
      </c>
      <c r="AA413" s="2">
        <f>$S15*AA15^1.8673</f>
        <v>23840.635318864384</v>
      </c>
      <c r="AB413" s="2">
        <f>$S15*AB15^1.8673</f>
        <v>23840.635318864384</v>
      </c>
      <c r="AC413" s="2">
        <f>$S15*AC15^1.8673</f>
        <v>6534.3819083333474</v>
      </c>
      <c r="AD413" s="2">
        <f>$S15*AD15^1.8673</f>
        <v>40795.844470614429</v>
      </c>
    </row>
    <row r="414" spans="18:30" x14ac:dyDescent="0.25">
      <c r="T414" s="2">
        <f>$S16*T16^1.8673</f>
        <v>6534.3819083333474</v>
      </c>
      <c r="U414" s="2">
        <f>$S16*U16^1.8673</f>
        <v>11181.565611761638</v>
      </c>
      <c r="V414" s="2">
        <f>$S16*V16^1.8673</f>
        <v>11181.565611761638</v>
      </c>
      <c r="W414" s="2">
        <f>$S16*W16^1.8673</f>
        <v>6534.3819083333474</v>
      </c>
      <c r="X414" s="2">
        <f>$S16*X16^1.8673</f>
        <v>23840.635318864384</v>
      </c>
      <c r="Y414" s="2">
        <f>$S16*Y16^1.8673</f>
        <v>6534.3819083333474</v>
      </c>
      <c r="Z414" s="2">
        <f>$S16*Z16^1.8673</f>
        <v>6534.3819083333474</v>
      </c>
      <c r="AA414" s="2">
        <f>$S16*AA16^1.8673</f>
        <v>23840.635318864384</v>
      </c>
      <c r="AB414" s="2">
        <f>$S16*AB16^1.8673</f>
        <v>23840.635318864384</v>
      </c>
      <c r="AC414" s="2">
        <f>$S16*AC16^1.8673</f>
        <v>6534.3819083333474</v>
      </c>
      <c r="AD414" s="2">
        <f>$S16*AD16^1.8673</f>
        <v>115995.4290773418</v>
      </c>
    </row>
    <row r="415" spans="18:30" x14ac:dyDescent="0.25">
      <c r="T415" s="2">
        <f>$S17*T17^1.8673</f>
        <v>1104310.5425083358</v>
      </c>
      <c r="U415" s="2">
        <f>$S17*U17^1.8673</f>
        <v>1104310.5425083358</v>
      </c>
      <c r="V415" s="2">
        <f>$S17*V17^1.8673</f>
        <v>1104310.5425083358</v>
      </c>
      <c r="W415" s="2">
        <f>$S17*W17^1.8673</f>
        <v>4029067.3688880811</v>
      </c>
      <c r="X415" s="2">
        <f>$S17*X17^1.8673</f>
        <v>1104310.5425083358</v>
      </c>
      <c r="Y415" s="2">
        <f>$S17*Y17^1.8673</f>
        <v>1104310.5425083358</v>
      </c>
      <c r="Z415" s="2">
        <f>$S17*Z17^1.8673</f>
        <v>1104310.5425083358</v>
      </c>
      <c r="AA415" s="2">
        <f>$S17*AA17^1.8673</f>
        <v>4029067.3688880811</v>
      </c>
      <c r="AB415" s="2">
        <f>$S17*AB17^1.8673</f>
        <v>4029067.3688880811</v>
      </c>
      <c r="AC415" s="2">
        <f>$S17*AC17^1.8673</f>
        <v>4029067.3688880811</v>
      </c>
      <c r="AD415" s="2">
        <f>$S17*AD17^1.8673</f>
        <v>81356305.46218428</v>
      </c>
    </row>
    <row r="416" spans="18:30" x14ac:dyDescent="0.25">
      <c r="T416" s="2">
        <f>$S18*T18^1.8673</f>
        <v>349589.43209583411</v>
      </c>
      <c r="U416" s="2">
        <f>$S18*U18^1.8673</f>
        <v>349589.43209583411</v>
      </c>
      <c r="V416" s="2">
        <f>$S18*V18^1.8673</f>
        <v>349589.43209583411</v>
      </c>
      <c r="W416" s="2">
        <f>$S18*W18^1.8673</f>
        <v>349589.43209583411</v>
      </c>
      <c r="X416" s="2">
        <f>$S18*X18^1.8673</f>
        <v>1275473.9895592446</v>
      </c>
      <c r="Y416" s="2">
        <f>$S18*Y18^1.8673</f>
        <v>1275473.9895592446</v>
      </c>
      <c r="Z416" s="2">
        <f>$S18*Z18^1.8673</f>
        <v>1275473.9895592446</v>
      </c>
      <c r="AA416" s="2">
        <f>$S18*AA18^1.8673</f>
        <v>1275473.9895592446</v>
      </c>
      <c r="AB416" s="2">
        <f>$S18*AB18^1.8673</f>
        <v>1275473.9895592446</v>
      </c>
      <c r="AC416" s="2">
        <f>$S18*AC18^1.8673</f>
        <v>349589.43209583411</v>
      </c>
      <c r="AD416" s="2">
        <f>$S18*AD18^1.8673</f>
        <v>598213.76022924762</v>
      </c>
    </row>
    <row r="417" spans="20:30" x14ac:dyDescent="0.25">
      <c r="T417" s="2">
        <f>$S19*T19^1.8673</f>
        <v>545620.8893458345</v>
      </c>
      <c r="U417" s="2">
        <f>$S19*U19^1.8673</f>
        <v>545620.8893458345</v>
      </c>
      <c r="V417" s="2">
        <f>$S19*V19^1.8673</f>
        <v>545620.8893458345</v>
      </c>
      <c r="W417" s="2">
        <f>$S19*W19^1.8673</f>
        <v>545620.8893458345</v>
      </c>
      <c r="X417" s="2">
        <f>$S19*X19^1.8673</f>
        <v>545620.8893458345</v>
      </c>
      <c r="Y417" s="2">
        <f>$S19*Y19^1.8673</f>
        <v>545620.8893458345</v>
      </c>
      <c r="Z417" s="2">
        <f>$S19*Z19^1.8673</f>
        <v>1990693.0491251762</v>
      </c>
      <c r="AA417" s="2">
        <f>$S19*AA19^1.8673</f>
        <v>545620.8893458345</v>
      </c>
      <c r="AB417" s="2">
        <f>$S19*AB19^1.8673</f>
        <v>1990693.0491251762</v>
      </c>
      <c r="AC417" s="2">
        <f>$S19*AC19^1.8673</f>
        <v>545620.8893458345</v>
      </c>
      <c r="AD417" s="2">
        <f>$S19*AD19^1.8673</f>
        <v>933660.72858209675</v>
      </c>
    </row>
    <row r="418" spans="20:30" x14ac:dyDescent="0.25">
      <c r="T418" s="2">
        <f>$S20*T20^1.8673</f>
        <v>375726.95972916746</v>
      </c>
      <c r="U418" s="2">
        <f>$S20*U20^1.8673</f>
        <v>375726.95972916746</v>
      </c>
      <c r="V418" s="2">
        <f>$S20*V20^1.8673</f>
        <v>1370836.5308347021</v>
      </c>
      <c r="W418" s="2">
        <f>$S20*W20^1.8673</f>
        <v>375726.95972916746</v>
      </c>
      <c r="X418" s="2">
        <f>$S20*X20^1.8673</f>
        <v>375726.95972916746</v>
      </c>
      <c r="Y418" s="2">
        <f>$S20*Y20^1.8673</f>
        <v>1370836.5308347021</v>
      </c>
      <c r="Z418" s="2">
        <f>$S20*Z20^1.8673</f>
        <v>1370836.5308347021</v>
      </c>
      <c r="AA418" s="2">
        <f>$S20*AA20^1.8673</f>
        <v>375726.95972916746</v>
      </c>
      <c r="AB418" s="2">
        <f>$S20*AB20^1.8673</f>
        <v>375726.95972916746</v>
      </c>
      <c r="AC418" s="2">
        <f>$S20*AC20^1.8673</f>
        <v>1370836.5308347021</v>
      </c>
      <c r="AD418" s="2">
        <f>$S20*AD20^1.8673</f>
        <v>27680399.787429564</v>
      </c>
    </row>
    <row r="419" spans="20:30" x14ac:dyDescent="0.25">
      <c r="T419" s="2">
        <f>$S21*T21^1.8673</f>
        <v>533137.04836879496</v>
      </c>
      <c r="U419" s="2">
        <f>$S21*U21^1.8673</f>
        <v>533137.04836879496</v>
      </c>
      <c r="V419" s="2">
        <f>$S21*V21^1.8673</f>
        <v>1136721.4920034539</v>
      </c>
      <c r="W419" s="2">
        <f>$S21*W21^1.8673</f>
        <v>311559.32938933402</v>
      </c>
      <c r="X419" s="2">
        <f>$S21*X21^1.8673</f>
        <v>1136721.4920034539</v>
      </c>
      <c r="Y419" s="2">
        <f>$S21*Y21^1.8673</f>
        <v>1136721.4920034539</v>
      </c>
      <c r="Z419" s="2">
        <f>$S21*Z21^1.8673</f>
        <v>1136721.4920034539</v>
      </c>
      <c r="AA419" s="2">
        <f>$S21*AA21^1.8673</f>
        <v>1136721.4920034539</v>
      </c>
      <c r="AB419" s="2">
        <f>$S21*AB21^1.8673</f>
        <v>1136721.4920034539</v>
      </c>
      <c r="AC419" s="2">
        <f>$S21*AC21^1.8673</f>
        <v>311559.32938933402</v>
      </c>
      <c r="AD419" s="2">
        <f>$S21*AD21^1.8673</f>
        <v>1945145.8643588959</v>
      </c>
    </row>
    <row r="420" spans="20:30" x14ac:dyDescent="0.25">
      <c r="T420" s="2">
        <f>$S22*T22^1.8673</f>
        <v>188241.65707400718</v>
      </c>
      <c r="U420" s="2">
        <f>$S22*U22^1.8673</f>
        <v>188241.65707400718</v>
      </c>
      <c r="V420" s="2">
        <f>$S22*V22^1.8673</f>
        <v>188241.65707400718</v>
      </c>
      <c r="W420" s="2">
        <f>$S22*W22^1.8673</f>
        <v>110006.3194267919</v>
      </c>
      <c r="X420" s="2">
        <f>$S22*X22^1.8673</f>
        <v>401357.0955930819</v>
      </c>
      <c r="Y420" s="2">
        <f>$S22*Y22^1.8673</f>
        <v>401357.0955930819</v>
      </c>
      <c r="Z420" s="2">
        <f>$S22*Z22^1.8673</f>
        <v>401357.0955930819</v>
      </c>
      <c r="AA420" s="2">
        <f>$S22*AA22^1.8673</f>
        <v>110006.3194267919</v>
      </c>
      <c r="AB420" s="2">
        <f>$S22*AB22^1.8673</f>
        <v>401357.0955930819</v>
      </c>
      <c r="AC420" s="2">
        <f>$S22*AC22^1.8673</f>
        <v>401357.0955930819</v>
      </c>
      <c r="AD420" s="2">
        <f>$S22*AD22^1.8673</f>
        <v>686798.04166279396</v>
      </c>
    </row>
    <row r="421" spans="20:30" x14ac:dyDescent="0.25">
      <c r="T421" s="2">
        <f>$S23*T23^1.8673</f>
        <v>126767.00902166693</v>
      </c>
      <c r="U421" s="2">
        <f>$S23*U23^1.8673</f>
        <v>126767.00902166693</v>
      </c>
      <c r="V421" s="2">
        <f>$S23*V23^1.8673</f>
        <v>126767.00902166693</v>
      </c>
      <c r="W421" s="2">
        <f>$S23*W23^1.8673</f>
        <v>126767.00902166693</v>
      </c>
      <c r="X421" s="2">
        <f>$S23*X23^1.8673</f>
        <v>462508.32518596901</v>
      </c>
      <c r="Y421" s="2">
        <f>$S23*Y23^1.8673</f>
        <v>126767.00902166693</v>
      </c>
      <c r="Z421" s="2">
        <f>$S23*Z23^1.8673</f>
        <v>126767.00902166693</v>
      </c>
      <c r="AA421" s="2">
        <f>$S23*AA23^1.8673</f>
        <v>462508.32518596901</v>
      </c>
      <c r="AB421" s="2">
        <f>$S23*AB23^1.8673</f>
        <v>3597891.5914179841</v>
      </c>
      <c r="AC421" s="2">
        <f>$S23*AC23^1.8673</f>
        <v>126767.00902166693</v>
      </c>
      <c r="AD421" s="2">
        <f>$S23*AD23^1.8673</f>
        <v>2887559.6751680644</v>
      </c>
    </row>
    <row r="422" spans="20:30" x14ac:dyDescent="0.25">
      <c r="T422" s="2">
        <f>$S24*T24^1.8673</f>
        <v>465935.83904210746</v>
      </c>
      <c r="U422" s="2">
        <f>$S24*U24^1.8673</f>
        <v>465935.83904210746</v>
      </c>
      <c r="V422" s="2">
        <f>$S24*V24^1.8673</f>
        <v>465935.83904210746</v>
      </c>
      <c r="W422" s="2">
        <f>$S24*W24^1.8673</f>
        <v>993439.27373707888</v>
      </c>
      <c r="X422" s="2">
        <f>$S24*X24^1.8673</f>
        <v>993439.27373707888</v>
      </c>
      <c r="Y422" s="2">
        <f>$S24*Y24^1.8673</f>
        <v>993439.27373707888</v>
      </c>
      <c r="Z422" s="2">
        <f>$S24*Z24^1.8673</f>
        <v>272287.69412025058</v>
      </c>
      <c r="AA422" s="2">
        <f>$S24*AA24^1.8673</f>
        <v>993439.27373707888</v>
      </c>
      <c r="AB422" s="2">
        <f>$S24*AB24^1.8673</f>
        <v>272287.69412025058</v>
      </c>
      <c r="AC422" s="2">
        <f>$S24*AC24^1.8673</f>
        <v>993439.27373707888</v>
      </c>
      <c r="AD422" s="2">
        <f>$S24*AD24^1.8673</f>
        <v>1699962.8390905033</v>
      </c>
    </row>
    <row r="423" spans="20:30" x14ac:dyDescent="0.25">
      <c r="T423" s="2">
        <f>$S25*T25^1.8673</f>
        <v>3267.1909541666737</v>
      </c>
      <c r="U423" s="2">
        <f>$S25*U25^1.8673</f>
        <v>3267.1909541666737</v>
      </c>
      <c r="V423" s="2">
        <f>$S25*V25^1.8673</f>
        <v>3267.1909541666737</v>
      </c>
      <c r="W423" s="2">
        <f>$S25*W25^1.8673</f>
        <v>3267.1909541666737</v>
      </c>
      <c r="X423" s="2">
        <f>$S25*X25^1.8673</f>
        <v>11920.317659432192</v>
      </c>
      <c r="Y423" s="2">
        <f>$S25*Y25^1.8673</f>
        <v>3267.1909541666737</v>
      </c>
      <c r="Z423" s="2">
        <f>$S25*Z25^1.8673</f>
        <v>3267.1909541666737</v>
      </c>
      <c r="AA423" s="2">
        <f>$S25*AA25^1.8673</f>
        <v>11920.317659432192</v>
      </c>
      <c r="AB423" s="2">
        <f>$S25*AB25^1.8673</f>
        <v>11920.317659432192</v>
      </c>
      <c r="AC423" s="2">
        <f>$S25*AC25^1.8673</f>
        <v>3267.1909541666737</v>
      </c>
      <c r="AD423" s="2">
        <f>$S25*AD25^1.8673</f>
        <v>57997.714538670902</v>
      </c>
    </row>
    <row r="424" spans="20:30" x14ac:dyDescent="0.25">
      <c r="T424" s="2">
        <f>$S26*T26^1.8673</f>
        <v>23981.181603583384</v>
      </c>
      <c r="U424" s="2">
        <f>$S26*U26^1.8673</f>
        <v>23981.181603583384</v>
      </c>
      <c r="V424" s="2">
        <f>$S26*V26^1.8673</f>
        <v>23981.181603583384</v>
      </c>
      <c r="W424" s="2">
        <f>$S26*W26^1.8673</f>
        <v>23981.181603583384</v>
      </c>
      <c r="X424" s="2">
        <f>$S26*X26^1.8673</f>
        <v>23981.181603583384</v>
      </c>
      <c r="Y424" s="2">
        <f>$S26*Y26^1.8673</f>
        <v>23981.181603583384</v>
      </c>
      <c r="Z424" s="2">
        <f>$S26*Z26^1.8673</f>
        <v>87495.131620232292</v>
      </c>
      <c r="AA424" s="2">
        <f>$S26*AA26^1.8673</f>
        <v>23981.181603583384</v>
      </c>
      <c r="AB424" s="2">
        <f>$S26*AB26^1.8673</f>
        <v>23981.181603583384</v>
      </c>
      <c r="AC424" s="2">
        <f>$S26*AC26^1.8673</f>
        <v>87495.131620232292</v>
      </c>
      <c r="AD424" s="2">
        <f>$S26*AD26^1.8673</f>
        <v>425703.22471384442</v>
      </c>
    </row>
    <row r="425" spans="20:30" x14ac:dyDescent="0.25">
      <c r="T425" s="2">
        <f>$S27*T27^1.8673</f>
        <v>51131.538432708447</v>
      </c>
      <c r="U425" s="2">
        <f>$S27*U27^1.8673</f>
        <v>87495.750912034826</v>
      </c>
      <c r="V425" s="2">
        <f>$S27*V27^1.8673</f>
        <v>87495.750912034826</v>
      </c>
      <c r="W425" s="2">
        <f>$S27*W27^1.8673</f>
        <v>186552.97137011381</v>
      </c>
      <c r="X425" s="2">
        <f>$S27*X27^1.8673</f>
        <v>186552.97137011381</v>
      </c>
      <c r="Y425" s="2">
        <f>$S27*Y27^1.8673</f>
        <v>51131.538432708447</v>
      </c>
      <c r="Z425" s="2">
        <f>$S27*Z27^1.8673</f>
        <v>186552.97137011381</v>
      </c>
      <c r="AA425" s="2">
        <f>$S27*AA27^1.8673</f>
        <v>51131.538432708447</v>
      </c>
      <c r="AB425" s="2">
        <f>$S27*AB27^1.8673</f>
        <v>186552.97137011381</v>
      </c>
      <c r="AC425" s="2">
        <f>$S27*AC27^1.8673</f>
        <v>51131.538432708447</v>
      </c>
      <c r="AD425" s="2">
        <f>$S27*AD27^1.8673</f>
        <v>319227.48298255791</v>
      </c>
    </row>
    <row r="426" spans="20:30" x14ac:dyDescent="0.25">
      <c r="T426" s="2">
        <f>$S28*T28^1.8673</f>
        <v>43878.374514458425</v>
      </c>
      <c r="U426" s="2">
        <f>$S28*U28^1.8673</f>
        <v>43878.374514458425</v>
      </c>
      <c r="V426" s="2">
        <f>$S28*V28^1.8673</f>
        <v>43878.374514458425</v>
      </c>
      <c r="W426" s="2">
        <f>$S28*W28^1.8673</f>
        <v>43878.374514458425</v>
      </c>
      <c r="X426" s="2">
        <f>$S28*X28^1.8673</f>
        <v>43878.374514458425</v>
      </c>
      <c r="Y426" s="2">
        <f>$S28*Y28^1.8673</f>
        <v>43878.374514458425</v>
      </c>
      <c r="Z426" s="2">
        <f>$S28*Z28^1.8673</f>
        <v>160089.86616617432</v>
      </c>
      <c r="AA426" s="2">
        <f>$S28*AA28^1.8673</f>
        <v>43878.374514458425</v>
      </c>
      <c r="AB426" s="2">
        <f>$S28*AB28^1.8673</f>
        <v>43878.374514458425</v>
      </c>
      <c r="AC426" s="2">
        <f>$S28*AC28^1.8673</f>
        <v>43878.374514458425</v>
      </c>
      <c r="AD426" s="2">
        <f>$S28*AD28^1.8673</f>
        <v>999482.64014193579</v>
      </c>
    </row>
    <row r="427" spans="20:30" x14ac:dyDescent="0.25">
      <c r="T427" s="2">
        <f>$S29*T29^1.8673</f>
        <v>50118.709236916773</v>
      </c>
      <c r="U427" s="2">
        <f>$S29*U29^1.8673</f>
        <v>50118.709236916773</v>
      </c>
      <c r="V427" s="2">
        <f>$S29*V29^1.8673</f>
        <v>50118.709236916773</v>
      </c>
      <c r="W427" s="2">
        <f>$S29*W29^1.8673</f>
        <v>50118.709236916773</v>
      </c>
      <c r="X427" s="2">
        <f>$S29*X29^1.8673</f>
        <v>182857.67289568982</v>
      </c>
      <c r="Y427" s="2">
        <f>$S29*Y29^1.8673</f>
        <v>182857.67289568982</v>
      </c>
      <c r="Z427" s="2">
        <f>$S29*Z29^1.8673</f>
        <v>182857.67289568982</v>
      </c>
      <c r="AA427" s="2">
        <f>$S29*AA29^1.8673</f>
        <v>50118.709236916773</v>
      </c>
      <c r="AB427" s="2">
        <f>$S29*AB29^1.8673</f>
        <v>1731747.8995921053</v>
      </c>
      <c r="AC427" s="2">
        <f>$S29*AC29^1.8673</f>
        <v>1422465.3869162856</v>
      </c>
      <c r="AD427" s="2">
        <f>$S29*AD29^1.8673</f>
        <v>85762.608242211762</v>
      </c>
    </row>
    <row r="428" spans="20:30" x14ac:dyDescent="0.25">
      <c r="T428" s="2">
        <f>$S30*T30^1.8673</f>
        <v>40415.15210304175</v>
      </c>
      <c r="U428" s="2">
        <f>$S30*U30^1.8673</f>
        <v>40415.15210304175</v>
      </c>
      <c r="V428" s="2">
        <f>$S30*V30^1.8673</f>
        <v>40415.15210304175</v>
      </c>
      <c r="W428" s="2">
        <f>$S30*W30^1.8673</f>
        <v>147454.32944717622</v>
      </c>
      <c r="X428" s="2">
        <f>$S30*X30^1.8673</f>
        <v>147454.32944717622</v>
      </c>
      <c r="Y428" s="2">
        <f>$S30*Y30^1.8673</f>
        <v>147454.32944717622</v>
      </c>
      <c r="Z428" s="2">
        <f>$S30*Z30^1.8673</f>
        <v>40415.15210304175</v>
      </c>
      <c r="AA428" s="2">
        <f>$S30*AA30^1.8673</f>
        <v>40415.15210304175</v>
      </c>
      <c r="AB428" s="2">
        <f>$S30*AB30^1.8673</f>
        <v>147454.32944717622</v>
      </c>
      <c r="AC428" s="2">
        <f>$S30*AC30^1.8673</f>
        <v>147454.32944717622</v>
      </c>
      <c r="AD428" s="2">
        <f>$S30*AD30^1.8673</f>
        <v>147454.32944717622</v>
      </c>
    </row>
    <row r="429" spans="20:30" x14ac:dyDescent="0.25">
      <c r="T429" s="2">
        <f>$S31*T31^1.8673</f>
        <v>4034980.8283958421</v>
      </c>
      <c r="U429" s="2">
        <f>$S31*U31^1.8673</f>
        <v>4034980.8283958421</v>
      </c>
      <c r="V429" s="2">
        <f>$S31*V31^1.8673</f>
        <v>4034980.8283958421</v>
      </c>
      <c r="W429" s="2">
        <f>$S31*W31^1.8673</f>
        <v>14721592.309398757</v>
      </c>
      <c r="X429" s="2">
        <f>$S31*X31^1.8673</f>
        <v>4034980.8283958421</v>
      </c>
      <c r="Y429" s="2">
        <f>$S31*Y31^1.8673</f>
        <v>4034980.8283958421</v>
      </c>
      <c r="Z429" s="2">
        <f>$S31*Z31^1.8673</f>
        <v>4034980.8283958421</v>
      </c>
      <c r="AA429" s="2">
        <f>$S31*AA31^1.8673</f>
        <v>4034980.8283958421</v>
      </c>
      <c r="AB429" s="2">
        <f>$S31*AB31^1.8673</f>
        <v>4034980.8283958421</v>
      </c>
      <c r="AC429" s="2">
        <f>$S31*AC31^1.8673</f>
        <v>14721592.309398757</v>
      </c>
      <c r="AD429" s="2">
        <f>$S31*AD31^1.8673</f>
        <v>6904616.7652628114</v>
      </c>
    </row>
    <row r="430" spans="20:30" x14ac:dyDescent="0.25">
      <c r="T430" s="2">
        <f>$S32*T32^1.8673</f>
        <v>45740.673358333428</v>
      </c>
      <c r="U430" s="2">
        <f>$S32*U32^1.8673</f>
        <v>45740.673358333428</v>
      </c>
      <c r="V430" s="2">
        <f>$S32*V32^1.8673</f>
        <v>45740.673358333428</v>
      </c>
      <c r="W430" s="2">
        <f>$S32*W32^1.8673</f>
        <v>45740.673358333428</v>
      </c>
      <c r="X430" s="2">
        <f>$S32*X32^1.8673</f>
        <v>45740.673358333428</v>
      </c>
      <c r="Y430" s="2">
        <f>$S32*Y32^1.8673</f>
        <v>45740.673358333428</v>
      </c>
      <c r="Z430" s="2">
        <f>$S32*Z32^1.8673</f>
        <v>45740.673358333428</v>
      </c>
      <c r="AA430" s="2">
        <f>$S32*AA32^1.8673</f>
        <v>166884.4472320507</v>
      </c>
      <c r="AB430" s="2">
        <f>$S32*AB32^1.8673</f>
        <v>45740.673358333428</v>
      </c>
      <c r="AC430" s="2">
        <f>$S32*AC32^1.8673</f>
        <v>45740.673358333428</v>
      </c>
      <c r="AD430" s="2">
        <f>$S32*AD32^1.8673</f>
        <v>811968.00354139262</v>
      </c>
    </row>
    <row r="431" spans="20:30" x14ac:dyDescent="0.25">
      <c r="T431" s="2">
        <f>$S33*T33^1.8673</f>
        <v>96578.164605166865</v>
      </c>
      <c r="U431" s="2">
        <f>$S33*U33^1.8673</f>
        <v>96578.164605166865</v>
      </c>
      <c r="V431" s="2">
        <f>$S33*V33^1.8673</f>
        <v>96578.164605166865</v>
      </c>
      <c r="W431" s="2">
        <f>$S33*W33^1.8673</f>
        <v>352364.59001281561</v>
      </c>
      <c r="X431" s="2">
        <f>$S33*X33^1.8673</f>
        <v>96578.164605166865</v>
      </c>
      <c r="Y431" s="2">
        <f>$S33*Y33^1.8673</f>
        <v>96578.164605166865</v>
      </c>
      <c r="Z431" s="2">
        <f>$S33*Z33^1.8673</f>
        <v>96578.164605166865</v>
      </c>
      <c r="AA431" s="2">
        <f>$S33*AA33^1.8673</f>
        <v>352364.59001281561</v>
      </c>
      <c r="AB431" s="2">
        <f>$S33*AB33^1.8673</f>
        <v>352364.59001281561</v>
      </c>
      <c r="AC431" s="2">
        <f>$S33*AC33^1.8673</f>
        <v>3337057.8821344608</v>
      </c>
      <c r="AD431" s="2">
        <f>$S33*AD33^1.8673</f>
        <v>4690497.1931892661</v>
      </c>
    </row>
    <row r="432" spans="20:30" x14ac:dyDescent="0.25">
      <c r="T432" s="2">
        <f>$S34*T34^1.8673</f>
        <v>793927.40186250175</v>
      </c>
      <c r="U432" s="2">
        <f>$S34*U34^1.8673</f>
        <v>793927.40186250175</v>
      </c>
      <c r="V432" s="2">
        <f>$S34*V34^1.8673</f>
        <v>793927.40186250175</v>
      </c>
      <c r="W432" s="2">
        <f>$S34*W34^1.8673</f>
        <v>2896637.1912420229</v>
      </c>
      <c r="X432" s="2">
        <f>$S34*X34^1.8673</f>
        <v>2896637.1912420229</v>
      </c>
      <c r="Y432" s="2">
        <f>$S34*Y34^1.8673</f>
        <v>793927.40186250175</v>
      </c>
      <c r="Z432" s="2">
        <f>$S34*Z34^1.8673</f>
        <v>793927.40186250175</v>
      </c>
      <c r="AA432" s="2">
        <f>$S34*AA34^1.8673</f>
        <v>2896637.1912420229</v>
      </c>
      <c r="AB432" s="2">
        <f>$S34*AB34^1.8673</f>
        <v>793927.40186250175</v>
      </c>
      <c r="AC432" s="2">
        <f>$S34*AC34^1.8673</f>
        <v>38558552.704499044</v>
      </c>
      <c r="AD432" s="2">
        <f>$S34*AD34^1.8673</f>
        <v>14093444.632897029</v>
      </c>
    </row>
    <row r="433" spans="20:30" x14ac:dyDescent="0.25">
      <c r="T433" s="2">
        <f>$S35*T35^1.8673</f>
        <v>735542.69951154327</v>
      </c>
      <c r="U433" s="2">
        <f>$S35*U35^1.8673</f>
        <v>735542.69951154327</v>
      </c>
      <c r="V433" s="2">
        <f>$S35*V35^1.8673</f>
        <v>735542.69951154327</v>
      </c>
      <c r="W433" s="2">
        <f>$S35*W35^1.8673</f>
        <v>735542.69951154327</v>
      </c>
      <c r="X433" s="2">
        <f>$S35*X35^1.8673</f>
        <v>2683621.1146679693</v>
      </c>
      <c r="Y433" s="2">
        <f>$S35*Y35^1.8673</f>
        <v>2683621.1146679693</v>
      </c>
      <c r="Z433" s="2">
        <f>$S35*Z35^1.8673</f>
        <v>735542.69951154327</v>
      </c>
      <c r="AA433" s="2">
        <f>$S35*AA35^1.8673</f>
        <v>2683621.1146679693</v>
      </c>
      <c r="AB433" s="2">
        <f>$S35*AB35^1.8673</f>
        <v>2683621.1146679693</v>
      </c>
      <c r="AC433" s="2">
        <f>$S35*AC35^1.8673</f>
        <v>735542.69951154327</v>
      </c>
      <c r="AD433" s="2">
        <f>$S35*AD35^1.8673</f>
        <v>25415150.236973315</v>
      </c>
    </row>
    <row r="434" spans="20:30" x14ac:dyDescent="0.25">
      <c r="T434" s="2">
        <f>$S36*T36^1.8673</f>
        <v>71420.794258083479</v>
      </c>
      <c r="U434" s="2">
        <f>$S36*U36^1.8673</f>
        <v>71420.794258083479</v>
      </c>
      <c r="V434" s="2">
        <f>$S36*V36^1.8673</f>
        <v>71420.794258083479</v>
      </c>
      <c r="W434" s="2">
        <f>$S36*W36^1.8673</f>
        <v>71420.794258083479</v>
      </c>
      <c r="X434" s="2">
        <f>$S36*X36^1.8673</f>
        <v>71420.794258083479</v>
      </c>
      <c r="Y434" s="2">
        <f>$S36*Y36^1.8673</f>
        <v>260578.14403518772</v>
      </c>
      <c r="Z434" s="2">
        <f>$S36*Z36^1.8673</f>
        <v>71420.794258083479</v>
      </c>
      <c r="AA434" s="2">
        <f>$S36*AA36^1.8673</f>
        <v>260578.14403518772</v>
      </c>
      <c r="AB434" s="2">
        <f>$S36*AB36^1.8673</f>
        <v>260578.14403518772</v>
      </c>
      <c r="AC434" s="2">
        <f>$S36*AC36^1.8673</f>
        <v>5261682.9508974804</v>
      </c>
      <c r="AD434" s="2">
        <f>$S36*AD36^1.8673</f>
        <v>1267830.0398153458</v>
      </c>
    </row>
    <row r="435" spans="20:30" x14ac:dyDescent="0.25">
      <c r="T435" s="2">
        <f>$S37*T37^1.8673</f>
        <v>824933.04401754343</v>
      </c>
      <c r="U435" s="2">
        <f>$S37*U37^1.8673</f>
        <v>824933.04401754343</v>
      </c>
      <c r="V435" s="2">
        <f>$S37*V37^1.8673</f>
        <v>824933.04401754343</v>
      </c>
      <c r="W435" s="2">
        <f>$S37*W37^1.8673</f>
        <v>824933.04401754343</v>
      </c>
      <c r="X435" s="2">
        <f>$S37*X37^1.8673</f>
        <v>3009761.0058300341</v>
      </c>
      <c r="Y435" s="2">
        <f>$S37*Y37^1.8673</f>
        <v>3009761.0058300341</v>
      </c>
      <c r="Z435" s="2">
        <f>$S37*Z37^1.8673</f>
        <v>3009761.0058300341</v>
      </c>
      <c r="AA435" s="2">
        <f>$S37*AA37^1.8673</f>
        <v>3009761.0058300341</v>
      </c>
      <c r="AB435" s="2">
        <f>$S37*AB37^1.8673</f>
        <v>3009761.0058300341</v>
      </c>
      <c r="AC435" s="2">
        <f>$S37*AC37^1.8673</f>
        <v>3009761.0058300341</v>
      </c>
      <c r="AD435" s="2">
        <f>$S37*AD37^1.8673</f>
        <v>23413186.801987804</v>
      </c>
    </row>
    <row r="436" spans="20:30" x14ac:dyDescent="0.25">
      <c r="T436" s="2">
        <f>$S38*T38^1.8673</f>
        <v>2597416.8085625055</v>
      </c>
      <c r="U436" s="2">
        <f>$S38*U38^1.8673</f>
        <v>2597416.8085625055</v>
      </c>
      <c r="V436" s="2">
        <f>$S38*V38^1.8673</f>
        <v>2597416.8085625055</v>
      </c>
      <c r="W436" s="2">
        <f>$S38*W38^1.8673</f>
        <v>9476652.5392485932</v>
      </c>
      <c r="X436" s="2">
        <f>$S38*X38^1.8673</f>
        <v>9476652.5392485932</v>
      </c>
      <c r="Y436" s="2">
        <f>$S38*Y38^1.8673</f>
        <v>2597416.8085625055</v>
      </c>
      <c r="Z436" s="2">
        <f>$S38*Z38^1.8673</f>
        <v>2597416.8085625055</v>
      </c>
      <c r="AA436" s="2">
        <f>$S38*AA38^1.8673</f>
        <v>9476652.5392485932</v>
      </c>
      <c r="AB436" s="2">
        <f>$S38*AB38^1.8673</f>
        <v>2597416.8085625055</v>
      </c>
      <c r="AC436" s="2">
        <f>$S38*AC38^1.8673</f>
        <v>2597416.8085625055</v>
      </c>
      <c r="AD436" s="2">
        <f>$S38*AD38^1.8673</f>
        <v>126148351.44064502</v>
      </c>
    </row>
    <row r="437" spans="20:30" x14ac:dyDescent="0.25">
      <c r="T437" s="2">
        <f>$S39*T39^1.8673</f>
        <v>49105.880041125107</v>
      </c>
      <c r="U437" s="2">
        <f>$S39*U39^1.8673</f>
        <v>49105.880041125107</v>
      </c>
      <c r="V437" s="2">
        <f>$S39*V39^1.8673</f>
        <v>49105.880041125107</v>
      </c>
      <c r="W437" s="2">
        <f>$S39*W39^1.8673</f>
        <v>49105.880041125107</v>
      </c>
      <c r="X437" s="2">
        <f>$S39*X39^1.8673</f>
        <v>179162.37442126585</v>
      </c>
      <c r="Y437" s="2">
        <f>$S39*Y39^1.8673</f>
        <v>179162.37442126585</v>
      </c>
      <c r="Z437" s="2">
        <f>$S39*Z39^1.8673</f>
        <v>49105.880041125107</v>
      </c>
      <c r="AA437" s="2">
        <f>$S39*AA39^1.8673</f>
        <v>49105.880041125107</v>
      </c>
      <c r="AB437" s="2">
        <f>$S39*AB39^1.8673</f>
        <v>49105.880041125107</v>
      </c>
      <c r="AC437" s="2">
        <f>$S39*AC39^1.8673</f>
        <v>49105.880041125107</v>
      </c>
      <c r="AD437" s="2">
        <f>$S39*AD39^1.8673</f>
        <v>1393719.3458508325</v>
      </c>
    </row>
    <row r="438" spans="20:30" x14ac:dyDescent="0.25">
      <c r="T438" s="2">
        <f>$S40*T40^1.8673</f>
        <v>1529045.3665500032</v>
      </c>
      <c r="U438" s="2">
        <f>$S40*U40^1.8673</f>
        <v>1529045.3665500032</v>
      </c>
      <c r="V438" s="2">
        <f>$S40*V40^1.8673</f>
        <v>1529045.3665500032</v>
      </c>
      <c r="W438" s="2">
        <f>$S40*W40^1.8673</f>
        <v>5578708.6646142658</v>
      </c>
      <c r="X438" s="2">
        <f>$S40*X40^1.8673</f>
        <v>5578708.6646142658</v>
      </c>
      <c r="Y438" s="2">
        <f>$S40*Y40^1.8673</f>
        <v>1529045.3665500032</v>
      </c>
      <c r="Z438" s="2">
        <f>$S40*Z40^1.8673</f>
        <v>1529045.3665500032</v>
      </c>
      <c r="AA438" s="2">
        <f>$S40*AA40^1.8673</f>
        <v>1529045.3665500032</v>
      </c>
      <c r="AB438" s="2">
        <f>$S40*AB40^1.8673</f>
        <v>1529045.3665500032</v>
      </c>
      <c r="AC438" s="2">
        <f>$S40*AC40^1.8673</f>
        <v>5578708.6646142658</v>
      </c>
      <c r="AD438" s="2">
        <f>$S40*AD40^1.8673</f>
        <v>5578708.6646142658</v>
      </c>
    </row>
    <row r="439" spans="20:30" x14ac:dyDescent="0.25">
      <c r="T439" s="2">
        <f>$S41*T41^1.8673</f>
        <v>32541.221903500074</v>
      </c>
      <c r="U439" s="2">
        <f>$S41*U41^1.8673</f>
        <v>32541.221903500074</v>
      </c>
      <c r="V439" s="2">
        <f>$S41*V41^1.8673</f>
        <v>32541.221903500074</v>
      </c>
      <c r="W439" s="2">
        <f>$S41*W41^1.8673</f>
        <v>118726.36388794464</v>
      </c>
      <c r="X439" s="2">
        <f>$S41*X41^1.8673</f>
        <v>32541.221903500074</v>
      </c>
      <c r="Y439" s="2">
        <f>$S41*Y41^1.8673</f>
        <v>32541.221903500074</v>
      </c>
      <c r="Z439" s="2">
        <f>$S41*Z41^1.8673</f>
        <v>32541.221903500074</v>
      </c>
      <c r="AA439" s="2">
        <f>$S41*AA41^1.8673</f>
        <v>32541.221903500074</v>
      </c>
      <c r="AB439" s="2">
        <f>$S41*AB41^1.8673</f>
        <v>32541.221903500074</v>
      </c>
      <c r="AC439" s="2">
        <f>$S41*AC41^1.8673</f>
        <v>32541.221903500074</v>
      </c>
      <c r="AD439" s="2">
        <f>$S41*AD41^1.8673</f>
        <v>3369682.6138656968</v>
      </c>
    </row>
    <row r="440" spans="20:30" x14ac:dyDescent="0.25">
      <c r="T440" s="2">
        <f>$S42*T42^1.8673</f>
        <v>1543551.6943865034</v>
      </c>
      <c r="U440" s="2">
        <f>$S42*U42^1.8673</f>
        <v>1543551.6943865034</v>
      </c>
      <c r="V440" s="2">
        <f>$S42*V42^1.8673</f>
        <v>1543551.6943865034</v>
      </c>
      <c r="W440" s="2">
        <f>$S42*W42^1.8673</f>
        <v>1543551.6943865034</v>
      </c>
      <c r="X440" s="2">
        <f>$S42*X42^1.8673</f>
        <v>1543551.6943865034</v>
      </c>
      <c r="Y440" s="2">
        <f>$S42*Y42^1.8673</f>
        <v>5631634.875022145</v>
      </c>
      <c r="Z440" s="2">
        <f>$S42*Z42^1.8673</f>
        <v>5631634.875022145</v>
      </c>
      <c r="AA440" s="2">
        <f>$S42*AA42^1.8673</f>
        <v>1543551.6943865034</v>
      </c>
      <c r="AB440" s="2">
        <f>$S42*AB42^1.8673</f>
        <v>5631634.875022145</v>
      </c>
      <c r="AC440" s="2">
        <f>$S42*AC42^1.8673</f>
        <v>1543551.6943865034</v>
      </c>
      <c r="AD440" s="2">
        <f>$S42*AD42^1.8673</f>
        <v>20546970.652752373</v>
      </c>
    </row>
    <row r="441" spans="20:30" x14ac:dyDescent="0.25">
      <c r="T441" s="2">
        <f>$S43*T43^1.8673</f>
        <v>989958.85911250208</v>
      </c>
      <c r="U441" s="2">
        <f>$S43*U43^1.8673</f>
        <v>989958.85911250208</v>
      </c>
      <c r="V441" s="2">
        <f>$S43*V43^1.8673</f>
        <v>989958.85911250208</v>
      </c>
      <c r="W441" s="2">
        <f>$S43*W43^1.8673</f>
        <v>989958.85911250208</v>
      </c>
      <c r="X441" s="2">
        <f>$S43*X43^1.8673</f>
        <v>3611856.250807954</v>
      </c>
      <c r="Y441" s="2">
        <f>$S43*Y43^1.8673</f>
        <v>989958.85911250208</v>
      </c>
      <c r="Z441" s="2">
        <f>$S43*Z43^1.8673</f>
        <v>3611856.250807954</v>
      </c>
      <c r="AA441" s="2">
        <f>$S43*AA43^1.8673</f>
        <v>3611856.250807954</v>
      </c>
      <c r="AB441" s="2">
        <f>$S43*AB43^1.8673</f>
        <v>989958.85911250208</v>
      </c>
      <c r="AC441" s="2">
        <f>$S43*AC43^1.8673</f>
        <v>989958.85911250208</v>
      </c>
      <c r="AD441" s="2">
        <f>$S43*AD43^1.8673</f>
        <v>9375374.5620979182</v>
      </c>
    </row>
    <row r="442" spans="20:30" x14ac:dyDescent="0.25">
      <c r="T442" s="2">
        <f>$S44*T44^1.8673</f>
        <v>784125.82900000166</v>
      </c>
      <c r="U442" s="2">
        <f>$S44*U44^1.8673</f>
        <v>784125.82900000166</v>
      </c>
      <c r="V442" s="2">
        <f>$S44*V44^1.8673</f>
        <v>784125.82900000166</v>
      </c>
      <c r="W442" s="2">
        <f>$S44*W44^1.8673</f>
        <v>784125.82900000166</v>
      </c>
      <c r="X442" s="2">
        <f>$S44*X44^1.8673</f>
        <v>784125.82900000166</v>
      </c>
      <c r="Y442" s="2">
        <f>$S44*Y44^1.8673</f>
        <v>2860876.2382637262</v>
      </c>
      <c r="Z442" s="2">
        <f>$S44*Z44^1.8673</f>
        <v>784125.82900000166</v>
      </c>
      <c r="AA442" s="2">
        <f>$S44*AA44^1.8673</f>
        <v>784125.82900000166</v>
      </c>
      <c r="AB442" s="2">
        <f>$S44*AB44^1.8673</f>
        <v>784125.82900000166</v>
      </c>
      <c r="AC442" s="2">
        <f>$S44*AC44^1.8673</f>
        <v>2860876.2382637262</v>
      </c>
      <c r="AD442" s="2">
        <f>$S44*AD44^1.8673</f>
        <v>10437881.967362141</v>
      </c>
    </row>
    <row r="443" spans="20:30" x14ac:dyDescent="0.25">
      <c r="T443" s="2">
        <f>$S45*T45^1.8673</f>
        <v>2277232.0950541715</v>
      </c>
      <c r="U443" s="2">
        <f>$S45*U45^1.8673</f>
        <v>2277232.0950541715</v>
      </c>
      <c r="V443" s="2">
        <f>$S45*V45^1.8673</f>
        <v>2277232.0950541715</v>
      </c>
      <c r="W443" s="2">
        <f>$S45*W45^1.8673</f>
        <v>2277232.0950541715</v>
      </c>
      <c r="X443" s="2">
        <f>$S45*X45^1.8673</f>
        <v>2277232.0950541715</v>
      </c>
      <c r="Y443" s="2">
        <f>$S45*Y45^1.8673</f>
        <v>8308461.4086242383</v>
      </c>
      <c r="Z443" s="2">
        <f>$S45*Z45^1.8673</f>
        <v>2277232.0950541715</v>
      </c>
      <c r="AA443" s="2">
        <f>$S45*AA45^1.8673</f>
        <v>8308461.4086242383</v>
      </c>
      <c r="AB443" s="2">
        <f>$S45*AB45^1.8673</f>
        <v>8308461.4086242383</v>
      </c>
      <c r="AC443" s="2">
        <f>$S45*AC45^1.8673</f>
        <v>8308461.4086242383</v>
      </c>
      <c r="AD443" s="2">
        <f>$S45*AD45^1.8673</f>
        <v>21566455.675849009</v>
      </c>
    </row>
    <row r="444" spans="20:30" x14ac:dyDescent="0.25">
      <c r="T444" s="2">
        <f>$S46*T46^1.8673</f>
        <v>663239.76369583479</v>
      </c>
      <c r="U444" s="2">
        <f>$S46*U46^1.8673</f>
        <v>663239.76369583479</v>
      </c>
      <c r="V444" s="2">
        <f>$S46*V46^1.8673</f>
        <v>663239.76369583479</v>
      </c>
      <c r="W444" s="2">
        <f>$S46*W46^1.8673</f>
        <v>663239.76369583479</v>
      </c>
      <c r="X444" s="2">
        <f>$S46*X46^1.8673</f>
        <v>2419824.484864735</v>
      </c>
      <c r="Y444" s="2">
        <f>$S46*Y46^1.8673</f>
        <v>2419824.484864735</v>
      </c>
      <c r="Z444" s="2">
        <f>$S46*Z46^1.8673</f>
        <v>2419824.484864735</v>
      </c>
      <c r="AA444" s="2">
        <f>$S46*AA46^1.8673</f>
        <v>663239.76369583479</v>
      </c>
      <c r="AB444" s="2">
        <f>$S46*AB46^1.8673</f>
        <v>2419824.484864735</v>
      </c>
      <c r="AC444" s="2">
        <f>$S46*AC46^1.8673</f>
        <v>2419824.484864735</v>
      </c>
      <c r="AD444" s="2">
        <f>$S46*AD46^1.8673</f>
        <v>15107593.145853534</v>
      </c>
    </row>
    <row r="445" spans="20:30" x14ac:dyDescent="0.25">
      <c r="T445" s="2">
        <f>$S47*T47^1.8673</f>
        <v>205833.03011250045</v>
      </c>
      <c r="U445" s="2">
        <f>$S47*U47^1.8673</f>
        <v>205833.03011250045</v>
      </c>
      <c r="V445" s="2">
        <f>$S47*V47^1.8673</f>
        <v>205833.03011250045</v>
      </c>
      <c r="W445" s="2">
        <f>$S47*W47^1.8673</f>
        <v>750980.01254422811</v>
      </c>
      <c r="X445" s="2">
        <f>$S47*X47^1.8673</f>
        <v>750980.01254422811</v>
      </c>
      <c r="Y445" s="2">
        <f>$S47*Y47^1.8673</f>
        <v>750980.01254422811</v>
      </c>
      <c r="Z445" s="2">
        <f>$S47*Z47^1.8673</f>
        <v>205833.03011250045</v>
      </c>
      <c r="AA445" s="2">
        <f>$S47*AA47^1.8673</f>
        <v>205833.03011250045</v>
      </c>
      <c r="AB445" s="2">
        <f>$S47*AB47^1.8673</f>
        <v>205833.03011250045</v>
      </c>
      <c r="AC445" s="2">
        <f>$S47*AC47^1.8673</f>
        <v>750980.01254422811</v>
      </c>
      <c r="AD445" s="2">
        <f>$S47*AD47^1.8673</f>
        <v>4688563.3900924763</v>
      </c>
    </row>
    <row r="446" spans="20:30" x14ac:dyDescent="0.25">
      <c r="T446" s="2">
        <f>$S48*T48^1.8673</f>
        <v>738385.15564166824</v>
      </c>
      <c r="U446" s="2">
        <f>$S48*U48^1.8673</f>
        <v>738385.15564166824</v>
      </c>
      <c r="V446" s="2">
        <f>$S48*V48^1.8673</f>
        <v>2693991.7910316754</v>
      </c>
      <c r="W446" s="2">
        <f>$S48*W48^1.8673</f>
        <v>738385.15564166824</v>
      </c>
      <c r="X446" s="2">
        <f>$S48*X48^1.8673</f>
        <v>738385.15564166824</v>
      </c>
      <c r="Y446" s="2">
        <f>$S48*Y48^1.8673</f>
        <v>738385.15564166824</v>
      </c>
      <c r="Z446" s="2">
        <f>$S48*Z48^1.8673</f>
        <v>738385.15564166824</v>
      </c>
      <c r="AA446" s="2">
        <f>$S48*AA48^1.8673</f>
        <v>738385.15564166824</v>
      </c>
      <c r="AB446" s="2">
        <f>$S48*AB48^1.8673</f>
        <v>2693991.7910316754</v>
      </c>
      <c r="AC446" s="2">
        <f>$S48*AC48^1.8673</f>
        <v>738385.15564166824</v>
      </c>
      <c r="AD446" s="2">
        <f>$S48*AD48^1.8673</f>
        <v>16819290.89144285</v>
      </c>
    </row>
    <row r="447" spans="20:30" x14ac:dyDescent="0.25">
      <c r="T447" s="2">
        <f>$S49*T49^1.8673</f>
        <v>914813.46716666862</v>
      </c>
      <c r="U447" s="2">
        <f>$S49*U49^1.8673</f>
        <v>914813.46716666862</v>
      </c>
      <c r="V447" s="2">
        <f>$S49*V49^1.8673</f>
        <v>914813.46716666862</v>
      </c>
      <c r="W447" s="2">
        <f>$S49*W49^1.8673</f>
        <v>914813.46716666862</v>
      </c>
      <c r="X447" s="2">
        <f>$S49*X49^1.8673</f>
        <v>3337688.9446410136</v>
      </c>
      <c r="Y447" s="2">
        <f>$S49*Y49^1.8673</f>
        <v>914813.46716666862</v>
      </c>
      <c r="Z447" s="2">
        <f>$S49*Z49^1.8673</f>
        <v>914813.46716666862</v>
      </c>
      <c r="AA447" s="2">
        <f>$S49*AA49^1.8673</f>
        <v>914813.46716666862</v>
      </c>
      <c r="AB447" s="2">
        <f>$S49*AB49^1.8673</f>
        <v>914813.46716666862</v>
      </c>
      <c r="AC447" s="2">
        <f>$S49*AC49^1.8673</f>
        <v>3337688.9446410136</v>
      </c>
      <c r="AD447" s="2">
        <f>$S49*AD49^1.8673</f>
        <v>94730033.321525604</v>
      </c>
    </row>
    <row r="448" spans="20:30" x14ac:dyDescent="0.25">
      <c r="T448" s="2">
        <f>$S50*T50^1.8673</f>
        <v>107817.30148750023</v>
      </c>
      <c r="U448" s="2">
        <f>$S50*U50^1.8673</f>
        <v>107817.30148750023</v>
      </c>
      <c r="V448" s="2">
        <f>$S50*V50^1.8673</f>
        <v>107817.30148750023</v>
      </c>
      <c r="W448" s="2">
        <f>$S50*W50^1.8673</f>
        <v>107817.30148750023</v>
      </c>
      <c r="X448" s="2">
        <f>$S50*X50^1.8673</f>
        <v>107817.30148750023</v>
      </c>
      <c r="Y448" s="2">
        <f>$S50*Y50^1.8673</f>
        <v>107817.30148750023</v>
      </c>
      <c r="Z448" s="2">
        <f>$S50*Z50^1.8673</f>
        <v>393370.48276126233</v>
      </c>
      <c r="AA448" s="2">
        <f>$S50*AA50^1.8673</f>
        <v>107817.30148750023</v>
      </c>
      <c r="AB448" s="2">
        <f>$S50*AB50^1.8673</f>
        <v>393370.48276126233</v>
      </c>
      <c r="AC448" s="2">
        <f>$S50*AC50^1.8673</f>
        <v>393370.48276126233</v>
      </c>
      <c r="AD448" s="2">
        <f>$S50*AD50^1.8673</f>
        <v>673131.43376513803</v>
      </c>
    </row>
    <row r="449" spans="20:30" x14ac:dyDescent="0.25">
      <c r="T449" s="2">
        <f>$S51*T51^1.8673</f>
        <v>620766.28129166795</v>
      </c>
      <c r="U449" s="2">
        <f>$S51*U51^1.8673</f>
        <v>620766.28129166795</v>
      </c>
      <c r="V449" s="2">
        <f>$S51*V51^1.8673</f>
        <v>2264860.3552921163</v>
      </c>
      <c r="W449" s="2">
        <f>$S51*W51^1.8673</f>
        <v>2264860.3552921163</v>
      </c>
      <c r="X449" s="2">
        <f>$S51*X51^1.8673</f>
        <v>2264860.3552921163</v>
      </c>
      <c r="Y449" s="2">
        <f>$S51*Y51^1.8673</f>
        <v>620766.28129166795</v>
      </c>
      <c r="Z449" s="2">
        <f>$S51*Z51^1.8673</f>
        <v>620766.28129166795</v>
      </c>
      <c r="AA449" s="2">
        <f>$S51*AA51^1.8673</f>
        <v>620766.28129166795</v>
      </c>
      <c r="AB449" s="2">
        <f>$S51*AB51^1.8673</f>
        <v>2264860.3552921163</v>
      </c>
      <c r="AC449" s="2">
        <f>$S51*AC51^1.8673</f>
        <v>620766.28129166795</v>
      </c>
      <c r="AD449" s="2">
        <f>$S51*AD51^1.8673</f>
        <v>21449289.499511082</v>
      </c>
    </row>
    <row r="450" spans="20:30" x14ac:dyDescent="0.25">
      <c r="T450" s="2">
        <f>$S52*T52^1.8673</f>
        <v>34403.520747375071</v>
      </c>
      <c r="U450" s="2">
        <f>$S52*U52^1.8673</f>
        <v>58870.942945925024</v>
      </c>
      <c r="V450" s="2">
        <f>$S52*V52^1.8673</f>
        <v>34403.520747375071</v>
      </c>
      <c r="W450" s="2">
        <f>$S52*W52^1.8673</f>
        <v>34403.520747375071</v>
      </c>
      <c r="X450" s="2">
        <f>$S52*X52^1.8673</f>
        <v>34403.520747375071</v>
      </c>
      <c r="Y450" s="2">
        <f>$S52*Y52^1.8673</f>
        <v>125520.94495382097</v>
      </c>
      <c r="Z450" s="2">
        <f>$S52*Z52^1.8673</f>
        <v>34403.520747375071</v>
      </c>
      <c r="AA450" s="2">
        <f>$S52*AA52^1.8673</f>
        <v>125520.94495382097</v>
      </c>
      <c r="AB450" s="2">
        <f>$S52*AB52^1.8673</f>
        <v>125520.94495382097</v>
      </c>
      <c r="AC450" s="2">
        <f>$S52*AC52^1.8673</f>
        <v>58870.942945925024</v>
      </c>
      <c r="AD450" s="2">
        <f>$S52*AD52^1.8673</f>
        <v>1188742.2022623771</v>
      </c>
    </row>
    <row r="451" spans="20:30" x14ac:dyDescent="0.25">
      <c r="T451" s="2">
        <f>$S53*T53^1.8673</f>
        <v>9801.5728625000211</v>
      </c>
      <c r="U451" s="2">
        <f>$S53*U53^1.8673</f>
        <v>9801.5728625000211</v>
      </c>
      <c r="V451" s="2">
        <f>$S53*V53^1.8673</f>
        <v>9801.5728625000211</v>
      </c>
      <c r="W451" s="2">
        <f>$S53*W53^1.8673</f>
        <v>35760.952978296576</v>
      </c>
      <c r="X451" s="2">
        <f>$S53*X53^1.8673</f>
        <v>35760.952978296576</v>
      </c>
      <c r="Y451" s="2">
        <f>$S53*Y53^1.8673</f>
        <v>9801.5728625000211</v>
      </c>
      <c r="Z451" s="2">
        <f>$S53*Z53^1.8673</f>
        <v>35760.952978296576</v>
      </c>
      <c r="AA451" s="2">
        <f>$S53*AA53^1.8673</f>
        <v>9801.5728625000211</v>
      </c>
      <c r="AB451" s="2">
        <f>$S53*AB53^1.8673</f>
        <v>35760.952978296576</v>
      </c>
      <c r="AC451" s="2">
        <f>$S53*AC53^1.8673</f>
        <v>35760.952978296576</v>
      </c>
      <c r="AD451" s="2">
        <f>$S53*AD53^1.8673</f>
        <v>338672.99209754338</v>
      </c>
    </row>
    <row r="452" spans="20:30" x14ac:dyDescent="0.25">
      <c r="T452" s="2">
        <f>$S54*T54^1.8673</f>
        <v>1045501.1053333356</v>
      </c>
      <c r="U452" s="2">
        <f>$S54*U54^1.8673</f>
        <v>1045501.1053333356</v>
      </c>
      <c r="V452" s="2">
        <f>$S54*V54^1.8673</f>
        <v>1045501.1053333356</v>
      </c>
      <c r="W452" s="2">
        <f>$S54*W54^1.8673</f>
        <v>3814501.6510183015</v>
      </c>
      <c r="X452" s="2">
        <f>$S54*X54^1.8673</f>
        <v>1045501.1053333356</v>
      </c>
      <c r="Y452" s="2">
        <f>$S54*Y54^1.8673</f>
        <v>1045501.1053333356</v>
      </c>
      <c r="Z452" s="2">
        <f>$S54*Z54^1.8673</f>
        <v>1045501.1053333356</v>
      </c>
      <c r="AA452" s="2">
        <f>$S54*AA54^1.8673</f>
        <v>1045501.1053333356</v>
      </c>
      <c r="AB452" s="2">
        <f>$S54*AB54^1.8673</f>
        <v>3814501.6510183015</v>
      </c>
      <c r="AC452" s="2">
        <f>$S54*AC54^1.8673</f>
        <v>3814501.6510183015</v>
      </c>
      <c r="AD452" s="2">
        <f>$S54*AD54^1.8673</f>
        <v>6527335.1152983084</v>
      </c>
    </row>
    <row r="453" spans="20:30" x14ac:dyDescent="0.25">
      <c r="T453" s="2">
        <f>$S55*T55^1.8673</f>
        <v>980157.2862500021</v>
      </c>
      <c r="U453" s="2">
        <f>$S55*U55^1.8673</f>
        <v>980157.2862500021</v>
      </c>
      <c r="V453" s="2">
        <f>$S55*V55^1.8673</f>
        <v>980157.2862500021</v>
      </c>
      <c r="W453" s="2">
        <f>$S55*W55^1.8673</f>
        <v>980157.2862500021</v>
      </c>
      <c r="X453" s="2">
        <f>$S55*X55^1.8673</f>
        <v>3576095.2978296578</v>
      </c>
      <c r="Y453" s="2">
        <f>$S55*Y55^1.8673</f>
        <v>980157.2862500021</v>
      </c>
      <c r="Z453" s="2">
        <f>$S55*Z55^1.8673</f>
        <v>3576095.2978296578</v>
      </c>
      <c r="AA453" s="2">
        <f>$S55*AA55^1.8673</f>
        <v>980157.2862500021</v>
      </c>
      <c r="AB453" s="2">
        <f>$S55*AB55^1.8673</f>
        <v>3576095.2978296578</v>
      </c>
      <c r="AC453" s="2">
        <f>$S55*AC55^1.8673</f>
        <v>6119376.6705921646</v>
      </c>
      <c r="AD453" s="2">
        <f>$S55*AD55^1.8673</f>
        <v>9282549.0713840779</v>
      </c>
    </row>
    <row r="454" spans="20:30" x14ac:dyDescent="0.25">
      <c r="T454" s="2">
        <f>$S56*T56^1.8673</f>
        <v>718782.00991666818</v>
      </c>
      <c r="U454" s="2">
        <f>$S56*U56^1.8673</f>
        <v>718782.00991666818</v>
      </c>
      <c r="V454" s="2">
        <f>$S56*V56^1.8673</f>
        <v>718782.00991666818</v>
      </c>
      <c r="W454" s="2">
        <f>$S56*W56^1.8673</f>
        <v>2622469.8850750821</v>
      </c>
      <c r="X454" s="2">
        <f>$S56*X56^1.8673</f>
        <v>2622469.8850750821</v>
      </c>
      <c r="Y454" s="2">
        <f>$S56*Y56^1.8673</f>
        <v>2622469.8850750821</v>
      </c>
      <c r="Z454" s="2">
        <f>$S56*Z56^1.8673</f>
        <v>718782.00991666818</v>
      </c>
      <c r="AA454" s="2">
        <f>$S56*AA56^1.8673</f>
        <v>718782.00991666818</v>
      </c>
      <c r="AB454" s="2">
        <f>$S56*AB56^1.8673</f>
        <v>718782.00991666818</v>
      </c>
      <c r="AC454" s="2">
        <f>$S56*AC56^1.8673</f>
        <v>2622469.8850750821</v>
      </c>
      <c r="AD454" s="2">
        <f>$S56*AD56^1.8673</f>
        <v>20400416.239998881</v>
      </c>
    </row>
    <row r="455" spans="20:30" x14ac:dyDescent="0.25">
      <c r="T455" s="2">
        <f>$S57*T57^1.8673</f>
        <v>1065104.2510583356</v>
      </c>
      <c r="U455" s="2">
        <f>$S57*U57^1.8673</f>
        <v>1065104.2510583356</v>
      </c>
      <c r="V455" s="2">
        <f>$S57*V57^1.8673</f>
        <v>1065104.2510583356</v>
      </c>
      <c r="W455" s="2">
        <f>$S57*W57^1.8673</f>
        <v>1065104.2510583356</v>
      </c>
      <c r="X455" s="2">
        <f>$S57*X57^1.8673</f>
        <v>3886023.5569748948</v>
      </c>
      <c r="Y455" s="2">
        <f>$S57*Y57^1.8673</f>
        <v>1065104.2510583356</v>
      </c>
      <c r="Z455" s="2">
        <f>$S57*Z57^1.8673</f>
        <v>1065104.2510583356</v>
      </c>
      <c r="AA455" s="2">
        <f>$S57*AA57^1.8673</f>
        <v>1065104.2510583356</v>
      </c>
      <c r="AB455" s="2">
        <f>$S57*AB57^1.8673</f>
        <v>3886023.5569748948</v>
      </c>
      <c r="AC455" s="2">
        <f>$S57*AC57^1.8673</f>
        <v>1065104.2510583356</v>
      </c>
      <c r="AD455" s="2">
        <f>$S57*AD57^1.8673</f>
        <v>78467915.919148162</v>
      </c>
    </row>
    <row r="456" spans="20:30" x14ac:dyDescent="0.25">
      <c r="T456" s="2">
        <f>$S58*T58^1.8673</f>
        <v>339787.85923333408</v>
      </c>
      <c r="U456" s="2">
        <f>$S58*U58^1.8673</f>
        <v>339787.85923333408</v>
      </c>
      <c r="V456" s="2">
        <f>$S58*V58^1.8673</f>
        <v>339787.85923333408</v>
      </c>
      <c r="W456" s="2">
        <f>$S58*W58^1.8673</f>
        <v>1239713.0365809479</v>
      </c>
      <c r="X456" s="2">
        <f>$S58*X58^1.8673</f>
        <v>339787.85923333408</v>
      </c>
      <c r="Y456" s="2">
        <f>$S58*Y58^1.8673</f>
        <v>339787.85923333408</v>
      </c>
      <c r="Z456" s="2">
        <f>$S58*Z58^1.8673</f>
        <v>1239713.0365809479</v>
      </c>
      <c r="AA456" s="2">
        <f>$S58*AA58^1.8673</f>
        <v>1239713.0365809479</v>
      </c>
      <c r="AB456" s="2">
        <f>$S58*AB58^1.8673</f>
        <v>1239713.0365809479</v>
      </c>
      <c r="AC456" s="2">
        <f>$S58*AC58^1.8673</f>
        <v>1239713.0365809479</v>
      </c>
      <c r="AD456" s="2">
        <f>$S58*AD58^1.8673</f>
        <v>2121383.9124719505</v>
      </c>
    </row>
    <row r="457" spans="20:30" x14ac:dyDescent="0.25">
      <c r="T457" s="2">
        <f>$S59*T59^1.8673</f>
        <v>588094.37175000121</v>
      </c>
      <c r="U457" s="2">
        <f>$S59*U59^1.8673</f>
        <v>588094.37175000121</v>
      </c>
      <c r="V457" s="2">
        <f>$S59*V59^1.8673</f>
        <v>588094.37175000121</v>
      </c>
      <c r="W457" s="2">
        <f>$S59*W59^1.8673</f>
        <v>588094.37175000121</v>
      </c>
      <c r="X457" s="2">
        <f>$S59*X59^1.8673</f>
        <v>2145657.1786977947</v>
      </c>
      <c r="Y457" s="2">
        <f>$S59*Y59^1.8673</f>
        <v>588094.37175000121</v>
      </c>
      <c r="Z457" s="2">
        <f>$S59*Z59^1.8673</f>
        <v>588094.37175000121</v>
      </c>
      <c r="AA457" s="2">
        <f>$S59*AA59^1.8673</f>
        <v>588094.37175000121</v>
      </c>
      <c r="AB457" s="2">
        <f>$S59*AB59^1.8673</f>
        <v>588094.37175000121</v>
      </c>
      <c r="AC457" s="2">
        <f>$S59*AC59^1.8673</f>
        <v>2145657.1786977947</v>
      </c>
      <c r="AD457" s="2">
        <f>$S59*AD59^1.8673</f>
        <v>13395895.400264218</v>
      </c>
    </row>
    <row r="458" spans="20:30" x14ac:dyDescent="0.25">
      <c r="T458" s="2">
        <f>$S60*T60^1.8673</f>
        <v>36592.53868666674</v>
      </c>
      <c r="U458" s="2">
        <f>$S60*U60^1.8673</f>
        <v>36592.53868666674</v>
      </c>
      <c r="V458" s="2">
        <f>$S60*V60^1.8673</f>
        <v>36592.53868666674</v>
      </c>
      <c r="W458" s="2">
        <f>$S60*W60^1.8673</f>
        <v>36592.53868666674</v>
      </c>
      <c r="X458" s="2">
        <f>$S60*X60^1.8673</f>
        <v>36592.53868666674</v>
      </c>
      <c r="Y458" s="2">
        <f>$S60*Y60^1.8673</f>
        <v>133507.55778564056</v>
      </c>
      <c r="Z458" s="2">
        <f>$S60*Z60^1.8673</f>
        <v>133507.55778564056</v>
      </c>
      <c r="AA458" s="2">
        <f>$S60*AA60^1.8673</f>
        <v>133507.55778564056</v>
      </c>
      <c r="AB458" s="2">
        <f>$S60*AB60^1.8673</f>
        <v>133507.55778564056</v>
      </c>
      <c r="AC458" s="2">
        <f>$S60*AC60^1.8673</f>
        <v>133507.55778564056</v>
      </c>
      <c r="AD458" s="2">
        <f>$S60*AD60^1.8673</f>
        <v>3789201.332861024</v>
      </c>
    </row>
    <row r="459" spans="20:30" x14ac:dyDescent="0.25">
      <c r="T459" s="2">
        <f>$S61*T61^1.8673</f>
        <v>342401.6119966674</v>
      </c>
      <c r="U459" s="2">
        <f>$S61*U61^1.8673</f>
        <v>342401.6119966674</v>
      </c>
      <c r="V459" s="2">
        <f>$S61*V61^1.8673</f>
        <v>342401.6119966674</v>
      </c>
      <c r="W459" s="2">
        <f>$S61*W61^1.8673</f>
        <v>342401.6119966674</v>
      </c>
      <c r="X459" s="2">
        <f>$S61*X61^1.8673</f>
        <v>1249249.2907084937</v>
      </c>
      <c r="Y459" s="2">
        <f>$S61*Y61^1.8673</f>
        <v>342401.6119966674</v>
      </c>
      <c r="Z459" s="2">
        <f>$S61*Z61^1.8673</f>
        <v>342401.6119966674</v>
      </c>
      <c r="AA459" s="2">
        <f>$S61*AA61^1.8673</f>
        <v>342401.6119966674</v>
      </c>
      <c r="AB459" s="2">
        <f>$S61*AB61^1.8673</f>
        <v>342401.6119966674</v>
      </c>
      <c r="AC459" s="2">
        <f>$S61*AC61^1.8673</f>
        <v>342401.6119966674</v>
      </c>
      <c r="AD459" s="2">
        <f>$S61*AD61^1.8673</f>
        <v>4557875.1257481351</v>
      </c>
    </row>
    <row r="460" spans="20:30" x14ac:dyDescent="0.25">
      <c r="T460" s="2">
        <f>$S62*T62^1.8673</f>
        <v>71878.200991666818</v>
      </c>
      <c r="U460" s="2">
        <f>$S62*U62^1.8673</f>
        <v>71878.200991666818</v>
      </c>
      <c r="V460" s="2">
        <f>$S62*V62^1.8673</f>
        <v>71878.200991666818</v>
      </c>
      <c r="W460" s="2">
        <f>$S62*W62^1.8673</f>
        <v>71878.200991666818</v>
      </c>
      <c r="X460" s="2">
        <f>$S62*X62^1.8673</f>
        <v>71878.200991666818</v>
      </c>
      <c r="Y460" s="2">
        <f>$S62*Y62^1.8673</f>
        <v>262246.98850750824</v>
      </c>
      <c r="Z460" s="2">
        <f>$S62*Z62^1.8673</f>
        <v>71878.200991666818</v>
      </c>
      <c r="AA460" s="2">
        <f>$S62*AA62^1.8673</f>
        <v>71878.200991666818</v>
      </c>
      <c r="AB460" s="2">
        <f>$S62*AB62^1.8673</f>
        <v>71878.200991666818</v>
      </c>
      <c r="AC460" s="2">
        <f>$S62*AC62^1.8673</f>
        <v>71878.200991666818</v>
      </c>
      <c r="AD460" s="2">
        <f>$S62*AD62^1.8673</f>
        <v>1275949.71985076</v>
      </c>
    </row>
    <row r="461" spans="20:30" x14ac:dyDescent="0.25">
      <c r="T461" s="2">
        <f>$S63*T63^1.8673</f>
        <v>588094.37175000121</v>
      </c>
      <c r="U461" s="2">
        <f>$S63*U63^1.8673</f>
        <v>588094.37175000121</v>
      </c>
      <c r="V461" s="2">
        <f>$S63*V63^1.8673</f>
        <v>2145657.1786977947</v>
      </c>
      <c r="W461" s="2">
        <f>$S63*W63^1.8673</f>
        <v>2145657.1786977947</v>
      </c>
      <c r="X461" s="2">
        <f>$S63*X63^1.8673</f>
        <v>2145657.1786977947</v>
      </c>
      <c r="Y461" s="2">
        <f>$S63*Y63^1.8673</f>
        <v>2145657.1786977947</v>
      </c>
      <c r="Z461" s="2">
        <f>$S63*Z63^1.8673</f>
        <v>588094.37175000121</v>
      </c>
      <c r="AA461" s="2">
        <f>$S63*AA63^1.8673</f>
        <v>2145657.1786977947</v>
      </c>
      <c r="AB461" s="2">
        <f>$S63*AB63^1.8673</f>
        <v>588094.37175000121</v>
      </c>
      <c r="AC461" s="2">
        <f>$S63*AC63^1.8673</f>
        <v>2145657.1786977947</v>
      </c>
      <c r="AD461" s="2">
        <f>$S63*AD63^1.8673</f>
        <v>28561890.892221514</v>
      </c>
    </row>
    <row r="462" spans="20:30" x14ac:dyDescent="0.25">
      <c r="T462" s="2">
        <f>$S64*T64^1.8673</f>
        <v>588094.37175000121</v>
      </c>
      <c r="U462" s="2">
        <f>$S64*U64^1.8673</f>
        <v>588094.37175000121</v>
      </c>
      <c r="V462" s="2">
        <f>$S64*V64^1.8673</f>
        <v>588094.37175000121</v>
      </c>
      <c r="W462" s="2">
        <f>$S64*W64^1.8673</f>
        <v>2145657.1786977947</v>
      </c>
      <c r="X462" s="2">
        <f>$S64*X64^1.8673</f>
        <v>588094.37175000121</v>
      </c>
      <c r="Y462" s="2">
        <f>$S64*Y64^1.8673</f>
        <v>588094.37175000121</v>
      </c>
      <c r="Z462" s="2">
        <f>$S64*Z64^1.8673</f>
        <v>2145657.1786977947</v>
      </c>
      <c r="AA462" s="2">
        <f>$S64*AA64^1.8673</f>
        <v>2145657.1786977947</v>
      </c>
      <c r="AB462" s="2">
        <f>$S64*AB64^1.8673</f>
        <v>2145657.1786977947</v>
      </c>
      <c r="AC462" s="2">
        <f>$S64*AC64^1.8673</f>
        <v>588094.37175000121</v>
      </c>
      <c r="AD462" s="2">
        <f>$S64*AD64^1.8673</f>
        <v>43325843.145541929</v>
      </c>
    </row>
    <row r="463" spans="20:30" x14ac:dyDescent="0.25">
      <c r="T463" s="2">
        <f>$S65*T65^1.8673</f>
        <v>3080961.0697791735</v>
      </c>
      <c r="U463" s="2">
        <f>$S65*U65^1.8673</f>
        <v>3080961.0697791735</v>
      </c>
      <c r="V463" s="2">
        <f>$S65*V65^1.8673</f>
        <v>3080961.0697791735</v>
      </c>
      <c r="W463" s="2">
        <f>$S65*W65^1.8673</f>
        <v>3080961.0697791735</v>
      </c>
      <c r="X463" s="2">
        <f>$S65*X65^1.8673</f>
        <v>3080961.0697791735</v>
      </c>
      <c r="Y463" s="2">
        <f>$S65*Y65^1.8673</f>
        <v>11240859.552844558</v>
      </c>
      <c r="Z463" s="2">
        <f>$S65*Z65^1.8673</f>
        <v>3080961.0697791735</v>
      </c>
      <c r="AA463" s="2">
        <f>$S65*AA65^1.8673</f>
        <v>11240859.552844558</v>
      </c>
      <c r="AB463" s="2">
        <f>$S65*AB65^1.8673</f>
        <v>3080961.0697791735</v>
      </c>
      <c r="AC463" s="2">
        <f>$S65*AC65^1.8673</f>
        <v>3080961.0697791735</v>
      </c>
      <c r="AD463" s="2">
        <f>$S65*AD65^1.8673</f>
        <v>41012177.896760412</v>
      </c>
    </row>
    <row r="464" spans="20:30" x14ac:dyDescent="0.25">
      <c r="T464" s="2">
        <f>$S66*T66^1.8673</f>
        <v>6534.3819083333474</v>
      </c>
      <c r="U464" s="2">
        <f>$S66*U66^1.8673</f>
        <v>6534.3819083333474</v>
      </c>
      <c r="V464" s="2">
        <f>$S66*V66^1.8673</f>
        <v>6534.3819083333474</v>
      </c>
      <c r="W464" s="2">
        <f>$S66*W66^1.8673</f>
        <v>6534.3819083333474</v>
      </c>
      <c r="X464" s="2">
        <f>$S66*X66^1.8673</f>
        <v>23840.635318864384</v>
      </c>
      <c r="Y464" s="2">
        <f>$S66*Y66^1.8673</f>
        <v>23840.635318864384</v>
      </c>
      <c r="Z464" s="2">
        <f>$S66*Z66^1.8673</f>
        <v>6534.3819083333474</v>
      </c>
      <c r="AA464" s="2">
        <f>$S66*AA66^1.8673</f>
        <v>23840.635318864384</v>
      </c>
      <c r="AB464" s="2">
        <f>$S66*AB66^1.8673</f>
        <v>6534.3819083333474</v>
      </c>
      <c r="AC464" s="2">
        <f>$S66*AC66^1.8673</f>
        <v>6534.3819083333474</v>
      </c>
      <c r="AD464" s="2">
        <f>$S66*AD66^1.8673</f>
        <v>676643.09515375434</v>
      </c>
    </row>
    <row r="465" spans="20:30" x14ac:dyDescent="0.25">
      <c r="T465" s="2">
        <f>$S67*T67^1.8673</f>
        <v>2626821.5271500056</v>
      </c>
      <c r="U465" s="2">
        <f>$S67*U67^1.8673</f>
        <v>2626821.5271500056</v>
      </c>
      <c r="V465" s="2">
        <f>$S67*V67^1.8673</f>
        <v>2626821.5271500056</v>
      </c>
      <c r="W465" s="2">
        <f>$S67*W67^1.8673</f>
        <v>9583935.3981834818</v>
      </c>
      <c r="X465" s="2">
        <f>$S67*X67^1.8673</f>
        <v>2626821.5271500056</v>
      </c>
      <c r="Y465" s="2">
        <f>$S67*Y67^1.8673</f>
        <v>9583935.3981834818</v>
      </c>
      <c r="Z465" s="2">
        <f>$S67*Z67^1.8673</f>
        <v>2626821.5271500056</v>
      </c>
      <c r="AA465" s="2">
        <f>$S67*AA67^1.8673</f>
        <v>2626821.5271500056</v>
      </c>
      <c r="AB465" s="2">
        <f>$S67*AB67^1.8673</f>
        <v>9583935.3981834818</v>
      </c>
      <c r="AC465" s="2">
        <f>$S67*AC67^1.8673</f>
        <v>127576445.98525609</v>
      </c>
      <c r="AD465" s="2">
        <f>$S67*AD67^1.8673</f>
        <v>59834999.454513505</v>
      </c>
    </row>
    <row r="466" spans="20:30" x14ac:dyDescent="0.25">
      <c r="T466" s="2">
        <f>$S68*T68^1.8673</f>
        <v>261375.2763333339</v>
      </c>
      <c r="U466" s="2">
        <f>$S68*U68^1.8673</f>
        <v>261375.2763333339</v>
      </c>
      <c r="V466" s="2">
        <f>$S68*V68^1.8673</f>
        <v>261375.2763333339</v>
      </c>
      <c r="W466" s="2">
        <f>$S68*W68^1.8673</f>
        <v>261375.2763333339</v>
      </c>
      <c r="X466" s="2">
        <f>$S68*X68^1.8673</f>
        <v>261375.2763333339</v>
      </c>
      <c r="Y466" s="2">
        <f>$S68*Y68^1.8673</f>
        <v>261375.2763333339</v>
      </c>
      <c r="Z466" s="2">
        <f>$S68*Z68^1.8673</f>
        <v>953625.41275457537</v>
      </c>
      <c r="AA466" s="2">
        <f>$S68*AA68^1.8673</f>
        <v>953625.41275457537</v>
      </c>
      <c r="AB466" s="2">
        <f>$S68*AB68^1.8673</f>
        <v>953625.41275457537</v>
      </c>
      <c r="AC466" s="2">
        <f>$S68*AC68^1.8673</f>
        <v>261375.2763333339</v>
      </c>
      <c r="AD466" s="2">
        <f>$S68*AD68^1.8673</f>
        <v>19255930.286907524</v>
      </c>
    </row>
    <row r="467" spans="20:30" x14ac:dyDescent="0.25">
      <c r="T467" s="2">
        <f>$S69*T69^1.8673</f>
        <v>836400.88426666846</v>
      </c>
      <c r="U467" s="2">
        <f>$S69*U69^1.8673</f>
        <v>836400.88426666846</v>
      </c>
      <c r="V467" s="2">
        <f>$S69*V69^1.8673</f>
        <v>836400.88426666846</v>
      </c>
      <c r="W467" s="2">
        <f>$S69*W69^1.8673</f>
        <v>836400.88426666846</v>
      </c>
      <c r="X467" s="2">
        <f>$S69*X69^1.8673</f>
        <v>836400.88426666846</v>
      </c>
      <c r="Y467" s="2">
        <f>$S69*Y69^1.8673</f>
        <v>836400.88426666846</v>
      </c>
      <c r="Z467" s="2">
        <f>$S69*Z69^1.8673</f>
        <v>836400.88426666846</v>
      </c>
      <c r="AA467" s="2">
        <f>$S69*AA69^1.8673</f>
        <v>3051601.3208146412</v>
      </c>
      <c r="AB467" s="2">
        <f>$S69*AB69^1.8673</f>
        <v>3051601.3208146412</v>
      </c>
      <c r="AC467" s="2">
        <f>$S69*AC69^1.8673</f>
        <v>836400.88426666846</v>
      </c>
      <c r="AD467" s="2">
        <f>$S69*AD69^1.8673</f>
        <v>5221868.0922386469</v>
      </c>
    </row>
    <row r="468" spans="20:30" x14ac:dyDescent="0.25">
      <c r="T468" s="2">
        <f>$S70*T70^1.8673</f>
        <v>81679.773854166837</v>
      </c>
      <c r="U468" s="2">
        <f>$S70*U70^1.8673</f>
        <v>81679.773854166837</v>
      </c>
      <c r="V468" s="2">
        <f>$S70*V70^1.8673</f>
        <v>81679.773854166837</v>
      </c>
      <c r="W468" s="2">
        <f>$S70*W70^1.8673</f>
        <v>298007.9414858048</v>
      </c>
      <c r="X468" s="2">
        <f>$S70*X70^1.8673</f>
        <v>298007.9414858048</v>
      </c>
      <c r="Y468" s="2">
        <f>$S70*Y70^1.8673</f>
        <v>298007.9414858048</v>
      </c>
      <c r="Z468" s="2">
        <f>$S70*Z70^1.8673</f>
        <v>298007.9414858048</v>
      </c>
      <c r="AA468" s="2">
        <f>$S70*AA70^1.8673</f>
        <v>298007.9414858048</v>
      </c>
      <c r="AB468" s="2">
        <f>$S70*AB70^1.8673</f>
        <v>298007.9414858048</v>
      </c>
      <c r="AC468" s="2">
        <f>$S70*AC70^1.8673</f>
        <v>509948.05588268035</v>
      </c>
      <c r="AD468" s="2">
        <f>$S70*AD70^1.8673</f>
        <v>3966929.2905863216</v>
      </c>
    </row>
    <row r="469" spans="20:30" x14ac:dyDescent="0.25">
      <c r="T469" s="2">
        <f>$S71*T71^1.8673</f>
        <v>388795.72354583419</v>
      </c>
      <c r="U469" s="2">
        <f>$S71*U71^1.8673</f>
        <v>388795.72354583419</v>
      </c>
      <c r="V469" s="2">
        <f>$S71*V71^1.8673</f>
        <v>388795.72354583419</v>
      </c>
      <c r="W469" s="2">
        <f>$S71*W71^1.8673</f>
        <v>388795.72354583419</v>
      </c>
      <c r="X469" s="2">
        <f>$S71*X71^1.8673</f>
        <v>388795.72354583419</v>
      </c>
      <c r="Y469" s="2">
        <f>$S71*Y71^1.8673</f>
        <v>1418517.8014724308</v>
      </c>
      <c r="Z469" s="2">
        <f>$S71*Z71^1.8673</f>
        <v>1418517.8014724308</v>
      </c>
      <c r="AA469" s="2">
        <f>$S71*AA71^1.8673</f>
        <v>388795.72354583419</v>
      </c>
      <c r="AB469" s="2">
        <f>$S71*AB71^1.8673</f>
        <v>388795.72354583419</v>
      </c>
      <c r="AC469" s="2">
        <f>$S71*AC71^1.8673</f>
        <v>1418517.8014724308</v>
      </c>
      <c r="AD469" s="2">
        <f>$S71*AD71^1.8673</f>
        <v>665303.15389981749</v>
      </c>
    </row>
    <row r="470" spans="20:30" x14ac:dyDescent="0.25">
      <c r="T470" s="2">
        <f>$S72*T72^1.8673</f>
        <v>1241532.5625833359</v>
      </c>
      <c r="U470" s="2">
        <f>$S72*U72^1.8673</f>
        <v>1241532.5625833359</v>
      </c>
      <c r="V470" s="2">
        <f>$S72*V72^1.8673</f>
        <v>1241532.5625833359</v>
      </c>
      <c r="W470" s="2">
        <f>$S72*W72^1.8673</f>
        <v>1241532.5625833359</v>
      </c>
      <c r="X470" s="2">
        <f>$S72*X72^1.8673</f>
        <v>1241532.5625833359</v>
      </c>
      <c r="Y470" s="2">
        <f>$S72*Y72^1.8673</f>
        <v>1241532.5625833359</v>
      </c>
      <c r="Z470" s="2">
        <f>$S72*Z72^1.8673</f>
        <v>4529720.7105842326</v>
      </c>
      <c r="AA470" s="2">
        <f>$S72*AA72^1.8673</f>
        <v>1241532.5625833359</v>
      </c>
      <c r="AB470" s="2">
        <f>$S72*AB72^1.8673</f>
        <v>4529720.7105842326</v>
      </c>
      <c r="AC470" s="2">
        <f>$S72*AC72^1.8673</f>
        <v>4529720.7105842326</v>
      </c>
      <c r="AD470" s="2">
        <f>$S72*AD72^1.8673</f>
        <v>28280223.622780018</v>
      </c>
    </row>
    <row r="471" spans="20:30" x14ac:dyDescent="0.25">
      <c r="T471" s="2">
        <f>$S73*T73^1.8673</f>
        <v>914813.46716666862</v>
      </c>
      <c r="U471" s="2">
        <f>$S73*U73^1.8673</f>
        <v>914813.46716666862</v>
      </c>
      <c r="V471" s="2">
        <f>$S73*V73^1.8673</f>
        <v>914813.46716666862</v>
      </c>
      <c r="W471" s="2">
        <f>$S73*W73^1.8673</f>
        <v>914813.46716666862</v>
      </c>
      <c r="X471" s="2">
        <f>$S73*X73^1.8673</f>
        <v>914813.46716666862</v>
      </c>
      <c r="Y471" s="2">
        <f>$S73*Y73^1.8673</f>
        <v>3337688.9446410136</v>
      </c>
      <c r="Z471" s="2">
        <f>$S73*Z73^1.8673</f>
        <v>3337688.9446410136</v>
      </c>
      <c r="AA471" s="2">
        <f>$S73*AA73^1.8673</f>
        <v>914813.46716666862</v>
      </c>
      <c r="AB471" s="2">
        <f>$S73*AB73^1.8673</f>
        <v>914813.46716666862</v>
      </c>
      <c r="AC471" s="2">
        <f>$S73*AC73^1.8673</f>
        <v>914813.46716666862</v>
      </c>
      <c r="AD471" s="2">
        <f>$S73*AD73^1.8673</f>
        <v>1565419.1856466294</v>
      </c>
    </row>
    <row r="472" spans="20:30" x14ac:dyDescent="0.25">
      <c r="T472" s="2">
        <f>$S74*T74^1.8673</f>
        <v>1502907.8389166698</v>
      </c>
      <c r="U472" s="2">
        <f>$S74*U74^1.8673</f>
        <v>1502907.8389166698</v>
      </c>
      <c r="V472" s="2">
        <f>$S74*V74^1.8673</f>
        <v>1502907.8389166698</v>
      </c>
      <c r="W472" s="2">
        <f>$S74*W74^1.8673</f>
        <v>1502907.8389166698</v>
      </c>
      <c r="X472" s="2">
        <f>$S74*X74^1.8673</f>
        <v>1502907.8389166698</v>
      </c>
      <c r="Y472" s="2">
        <f>$S74*Y74^1.8673</f>
        <v>1502907.8389166698</v>
      </c>
      <c r="Z472" s="2">
        <f>$S74*Z74^1.8673</f>
        <v>1502907.8389166698</v>
      </c>
      <c r="AA472" s="2">
        <f>$S74*AA74^1.8673</f>
        <v>1502907.8389166698</v>
      </c>
      <c r="AB472" s="2">
        <f>$S74*AB74^1.8673</f>
        <v>1502907.8389166698</v>
      </c>
      <c r="AC472" s="2">
        <f>$S74*AC74^1.8673</f>
        <v>5483346.1233388083</v>
      </c>
      <c r="AD472" s="2">
        <f>$S74*AD74^1.8673</f>
        <v>1502907.8389166698</v>
      </c>
    </row>
    <row r="473" spans="20:30" x14ac:dyDescent="0.25">
      <c r="T473" s="2">
        <f>$S75*T75^1.8673</f>
        <v>71878.200991666818</v>
      </c>
      <c r="U473" s="2">
        <f>$S75*U75^1.8673</f>
        <v>71878.200991666818</v>
      </c>
      <c r="V473" s="2">
        <f>$S75*V75^1.8673</f>
        <v>71878.200991666818</v>
      </c>
      <c r="W473" s="2">
        <f>$S75*W75^1.8673</f>
        <v>71878.200991666818</v>
      </c>
      <c r="X473" s="2">
        <f>$S75*X75^1.8673</f>
        <v>71878.200991666818</v>
      </c>
      <c r="Y473" s="2">
        <f>$S75*Y75^1.8673</f>
        <v>71878.200991666818</v>
      </c>
      <c r="Z473" s="2">
        <f>$S75*Z75^1.8673</f>
        <v>71878.200991666818</v>
      </c>
      <c r="AA473" s="2">
        <f>$S75*AA75^1.8673</f>
        <v>71878.200991666818</v>
      </c>
      <c r="AB473" s="2">
        <f>$S75*AB75^1.8673</f>
        <v>71878.200991666818</v>
      </c>
      <c r="AC473" s="2">
        <f>$S75*AC75^1.8673</f>
        <v>262246.98850750824</v>
      </c>
      <c r="AD473" s="2">
        <f>$S75*AD75^1.8673</f>
        <v>7443074.0466912976</v>
      </c>
    </row>
    <row r="474" spans="20:30" x14ac:dyDescent="0.25">
      <c r="T474" s="2">
        <f>$S76*T76^1.8673</f>
        <v>5541155.8582666786</v>
      </c>
      <c r="U474" s="2">
        <f>$S76*U76^1.8673</f>
        <v>5541155.8582666786</v>
      </c>
      <c r="V474" s="2">
        <f>$S76*V76^1.8673</f>
        <v>5541155.8582666786</v>
      </c>
      <c r="W474" s="2">
        <f>$S76*W76^1.8673</f>
        <v>5541155.8582666786</v>
      </c>
      <c r="X474" s="2">
        <f>$S76*X76^1.8673</f>
        <v>5541155.8582666786</v>
      </c>
      <c r="Y474" s="2">
        <f>$S76*Y76^1.8673</f>
        <v>5541155.8582666786</v>
      </c>
      <c r="Z474" s="2">
        <f>$S76*Z76^1.8673</f>
        <v>20216858.750396997</v>
      </c>
      <c r="AA474" s="2">
        <f>$S76*AA76^1.8673</f>
        <v>5541155.8582666786</v>
      </c>
      <c r="AB474" s="2">
        <f>$S76*AB76^1.8673</f>
        <v>20216858.750396997</v>
      </c>
      <c r="AC474" s="2">
        <f>$S76*AC76^1.8673</f>
        <v>5541155.8582666786</v>
      </c>
      <c r="AD474" s="2">
        <f>$S76*AD76^1.8673</f>
        <v>98364123.857585847</v>
      </c>
    </row>
    <row r="475" spans="20:30" x14ac:dyDescent="0.25">
      <c r="T475" s="2">
        <f>$S77*T77^1.8673</f>
        <v>2368713.4417708386</v>
      </c>
      <c r="U475" s="2">
        <f>$S77*U77^1.8673</f>
        <v>2368713.4417708386</v>
      </c>
      <c r="V475" s="2">
        <f>$S77*V77^1.8673</f>
        <v>2368713.4417708386</v>
      </c>
      <c r="W475" s="2">
        <f>$S77*W77^1.8673</f>
        <v>8642230.303088339</v>
      </c>
      <c r="X475" s="2">
        <f>$S77*X77^1.8673</f>
        <v>8642230.303088339</v>
      </c>
      <c r="Y475" s="2">
        <f>$S77*Y77^1.8673</f>
        <v>2368713.4417708386</v>
      </c>
      <c r="Z475" s="2">
        <f>$S77*Z77^1.8673</f>
        <v>2368713.4417708386</v>
      </c>
      <c r="AA475" s="2">
        <f>$S77*AA77^1.8673</f>
        <v>2368713.4417708386</v>
      </c>
      <c r="AB475" s="2">
        <f>$S77*AB77^1.8673</f>
        <v>2368713.4417708386</v>
      </c>
      <c r="AC475" s="2">
        <f>$S77*AC77^1.8673</f>
        <v>2368713.4417708386</v>
      </c>
      <c r="AD475" s="2">
        <f>$S77*AD77^1.8673</f>
        <v>4053317.5342635936</v>
      </c>
    </row>
    <row r="476" spans="20:30" x14ac:dyDescent="0.25">
      <c r="T476" s="2">
        <f>$S78*T78^1.8673</f>
        <v>1509442.2208250032</v>
      </c>
      <c r="U476" s="2">
        <f>$S78*U78^1.8673</f>
        <v>1509442.2208250032</v>
      </c>
      <c r="V476" s="2">
        <f>$S78*V78^1.8673</f>
        <v>1509442.2208250032</v>
      </c>
      <c r="W476" s="2">
        <f>$S78*W78^1.8673</f>
        <v>1509442.2208250032</v>
      </c>
      <c r="X476" s="2">
        <f>$S78*X78^1.8673</f>
        <v>1509442.2208250032</v>
      </c>
      <c r="Y476" s="2">
        <f>$S78*Y78^1.8673</f>
        <v>1509442.2208250032</v>
      </c>
      <c r="Z476" s="2">
        <f>$S78*Z78^1.8673</f>
        <v>1509442.2208250032</v>
      </c>
      <c r="AA476" s="2">
        <f>$S78*AA78^1.8673</f>
        <v>5507186.7586576724</v>
      </c>
      <c r="AB476" s="2">
        <f>$S78*AB78^1.8673</f>
        <v>5507186.7586576724</v>
      </c>
      <c r="AC476" s="2">
        <f>$S78*AC78^1.8673</f>
        <v>1509442.2208250032</v>
      </c>
      <c r="AD476" s="2">
        <f>$S78*AD78^1.8673</f>
        <v>20092922.78717212</v>
      </c>
    </row>
    <row r="477" spans="20:30" x14ac:dyDescent="0.25">
      <c r="T477" s="2">
        <f>$S79*T79^1.8673</f>
        <v>1045501.1053333356</v>
      </c>
      <c r="U477" s="2">
        <f>$S79*U79^1.8673</f>
        <v>1045501.1053333356</v>
      </c>
      <c r="V477" s="2">
        <f>$S79*V79^1.8673</f>
        <v>1045501.1053333356</v>
      </c>
      <c r="W477" s="2">
        <f>$S79*W79^1.8673</f>
        <v>1045501.1053333356</v>
      </c>
      <c r="X477" s="2">
        <f>$S79*X79^1.8673</f>
        <v>3814501.6510183015</v>
      </c>
      <c r="Y477" s="2">
        <f>$S79*Y79^1.8673</f>
        <v>3814501.6510183015</v>
      </c>
      <c r="Z477" s="2">
        <f>$S79*Z79^1.8673</f>
        <v>1045501.1053333356</v>
      </c>
      <c r="AA477" s="2">
        <f>$S79*AA79^1.8673</f>
        <v>1045501.1053333356</v>
      </c>
      <c r="AB477" s="2">
        <f>$S79*AB79^1.8673</f>
        <v>3814501.6510183015</v>
      </c>
      <c r="AC477" s="2">
        <f>$S79*AC79^1.8673</f>
        <v>1045501.1053333356</v>
      </c>
      <c r="AD477" s="2">
        <f>$S79*AD79^1.8673</f>
        <v>108262895.2246007</v>
      </c>
    </row>
    <row r="478" spans="20:30" x14ac:dyDescent="0.25">
      <c r="T478" s="2">
        <f>$S80*T80^1.8673</f>
        <v>603156.12204870966</v>
      </c>
      <c r="U478" s="2">
        <f>$S80*U80^1.8673</f>
        <v>603156.12204870966</v>
      </c>
      <c r="V478" s="2">
        <f>$S80*V80^1.8673</f>
        <v>2200609.8431077772</v>
      </c>
      <c r="W478" s="2">
        <f>$S80*W80^1.8673</f>
        <v>603156.12204870966</v>
      </c>
      <c r="X478" s="2">
        <f>$S80*X80^1.8673</f>
        <v>603156.12204870966</v>
      </c>
      <c r="Y478" s="2">
        <f>$S80*Y80^1.8673</f>
        <v>603156.12204870966</v>
      </c>
      <c r="Z478" s="2">
        <f>$S80*Z80^1.8673</f>
        <v>603156.12204870966</v>
      </c>
      <c r="AA478" s="2">
        <f>$S80*AA80^1.8673</f>
        <v>603156.12204870966</v>
      </c>
      <c r="AB478" s="2">
        <f>$S80*AB80^1.8673</f>
        <v>2200609.8431077772</v>
      </c>
      <c r="AC478" s="2">
        <f>$S80*AC80^1.8673</f>
        <v>2200609.8431077772</v>
      </c>
      <c r="AD478" s="2">
        <f>$S80*AD80^1.8673</f>
        <v>8028905.7916446878</v>
      </c>
    </row>
    <row r="479" spans="20:30" x14ac:dyDescent="0.25">
      <c r="T479" s="2">
        <f>$S81*T81^1.8673</f>
        <v>1908039.5172333375</v>
      </c>
      <c r="U479" s="2">
        <f>$S81*U81^1.8673</f>
        <v>1908039.5172333375</v>
      </c>
      <c r="V479" s="2">
        <f>$S81*V81^1.8673</f>
        <v>1908039.5172333375</v>
      </c>
      <c r="W479" s="2">
        <f>$S81*W81^1.8673</f>
        <v>1908039.5172333375</v>
      </c>
      <c r="X479" s="2">
        <f>$S81*X81^1.8673</f>
        <v>1908039.5172333375</v>
      </c>
      <c r="Y479" s="2">
        <f>$S81*Y81^1.8673</f>
        <v>1908039.5172333375</v>
      </c>
      <c r="Z479" s="2">
        <f>$S81*Z81^1.8673</f>
        <v>1908039.5172333375</v>
      </c>
      <c r="AA479" s="2">
        <f>$S81*AA81^1.8673</f>
        <v>1908039.5172333375</v>
      </c>
      <c r="AB479" s="2">
        <f>$S81*AB81^1.8673</f>
        <v>1908039.5172333375</v>
      </c>
      <c r="AC479" s="2">
        <f>$S81*AC81^1.8673</f>
        <v>6961465.5131084006</v>
      </c>
      <c r="AD479" s="2">
        <f>$S81*AD81^1.8673</f>
        <v>33870665.290583804</v>
      </c>
    </row>
    <row r="480" spans="20:30" x14ac:dyDescent="0.25">
      <c r="T480" s="2">
        <f>$S82*T82^1.8673</f>
        <v>93801.052294125198</v>
      </c>
      <c r="U480" s="2">
        <f>$S82*U82^1.8673</f>
        <v>93801.052294125198</v>
      </c>
      <c r="V480" s="2">
        <f>$S82*V82^1.8673</f>
        <v>93801.052294125198</v>
      </c>
      <c r="W480" s="2">
        <f>$S82*W82^1.8673</f>
        <v>93801.052294125198</v>
      </c>
      <c r="X480" s="2">
        <f>$S82*X82^1.8673</f>
        <v>342232.32000229822</v>
      </c>
      <c r="Y480" s="2">
        <f>$S82*Y82^1.8673</f>
        <v>342232.32000229822</v>
      </c>
      <c r="Z480" s="2">
        <f>$S82*Z82^1.8673</f>
        <v>342232.32000229822</v>
      </c>
      <c r="AA480" s="2">
        <f>$S82*AA82^1.8673</f>
        <v>342232.32000229822</v>
      </c>
      <c r="AB480" s="2">
        <f>$S82*AB82^1.8673</f>
        <v>342232.32000229822</v>
      </c>
      <c r="AC480" s="2">
        <f>$S82*AC82^1.8673</f>
        <v>342232.32000229822</v>
      </c>
      <c r="AD480" s="2">
        <f>$S82*AD82^1.8673</f>
        <v>6910471.9817139376</v>
      </c>
    </row>
    <row r="481" spans="20:30" x14ac:dyDescent="0.25">
      <c r="T481" s="2">
        <f>$S83*T83^1.8673</f>
        <v>2385049.3965416718</v>
      </c>
      <c r="U481" s="2">
        <f>$S83*U83^1.8673</f>
        <v>2385049.3965416718</v>
      </c>
      <c r="V481" s="2">
        <f>$S83*V83^1.8673</f>
        <v>2385049.3965416718</v>
      </c>
      <c r="W481" s="2">
        <f>$S83*W83^1.8673</f>
        <v>2385049.3965416718</v>
      </c>
      <c r="X481" s="2">
        <f>$S83*X83^1.8673</f>
        <v>8701831.8913854994</v>
      </c>
      <c r="Y481" s="2">
        <f>$S83*Y83^1.8673</f>
        <v>2385049.3965416718</v>
      </c>
      <c r="Z481" s="2">
        <f>$S83*Z83^1.8673</f>
        <v>8701831.8913854994</v>
      </c>
      <c r="AA481" s="2">
        <f>$S83*AA83^1.8673</f>
        <v>2385049.3965416718</v>
      </c>
      <c r="AB481" s="2">
        <f>$S83*AB83^1.8673</f>
        <v>2385049.3965416718</v>
      </c>
      <c r="AC481" s="2">
        <f>$S83*AC83^1.8673</f>
        <v>2385049.3965416718</v>
      </c>
      <c r="AD481" s="2">
        <f>$S83*AD83^1.8673</f>
        <v>42338331.613229759</v>
      </c>
    </row>
    <row r="482" spans="20:30" x14ac:dyDescent="0.25">
      <c r="T482" s="2">
        <f>$S84*T84^1.8673</f>
        <v>2189017.9392916714</v>
      </c>
      <c r="U482" s="2">
        <f>$S84*U84^1.8673</f>
        <v>2189017.9392916714</v>
      </c>
      <c r="V482" s="2">
        <f>$S84*V84^1.8673</f>
        <v>2189017.9392916714</v>
      </c>
      <c r="W482" s="2">
        <f>$S84*W84^1.8673</f>
        <v>2189017.9392916714</v>
      </c>
      <c r="X482" s="2">
        <f>$S84*X84^1.8673</f>
        <v>2189017.9392916714</v>
      </c>
      <c r="Y482" s="2">
        <f>$S84*Y84^1.8673</f>
        <v>2189017.9392916714</v>
      </c>
      <c r="Z482" s="2">
        <f>$S84*Z84^1.8673</f>
        <v>7986612.8318195688</v>
      </c>
      <c r="AA482" s="2">
        <f>$S84*AA84^1.8673</f>
        <v>7986612.8318195688</v>
      </c>
      <c r="AB482" s="2">
        <f>$S84*AB84^1.8673</f>
        <v>7986612.8318195688</v>
      </c>
      <c r="AC482" s="2">
        <f>$S84*AC84^1.8673</f>
        <v>7986612.8318195688</v>
      </c>
      <c r="AD482" s="2">
        <f>$S84*AD84^1.8673</f>
        <v>38858468.740909502</v>
      </c>
    </row>
    <row r="483" spans="20:30" x14ac:dyDescent="0.25">
      <c r="T483" s="2">
        <f>$S85*T85^1.8673</f>
        <v>3659253.8686666745</v>
      </c>
      <c r="U483" s="2">
        <f>$S85*U85^1.8673</f>
        <v>3659253.8686666745</v>
      </c>
      <c r="V483" s="2">
        <f>$S85*V85^1.8673</f>
        <v>3659253.8686666745</v>
      </c>
      <c r="W483" s="2">
        <f>$S85*W85^1.8673</f>
        <v>3659253.8686666745</v>
      </c>
      <c r="X483" s="2">
        <f>$S85*X85^1.8673</f>
        <v>3659253.8686666745</v>
      </c>
      <c r="Y483" s="2">
        <f>$S85*Y85^1.8673</f>
        <v>3659253.8686666745</v>
      </c>
      <c r="Z483" s="2">
        <f>$S85*Z85^1.8673</f>
        <v>3659253.8686666745</v>
      </c>
      <c r="AA483" s="2">
        <f>$S85*AA85^1.8673</f>
        <v>3659253.8686666745</v>
      </c>
      <c r="AB483" s="2">
        <f>$S85*AB85^1.8673</f>
        <v>13350755.778564055</v>
      </c>
      <c r="AC483" s="2">
        <f>$S85*AC85^1.8673</f>
        <v>3659253.8686666745</v>
      </c>
      <c r="AD483" s="2">
        <f>$S85*AD85^1.8673</f>
        <v>3659253.8686666745</v>
      </c>
    </row>
    <row r="484" spans="20:30" x14ac:dyDescent="0.25">
      <c r="T484" s="2">
        <f>$S86*T86^1.8673</f>
        <v>130687.63816666695</v>
      </c>
      <c r="U484" s="2">
        <f>$S86*U86^1.8673</f>
        <v>130687.63816666695</v>
      </c>
      <c r="V484" s="2">
        <f>$S86*V86^1.8673</f>
        <v>130687.63816666695</v>
      </c>
      <c r="W484" s="2">
        <f>$S86*W86^1.8673</f>
        <v>130687.63816666695</v>
      </c>
      <c r="X484" s="2">
        <f>$S86*X86^1.8673</f>
        <v>130687.63816666695</v>
      </c>
      <c r="Y484" s="2">
        <f>$S86*Y86^1.8673</f>
        <v>130687.63816666695</v>
      </c>
      <c r="Z484" s="2">
        <f>$S86*Z86^1.8673</f>
        <v>476812.70637728769</v>
      </c>
      <c r="AA484" s="2">
        <f>$S86*AA86^1.8673</f>
        <v>130687.63816666695</v>
      </c>
      <c r="AB484" s="2">
        <f>$S86*AB86^1.8673</f>
        <v>476812.70637728769</v>
      </c>
      <c r="AC484" s="2">
        <f>$S86*AC86^1.8673</f>
        <v>476812.70637728769</v>
      </c>
      <c r="AD484" s="2">
        <f>$S86*AD86^1.8673</f>
        <v>3709166.5890907054</v>
      </c>
    </row>
    <row r="485" spans="20:30" x14ac:dyDescent="0.25">
      <c r="T485" s="2">
        <f>$S87*T87^1.8673</f>
        <v>1698939.2961666703</v>
      </c>
      <c r="U485" s="2">
        <f>$S87*U87^1.8673</f>
        <v>1698939.2961666703</v>
      </c>
      <c r="V485" s="2">
        <f>$S87*V87^1.8673</f>
        <v>1698939.2961666703</v>
      </c>
      <c r="W485" s="2">
        <f>$S87*W87^1.8673</f>
        <v>1698939.2961666703</v>
      </c>
      <c r="X485" s="2">
        <f>$S87*X87^1.8673</f>
        <v>1698939.2961666703</v>
      </c>
      <c r="Y485" s="2">
        <f>$S87*Y87^1.8673</f>
        <v>1698939.2961666703</v>
      </c>
      <c r="Z485" s="2">
        <f>$S87*Z87^1.8673</f>
        <v>1698939.2961666703</v>
      </c>
      <c r="AA485" s="2">
        <f>$S87*AA87^1.8673</f>
        <v>6198565.1829047399</v>
      </c>
      <c r="AB485" s="2">
        <f>$S87*AB87^1.8673</f>
        <v>1698939.2961666703</v>
      </c>
      <c r="AC485" s="2">
        <f>$S87*AC87^1.8673</f>
        <v>6198565.1829047399</v>
      </c>
      <c r="AD485" s="2">
        <f>$S87*AD87^1.8673</f>
        <v>6198565.1829047399</v>
      </c>
    </row>
    <row r="486" spans="20:30" x14ac:dyDescent="0.25">
      <c r="T486" s="2">
        <f>$S88*T88^1.8673</f>
        <v>1404892.1102916696</v>
      </c>
      <c r="U486" s="2">
        <f>$S88*U88^1.8673</f>
        <v>1404892.1102916696</v>
      </c>
      <c r="V486" s="2">
        <f>$S88*V88^1.8673</f>
        <v>1404892.1102916696</v>
      </c>
      <c r="W486" s="2">
        <f>$S88*W88^1.8673</f>
        <v>1404892.1102916696</v>
      </c>
      <c r="X486" s="2">
        <f>$S88*X88^1.8673</f>
        <v>1404892.1102916696</v>
      </c>
      <c r="Y486" s="2">
        <f>$S88*Y88^1.8673</f>
        <v>1404892.1102916696</v>
      </c>
      <c r="Z486" s="2">
        <f>$S88*Z88^1.8673</f>
        <v>5125736.5935558425</v>
      </c>
      <c r="AA486" s="2">
        <f>$S88*AA88^1.8673</f>
        <v>5125736.5935558425</v>
      </c>
      <c r="AB486" s="2">
        <f>$S88*AB88^1.8673</f>
        <v>5125736.5935558425</v>
      </c>
      <c r="AC486" s="2">
        <f>$S88*AC88^1.8673</f>
        <v>8771106.5611821022</v>
      </c>
      <c r="AD486" s="2">
        <f>$S88*AD88^1.8673</f>
        <v>68231183.798084736</v>
      </c>
    </row>
    <row r="487" spans="20:30" x14ac:dyDescent="0.25">
      <c r="T487" s="2">
        <f>$S89*T89^1.8673</f>
        <v>1470235.9293750031</v>
      </c>
      <c r="U487" s="2">
        <f>$S89*U89^1.8673</f>
        <v>1470235.9293750031</v>
      </c>
      <c r="V487" s="2">
        <f>$S89*V89^1.8673</f>
        <v>1470235.9293750031</v>
      </c>
      <c r="W487" s="2">
        <f>$S89*W89^1.8673</f>
        <v>1470235.9293750031</v>
      </c>
      <c r="X487" s="2">
        <f>$S89*X89^1.8673</f>
        <v>1470235.9293750031</v>
      </c>
      <c r="Y487" s="2">
        <f>$S89*Y89^1.8673</f>
        <v>1470235.9293750031</v>
      </c>
      <c r="Z487" s="2">
        <f>$S89*Z89^1.8673</f>
        <v>5364142.9467444867</v>
      </c>
      <c r="AA487" s="2">
        <f>$S89*AA89^1.8673</f>
        <v>5364142.9467444867</v>
      </c>
      <c r="AB487" s="2">
        <f>$S89*AB89^1.8673</f>
        <v>5364142.9467444867</v>
      </c>
      <c r="AC487" s="2">
        <f>$S89*AC89^1.8673</f>
        <v>1470235.9293750031</v>
      </c>
      <c r="AD487" s="2">
        <f>$S89*AD89^1.8673</f>
        <v>108314607.86385483</v>
      </c>
    </row>
    <row r="488" spans="20:30" x14ac:dyDescent="0.25">
      <c r="T488" s="2">
        <f>$S90*T90^1.8673</f>
        <v>555422.46220833447</v>
      </c>
      <c r="U488" s="2">
        <f>$S90*U90^1.8673</f>
        <v>555422.46220833447</v>
      </c>
      <c r="V488" s="2">
        <f>$S90*V90^1.8673</f>
        <v>555422.46220833447</v>
      </c>
      <c r="W488" s="2">
        <f>$S90*W90^1.8673</f>
        <v>2026454.0021034726</v>
      </c>
      <c r="X488" s="2">
        <f>$S90*X90^1.8673</f>
        <v>555422.46220833447</v>
      </c>
      <c r="Y488" s="2">
        <f>$S90*Y90^1.8673</f>
        <v>555422.46220833447</v>
      </c>
      <c r="Z488" s="2">
        <f>$S90*Z90^1.8673</f>
        <v>2026454.0021034726</v>
      </c>
      <c r="AA488" s="2">
        <f>$S90*AA90^1.8673</f>
        <v>555422.46220833447</v>
      </c>
      <c r="AB488" s="2">
        <f>$S90*AB90^1.8673</f>
        <v>2026454.0021034726</v>
      </c>
      <c r="AC488" s="2">
        <f>$S90*AC90^1.8673</f>
        <v>2026454.0021034726</v>
      </c>
      <c r="AD488" s="2">
        <f>$S90*AD90^1.8673</f>
        <v>5260111.1404509777</v>
      </c>
    </row>
    <row r="489" spans="20:30" x14ac:dyDescent="0.25">
      <c r="T489" s="2">
        <f>$S91*T91^1.8673</f>
        <v>1023218.8630259188</v>
      </c>
      <c r="U489" s="2">
        <f>$S91*U91^1.8673</f>
        <v>1023218.8630259188</v>
      </c>
      <c r="V489" s="2">
        <f>$S91*V91^1.8673</f>
        <v>1023218.8630259188</v>
      </c>
      <c r="W489" s="2">
        <f>$S91*W91^1.8673</f>
        <v>1023218.8630259188</v>
      </c>
      <c r="X489" s="2">
        <f>$S91*X91^1.8673</f>
        <v>1023218.8630259188</v>
      </c>
      <c r="Y489" s="2">
        <f>$S91*Y91^1.8673</f>
        <v>1023218.8630259188</v>
      </c>
      <c r="Z489" s="2">
        <f>$S91*Z91^1.8673</f>
        <v>1023218.8630259188</v>
      </c>
      <c r="AA489" s="2">
        <f>$S91*AA91^1.8673</f>
        <v>3733205.0845809742</v>
      </c>
      <c r="AB489" s="2">
        <f>$S91*AB91^1.8673</f>
        <v>3733205.0845809742</v>
      </c>
      <c r="AC489" s="2">
        <f>$S91*AC91^1.8673</f>
        <v>1023218.8630259188</v>
      </c>
      <c r="AD489" s="2">
        <f>$S91*AD91^1.8673</f>
        <v>3733205.0845809742</v>
      </c>
    </row>
    <row r="490" spans="20:30" x14ac:dyDescent="0.25">
      <c r="T490" s="2">
        <f>$S92*T92^1.8673</f>
        <v>22216.89848833338</v>
      </c>
      <c r="U490" s="2">
        <f>$S92*U92^1.8673</f>
        <v>22216.89848833338</v>
      </c>
      <c r="V490" s="2">
        <f>$S92*V92^1.8673</f>
        <v>22216.89848833338</v>
      </c>
      <c r="W490" s="2">
        <f>$S92*W92^1.8673</f>
        <v>81058.160084138901</v>
      </c>
      <c r="X490" s="2">
        <f>$S92*X92^1.8673</f>
        <v>22216.89848833338</v>
      </c>
      <c r="Y490" s="2">
        <f>$S92*Y92^1.8673</f>
        <v>22216.89848833338</v>
      </c>
      <c r="Z490" s="2">
        <f>$S92*Z92^1.8673</f>
        <v>22216.89848833338</v>
      </c>
      <c r="AA490" s="2">
        <f>$S92*AA92^1.8673</f>
        <v>22216.89848833338</v>
      </c>
      <c r="AB490" s="2">
        <f>$S92*AB92^1.8673</f>
        <v>81058.160084138901</v>
      </c>
      <c r="AC490" s="2">
        <f>$S92*AC92^1.8673</f>
        <v>22216.89848833338</v>
      </c>
      <c r="AD490" s="2">
        <f>$S92*AD92^1.8673</f>
        <v>38017.323079989568</v>
      </c>
    </row>
    <row r="491" spans="20:30" x14ac:dyDescent="0.25">
      <c r="T491" s="2">
        <f>$S93*T93^1.8673</f>
        <v>56424.387778458455</v>
      </c>
      <c r="U491" s="2">
        <f>$S93*U93^1.8673</f>
        <v>56424.387778458455</v>
      </c>
      <c r="V491" s="2">
        <f>$S93*V93^1.8673</f>
        <v>56424.387778458455</v>
      </c>
      <c r="W491" s="2">
        <f>$S93*W93^1.8673</f>
        <v>205863.88597839396</v>
      </c>
      <c r="X491" s="2">
        <f>$S93*X93^1.8673</f>
        <v>56424.387778458455</v>
      </c>
      <c r="Y491" s="2">
        <f>$S93*Y93^1.8673</f>
        <v>56424.387778458455</v>
      </c>
      <c r="Z491" s="2">
        <f>$S93*Z93^1.8673</f>
        <v>56424.387778458455</v>
      </c>
      <c r="AA491" s="2">
        <f>$S93*AA93^1.8673</f>
        <v>56424.387778458455</v>
      </c>
      <c r="AB491" s="2">
        <f>$S93*AB93^1.8673</f>
        <v>205863.88597839396</v>
      </c>
      <c r="AC491" s="2">
        <f>$S93*AC93^1.8673</f>
        <v>205863.88597839396</v>
      </c>
      <c r="AD491" s="2">
        <f>$S93*AD93^1.8673</f>
        <v>96552.819057561748</v>
      </c>
    </row>
    <row r="492" spans="20:30" x14ac:dyDescent="0.25">
      <c r="T492" s="2">
        <f>$S94*T94^1.8673</f>
        <v>1568251.6580000033</v>
      </c>
      <c r="U492" s="2">
        <f>$S94*U94^1.8673</f>
        <v>1568251.6580000033</v>
      </c>
      <c r="V492" s="2">
        <f>$S94*V94^1.8673</f>
        <v>1568251.6580000033</v>
      </c>
      <c r="W492" s="2">
        <f>$S94*W94^1.8673</f>
        <v>5721752.4765274525</v>
      </c>
      <c r="X492" s="2">
        <f>$S94*X94^1.8673</f>
        <v>1568251.6580000033</v>
      </c>
      <c r="Y492" s="2">
        <f>$S94*Y94^1.8673</f>
        <v>5721752.4765274525</v>
      </c>
      <c r="Z492" s="2">
        <f>$S94*Z94^1.8673</f>
        <v>1568251.6580000033</v>
      </c>
      <c r="AA492" s="2">
        <f>$S94*AA94^1.8673</f>
        <v>1568251.6580000033</v>
      </c>
      <c r="AB492" s="2">
        <f>$S94*AB94^1.8673</f>
        <v>1568251.6580000033</v>
      </c>
      <c r="AC492" s="2">
        <f>$S94*AC94^1.8673</f>
        <v>44509999.069088466</v>
      </c>
      <c r="AD492" s="2">
        <f>$S94*AD94^1.8673</f>
        <v>162394342.83690104</v>
      </c>
    </row>
    <row r="493" spans="20:30" x14ac:dyDescent="0.25">
      <c r="T493" s="2">
        <f>$S95*T95^1.8673</f>
        <v>212367.41202083378</v>
      </c>
      <c r="U493" s="2">
        <f>$S95*U95^1.8673</f>
        <v>212367.41202083378</v>
      </c>
      <c r="V493" s="2">
        <f>$S95*V95^1.8673</f>
        <v>212367.41202083378</v>
      </c>
      <c r="W493" s="2">
        <f>$S95*W95^1.8673</f>
        <v>212367.41202083378</v>
      </c>
      <c r="X493" s="2">
        <f>$S95*X95^1.8673</f>
        <v>212367.41202083378</v>
      </c>
      <c r="Y493" s="2">
        <f>$S95*Y95^1.8673</f>
        <v>212367.41202083378</v>
      </c>
      <c r="Z493" s="2">
        <f>$S95*Z95^1.8673</f>
        <v>774820.64786309248</v>
      </c>
      <c r="AA493" s="2">
        <f>$S95*AA95^1.8673</f>
        <v>212367.41202083378</v>
      </c>
      <c r="AB493" s="2">
        <f>$S95*AB95^1.8673</f>
        <v>212367.41202083378</v>
      </c>
      <c r="AC493" s="2">
        <f>$S95*AC95^1.8673</f>
        <v>10314016.155524436</v>
      </c>
      <c r="AD493" s="2">
        <f>$S95*AD95^1.8673</f>
        <v>4837406.6723176343</v>
      </c>
    </row>
    <row r="494" spans="20:30" x14ac:dyDescent="0.25">
      <c r="T494" s="2">
        <f>$S96*T96^1.8673</f>
        <v>1045501.1053333356</v>
      </c>
      <c r="U494" s="2">
        <f>$S96*U96^1.8673</f>
        <v>1045501.1053333356</v>
      </c>
      <c r="V494" s="2">
        <f>$S96*V96^1.8673</f>
        <v>1045501.1053333356</v>
      </c>
      <c r="W494" s="2">
        <f>$S96*W96^1.8673</f>
        <v>1045501.1053333356</v>
      </c>
      <c r="X494" s="2">
        <f>$S96*X96^1.8673</f>
        <v>1045501.1053333356</v>
      </c>
      <c r="Y494" s="2">
        <f>$S96*Y96^1.8673</f>
        <v>1045501.1053333356</v>
      </c>
      <c r="Z494" s="2">
        <f>$S96*Z96^1.8673</f>
        <v>3814501.6510183015</v>
      </c>
      <c r="AA494" s="2">
        <f>$S96*AA96^1.8673</f>
        <v>1045501.1053333356</v>
      </c>
      <c r="AB494" s="2">
        <f>$S96*AB96^1.8673</f>
        <v>1045501.1053333356</v>
      </c>
      <c r="AC494" s="2">
        <f>$S96*AC96^1.8673</f>
        <v>1045501.1053333356</v>
      </c>
      <c r="AD494" s="2">
        <f>$S96*AD96^1.8673</f>
        <v>23814925.156025276</v>
      </c>
    </row>
    <row r="495" spans="20:30" x14ac:dyDescent="0.25">
      <c r="T495" s="2">
        <f>$S97*T97^1.8673</f>
        <v>1966848.9544083376</v>
      </c>
      <c r="U495" s="2">
        <f>$S97*U97^1.8673</f>
        <v>1966848.9544083376</v>
      </c>
      <c r="V495" s="2">
        <f>$S97*V97^1.8673</f>
        <v>1966848.9544083376</v>
      </c>
      <c r="W495" s="2">
        <f>$S97*W97^1.8673</f>
        <v>1966848.9544083376</v>
      </c>
      <c r="X495" s="2">
        <f>$S97*X97^1.8673</f>
        <v>7176031.2309781797</v>
      </c>
      <c r="Y495" s="2">
        <f>$S97*Y97^1.8673</f>
        <v>1966848.9544083376</v>
      </c>
      <c r="Z495" s="2">
        <f>$S97*Z97^1.8673</f>
        <v>7176031.2309781797</v>
      </c>
      <c r="AA495" s="2">
        <f>$S97*AA97^1.8673</f>
        <v>7176031.2309781797</v>
      </c>
      <c r="AB495" s="2">
        <f>$S97*AB97^1.8673</f>
        <v>7176031.2309781797</v>
      </c>
      <c r="AC495" s="2">
        <f>$S97*AC97^1.8673</f>
        <v>1966848.9544083376</v>
      </c>
      <c r="AD495" s="2">
        <f>$S97*AD97^1.8673</f>
        <v>7176031.2309781797</v>
      </c>
    </row>
    <row r="496" spans="20:30" x14ac:dyDescent="0.25">
      <c r="T496" s="2">
        <f>$S98*T98^1.8673</f>
        <v>578292.79888750124</v>
      </c>
      <c r="U496" s="2">
        <f>$S98*U98^1.8673</f>
        <v>578292.79888750124</v>
      </c>
      <c r="V496" s="2">
        <f>$S98*V98^1.8673</f>
        <v>578292.79888750124</v>
      </c>
      <c r="W496" s="2">
        <f>$S98*W98^1.8673</f>
        <v>578292.79888750124</v>
      </c>
      <c r="X496" s="2">
        <f>$S98*X98^1.8673</f>
        <v>578292.79888750124</v>
      </c>
      <c r="Y496" s="2">
        <f>$S98*Y98^1.8673</f>
        <v>578292.79888750124</v>
      </c>
      <c r="Z496" s="2">
        <f>$S98*Z98^1.8673</f>
        <v>2109896.225719498</v>
      </c>
      <c r="AA496" s="2">
        <f>$S98*AA98^1.8673</f>
        <v>578292.79888750124</v>
      </c>
      <c r="AB496" s="2">
        <f>$S98*AB98^1.8673</f>
        <v>578292.79888750124</v>
      </c>
      <c r="AC496" s="2">
        <f>$S98*AC98^1.8673</f>
        <v>578292.79888750124</v>
      </c>
      <c r="AD496" s="2">
        <f>$S98*AD98^1.8673</f>
        <v>42603745.759782895</v>
      </c>
    </row>
    <row r="497" spans="20:30" x14ac:dyDescent="0.25">
      <c r="T497" s="2">
        <f>$S99*T99^1.8673</f>
        <v>2339308.7231833385</v>
      </c>
      <c r="U497" s="2">
        <f>$S99*U99^1.8673</f>
        <v>2339308.7231833385</v>
      </c>
      <c r="V497" s="2">
        <f>$S99*V99^1.8673</f>
        <v>2339308.7231833385</v>
      </c>
      <c r="W497" s="2">
        <f>$S99*W99^1.8673</f>
        <v>2339308.7231833385</v>
      </c>
      <c r="X497" s="2">
        <f>$S99*X99^1.8673</f>
        <v>8534947.4441534504</v>
      </c>
      <c r="Y497" s="2">
        <f>$S99*Y99^1.8673</f>
        <v>8534947.4441534504</v>
      </c>
      <c r="Z497" s="2">
        <f>$S99*Z99^1.8673</f>
        <v>2339308.7231833385</v>
      </c>
      <c r="AA497" s="2">
        <f>$S99*AA99^1.8673</f>
        <v>8534947.4441534504</v>
      </c>
      <c r="AB497" s="2">
        <f>$S99*AB99^1.8673</f>
        <v>2339308.7231833385</v>
      </c>
      <c r="AC497" s="2">
        <f>$S99*AC99^1.8673</f>
        <v>8534947.4441534504</v>
      </c>
      <c r="AD497" s="2">
        <f>$S99*AD99^1.8673</f>
        <v>14604912.320479965</v>
      </c>
    </row>
    <row r="498" spans="20:30" x14ac:dyDescent="0.25">
      <c r="T498" s="2">
        <f>$S100*T100^1.8673</f>
        <v>352856.62305000075</v>
      </c>
      <c r="U498" s="2">
        <f>$S100*U100^1.8673</f>
        <v>352856.62305000075</v>
      </c>
      <c r="V498" s="2">
        <f>$S100*V100^1.8673</f>
        <v>352856.62305000075</v>
      </c>
      <c r="W498" s="2">
        <f>$S100*W100^1.8673</f>
        <v>1287394.3072186767</v>
      </c>
      <c r="X498" s="2">
        <f>$S100*X100^1.8673</f>
        <v>352856.62305000075</v>
      </c>
      <c r="Y498" s="2">
        <f>$S100*Y100^1.8673</f>
        <v>1287394.3072186767</v>
      </c>
      <c r="Z498" s="2">
        <f>$S100*Z100^1.8673</f>
        <v>352856.62305000075</v>
      </c>
      <c r="AA498" s="2">
        <f>$S100*AA100^1.8673</f>
        <v>352856.62305000075</v>
      </c>
      <c r="AB498" s="2">
        <f>$S100*AB100^1.8673</f>
        <v>352856.62305000075</v>
      </c>
      <c r="AC498" s="2">
        <f>$S100*AC100^1.8673</f>
        <v>1287394.3072186767</v>
      </c>
      <c r="AD498" s="2">
        <f>$S100*AD100^1.8673</f>
        <v>2202975.6014131792</v>
      </c>
    </row>
    <row r="499" spans="20:30" x14ac:dyDescent="0.25">
      <c r="T499" s="2">
        <f>$S101*T101^1.8673</f>
        <v>130687.63816666695</v>
      </c>
      <c r="U499" s="2">
        <f>$S101*U101^1.8673</f>
        <v>130687.63816666695</v>
      </c>
      <c r="V499" s="2">
        <f>$S101*V101^1.8673</f>
        <v>130687.63816666695</v>
      </c>
      <c r="W499" s="2">
        <f>$S101*W101^1.8673</f>
        <v>130687.63816666695</v>
      </c>
      <c r="X499" s="2">
        <f>$S101*X101^1.8673</f>
        <v>476812.70637728769</v>
      </c>
      <c r="Y499" s="2">
        <f>$S101*Y101^1.8673</f>
        <v>476812.70637728769</v>
      </c>
      <c r="Z499" s="2">
        <f>$S101*Z101^1.8673</f>
        <v>476812.70637728769</v>
      </c>
      <c r="AA499" s="2">
        <f>$S101*AA101^1.8673</f>
        <v>130687.63816666695</v>
      </c>
      <c r="AB499" s="2">
        <f>$S101*AB101^1.8673</f>
        <v>476812.70637728769</v>
      </c>
      <c r="AC499" s="2">
        <f>$S101*AC101^1.8673</f>
        <v>2976865.6445031594</v>
      </c>
      <c r="AD499" s="2">
        <f>$S101*AD101^1.8673</f>
        <v>1237673.2095178771</v>
      </c>
    </row>
    <row r="500" spans="20:30" x14ac:dyDescent="0.25">
      <c r="T500" s="2">
        <f>$S102*T102^1.8673</f>
        <v>816797.7385416684</v>
      </c>
      <c r="U500" s="2">
        <f>$S102*U102^1.8673</f>
        <v>816797.7385416684</v>
      </c>
      <c r="V500" s="2">
        <f>$S102*V102^1.8673</f>
        <v>816797.7385416684</v>
      </c>
      <c r="W500" s="2">
        <f>$S102*W102^1.8673</f>
        <v>2980079.4148580479</v>
      </c>
      <c r="X500" s="2">
        <f>$S102*X102^1.8673</f>
        <v>816797.7385416684</v>
      </c>
      <c r="Y500" s="2">
        <f>$S102*Y102^1.8673</f>
        <v>816797.7385416684</v>
      </c>
      <c r="Z500" s="2">
        <f>$S102*Z102^1.8673</f>
        <v>816797.7385416684</v>
      </c>
      <c r="AA500" s="2">
        <f>$S102*AA102^1.8673</f>
        <v>2980079.4148580479</v>
      </c>
      <c r="AB500" s="2">
        <f>$S102*AB102^1.8673</f>
        <v>816797.7385416684</v>
      </c>
      <c r="AC500" s="2">
        <f>$S102*AC102^1.8673</f>
        <v>2980079.4148580479</v>
      </c>
      <c r="AD500" s="2">
        <f>$S102*AD102^1.8673</f>
        <v>28222749.341461949</v>
      </c>
    </row>
    <row r="501" spans="20:30" x14ac:dyDescent="0.25">
      <c r="T501" s="2">
        <f>$S103*T103^1.8673</f>
        <v>684051.77007387648</v>
      </c>
      <c r="U501" s="2">
        <f>$S103*U103^1.8673</f>
        <v>684051.77007387648</v>
      </c>
      <c r="V501" s="2">
        <f>$S103*V103^1.8673</f>
        <v>684051.77007387648</v>
      </c>
      <c r="W501" s="2">
        <f>$S103*W103^1.8673</f>
        <v>684051.77007387648</v>
      </c>
      <c r="X501" s="2">
        <f>$S103*X103^1.8673</f>
        <v>2495756.908355318</v>
      </c>
      <c r="Y501" s="2">
        <f>$S103*Y103^1.8673</f>
        <v>2495756.908355318</v>
      </c>
      <c r="Z501" s="2">
        <f>$S103*Z103^1.8673</f>
        <v>2495756.908355318</v>
      </c>
      <c r="AA501" s="2">
        <f>$S103*AA103^1.8673</f>
        <v>2495756.908355318</v>
      </c>
      <c r="AB501" s="2">
        <f>$S103*AB103^1.8673</f>
        <v>2495756.908355318</v>
      </c>
      <c r="AC501" s="2">
        <f>$S103*AC103^1.8673</f>
        <v>684051.77007387648</v>
      </c>
      <c r="AD501" s="2">
        <f>$S103*AD103^1.8673</f>
        <v>12142981.492961528</v>
      </c>
    </row>
    <row r="502" spans="20:30" x14ac:dyDescent="0.25">
      <c r="T502" s="2">
        <f>$S104*T104^1.8673</f>
        <v>228703.36679166715</v>
      </c>
      <c r="U502" s="2">
        <f>$S104*U104^1.8673</f>
        <v>228703.36679166715</v>
      </c>
      <c r="V502" s="2">
        <f>$S104*V104^1.8673</f>
        <v>228703.36679166715</v>
      </c>
      <c r="W502" s="2">
        <f>$S104*W104^1.8673</f>
        <v>228703.36679166715</v>
      </c>
      <c r="X502" s="2">
        <f>$S104*X104^1.8673</f>
        <v>834422.23616025341</v>
      </c>
      <c r="Y502" s="2">
        <f>$S104*Y104^1.8673</f>
        <v>834422.23616025341</v>
      </c>
      <c r="Z502" s="2">
        <f>$S104*Z104^1.8673</f>
        <v>228703.36679166715</v>
      </c>
      <c r="AA502" s="2">
        <f>$S104*AA104^1.8673</f>
        <v>228703.36679166715</v>
      </c>
      <c r="AB502" s="2">
        <f>$S104*AB104^1.8673</f>
        <v>228703.36679166715</v>
      </c>
      <c r="AC502" s="2">
        <f>$S104*AC104^1.8673</f>
        <v>228703.36679166715</v>
      </c>
      <c r="AD502" s="2">
        <f>$S104*AD104^1.8673</f>
        <v>3044382.2404806246</v>
      </c>
    </row>
    <row r="503" spans="20:30" x14ac:dyDescent="0.25">
      <c r="T503" s="2">
        <f>$S105*T105^1.8673</f>
        <v>42473.48240416676</v>
      </c>
      <c r="U503" s="2">
        <f>$S105*U105^1.8673</f>
        <v>42473.48240416676</v>
      </c>
      <c r="V503" s="2">
        <f>$S105*V105^1.8673</f>
        <v>42473.48240416676</v>
      </c>
      <c r="W503" s="2">
        <f>$S105*W105^1.8673</f>
        <v>42473.48240416676</v>
      </c>
      <c r="X503" s="2">
        <f>$S105*X105^1.8673</f>
        <v>42473.48240416676</v>
      </c>
      <c r="Y503" s="2">
        <f>$S105*Y105^1.8673</f>
        <v>154964.12957261849</v>
      </c>
      <c r="Z503" s="2">
        <f>$S105*Z105^1.8673</f>
        <v>42473.48240416676</v>
      </c>
      <c r="AA503" s="2">
        <f>$S105*AA105^1.8673</f>
        <v>154964.12957261849</v>
      </c>
      <c r="AB503" s="2">
        <f>$S105*AB105^1.8673</f>
        <v>154964.12957261849</v>
      </c>
      <c r="AC503" s="2">
        <f>$S105*AC105^1.8673</f>
        <v>154964.12957261849</v>
      </c>
      <c r="AD503" s="2">
        <f>$S105*AD105^1.8673</f>
        <v>1467582.9657560214</v>
      </c>
    </row>
    <row r="504" spans="20:30" x14ac:dyDescent="0.25">
      <c r="T504" s="2">
        <f>$S106*T106^1.8673</f>
        <v>980157.2862500021</v>
      </c>
      <c r="U504" s="2">
        <f>$S106*U106^1.8673</f>
        <v>980157.2862500021</v>
      </c>
      <c r="V504" s="2">
        <f>$S106*V106^1.8673</f>
        <v>980157.2862500021</v>
      </c>
      <c r="W504" s="2">
        <f>$S106*W106^1.8673</f>
        <v>3576095.2978296578</v>
      </c>
      <c r="X504" s="2">
        <f>$S106*X106^1.8673</f>
        <v>980157.2862500021</v>
      </c>
      <c r="Y504" s="2">
        <f>$S106*Y106^1.8673</f>
        <v>3576095.2978296578</v>
      </c>
      <c r="Z504" s="2">
        <f>$S106*Z106^1.8673</f>
        <v>3576095.2978296578</v>
      </c>
      <c r="AA504" s="2">
        <f>$S106*AA106^1.8673</f>
        <v>3576095.2978296578</v>
      </c>
      <c r="AB504" s="2">
        <f>$S106*AB106^1.8673</f>
        <v>3576095.2978296578</v>
      </c>
      <c r="AC504" s="2">
        <f>$S106*AC106^1.8673</f>
        <v>980157.2862500021</v>
      </c>
      <c r="AD504" s="2">
        <f>$S106*AD106^1.8673</f>
        <v>27818749.418180291</v>
      </c>
    </row>
    <row r="505" spans="20:30" x14ac:dyDescent="0.25">
      <c r="T505" s="2">
        <f>$S107*T107^1.8673</f>
        <v>784125.82900000166</v>
      </c>
      <c r="U505" s="2">
        <f>$S107*U107^1.8673</f>
        <v>784125.82900000166</v>
      </c>
      <c r="V505" s="2">
        <f>$S107*V107^1.8673</f>
        <v>784125.82900000166</v>
      </c>
      <c r="W505" s="2">
        <f>$S107*W107^1.8673</f>
        <v>2860876.2382637262</v>
      </c>
      <c r="X505" s="2">
        <f>$S107*X107^1.8673</f>
        <v>2860876.2382637262</v>
      </c>
      <c r="Y505" s="2">
        <f>$S107*Y107^1.8673</f>
        <v>2860876.2382637262</v>
      </c>
      <c r="Z505" s="2">
        <f>$S107*Z107^1.8673</f>
        <v>2860876.2382637262</v>
      </c>
      <c r="AA505" s="2">
        <f>$S107*AA107^1.8673</f>
        <v>784125.82900000166</v>
      </c>
      <c r="AB505" s="2">
        <f>$S107*AB107^1.8673</f>
        <v>784125.82900000166</v>
      </c>
      <c r="AC505" s="2">
        <f>$S107*AC107^1.8673</f>
        <v>784125.82900000166</v>
      </c>
      <c r="AD505" s="2">
        <f>$S107*AD107^1.8673</f>
        <v>38082521.189628683</v>
      </c>
    </row>
    <row r="506" spans="20:30" x14ac:dyDescent="0.25">
      <c r="T506" s="2">
        <f>$S108*T108^1.8673</f>
        <v>26137.52763333339</v>
      </c>
      <c r="U506" s="2">
        <f>$S108*U108^1.8673</f>
        <v>26137.52763333339</v>
      </c>
      <c r="V506" s="2">
        <f>$S108*V108^1.8673</f>
        <v>26137.52763333339</v>
      </c>
      <c r="W506" s="2">
        <f>$S108*W108^1.8673</f>
        <v>95362.541275457537</v>
      </c>
      <c r="X506" s="2">
        <f>$S108*X108^1.8673</f>
        <v>26137.52763333339</v>
      </c>
      <c r="Y506" s="2">
        <f>$S108*Y108^1.8673</f>
        <v>26137.52763333339</v>
      </c>
      <c r="Z506" s="2">
        <f>$S108*Z108^1.8673</f>
        <v>95362.541275457537</v>
      </c>
      <c r="AA506" s="2">
        <f>$S108*AA108^1.8673</f>
        <v>26137.52763333339</v>
      </c>
      <c r="AB506" s="2">
        <f>$S108*AB108^1.8673</f>
        <v>26137.52763333339</v>
      </c>
      <c r="AC506" s="2">
        <f>$S108*AC108^1.8673</f>
        <v>95362.541275457537</v>
      </c>
      <c r="AD506" s="2">
        <f>$S108*AD108^1.8673</f>
        <v>163183.37788245772</v>
      </c>
    </row>
    <row r="507" spans="20:30" x14ac:dyDescent="0.25">
      <c r="T507" s="2">
        <f>$S109*T109^1.8673</f>
        <v>914813.46716666862</v>
      </c>
      <c r="U507" s="2">
        <f>$S109*U109^1.8673</f>
        <v>914813.46716666862</v>
      </c>
      <c r="V507" s="2">
        <f>$S109*V109^1.8673</f>
        <v>914813.46716666862</v>
      </c>
      <c r="W507" s="2">
        <f>$S109*W109^1.8673</f>
        <v>914813.46716666862</v>
      </c>
      <c r="X507" s="2">
        <f>$S109*X109^1.8673</f>
        <v>3337688.9446410136</v>
      </c>
      <c r="Y507" s="2">
        <f>$S109*Y109^1.8673</f>
        <v>3337688.9446410136</v>
      </c>
      <c r="Z507" s="2">
        <f>$S109*Z109^1.8673</f>
        <v>3337688.9446410136</v>
      </c>
      <c r="AA507" s="2">
        <f>$S109*AA109^1.8673</f>
        <v>914813.46716666862</v>
      </c>
      <c r="AB507" s="2">
        <f>$S109*AB109^1.8673</f>
        <v>914813.46716666862</v>
      </c>
      <c r="AC507" s="2">
        <f>$S109*AC109^1.8673</f>
        <v>3337688.9446410136</v>
      </c>
      <c r="AD507" s="2">
        <f>$S109*AD109^1.8673</f>
        <v>20838059.511522118</v>
      </c>
    </row>
    <row r="508" spans="20:30" x14ac:dyDescent="0.25">
      <c r="T508" s="2">
        <f>$S110*T110^1.8673</f>
        <v>29012.655673000067</v>
      </c>
      <c r="U508" s="2">
        <f>$S110*U110^1.8673</f>
        <v>29012.655673000067</v>
      </c>
      <c r="V508" s="2">
        <f>$S110*V110^1.8673</f>
        <v>29012.655673000067</v>
      </c>
      <c r="W508" s="2">
        <f>$S110*W110^1.8673</f>
        <v>29012.655673000067</v>
      </c>
      <c r="X508" s="2">
        <f>$S110*X110^1.8673</f>
        <v>29012.655673000067</v>
      </c>
      <c r="Y508" s="2">
        <f>$S110*Y110^1.8673</f>
        <v>29012.655673000067</v>
      </c>
      <c r="Z508" s="2">
        <f>$S110*Z110^1.8673</f>
        <v>105852.42081575787</v>
      </c>
      <c r="AA508" s="2">
        <f>$S110*AA110^1.8673</f>
        <v>105852.42081575787</v>
      </c>
      <c r="AB508" s="2">
        <f>$S110*AB110^1.8673</f>
        <v>660864.17307970149</v>
      </c>
      <c r="AC508" s="2">
        <f>$S110*AC110^1.8673</f>
        <v>29012.655673000067</v>
      </c>
      <c r="AD508" s="2">
        <f>$S110*AD110^1.8673</f>
        <v>105852.42081575787</v>
      </c>
    </row>
    <row r="509" spans="20:30" x14ac:dyDescent="0.25">
      <c r="T509" s="2">
        <f>$S111*T111^1.8673</f>
        <v>759164.49011016835</v>
      </c>
      <c r="U509" s="2">
        <f>$S111*U111^1.8673</f>
        <v>759164.49011016835</v>
      </c>
      <c r="V509" s="2">
        <f>$S111*V111^1.8673</f>
        <v>759164.49011016835</v>
      </c>
      <c r="W509" s="2">
        <f>$S111*W111^1.8673</f>
        <v>2769805.0113456645</v>
      </c>
      <c r="X509" s="2">
        <f>$S111*X111^1.8673</f>
        <v>759164.49011016835</v>
      </c>
      <c r="Y509" s="2">
        <f>$S111*Y111^1.8673</f>
        <v>2769805.0113456645</v>
      </c>
      <c r="Z509" s="2">
        <f>$S111*Z111^1.8673</f>
        <v>759164.49011016835</v>
      </c>
      <c r="AA509" s="2">
        <f>$S111*AA111^1.8673</f>
        <v>2769805.0113456645</v>
      </c>
      <c r="AB509" s="2">
        <f>$S111*AB111^1.8673</f>
        <v>759164.49011016835</v>
      </c>
      <c r="AC509" s="2">
        <f>$S111*AC111^1.8673</f>
        <v>2769805.0113456645</v>
      </c>
      <c r="AD509" s="2">
        <f>$S111*AD111^1.8673</f>
        <v>55928849.518322907</v>
      </c>
    </row>
    <row r="510" spans="20:30" x14ac:dyDescent="0.25">
      <c r="T510" s="2">
        <f>$S112*T112^1.8673</f>
        <v>22543.617583750049</v>
      </c>
      <c r="U510" s="2">
        <f>$S112*U112^1.8673</f>
        <v>22543.617583750049</v>
      </c>
      <c r="V510" s="2">
        <f>$S112*V112^1.8673</f>
        <v>22543.617583750049</v>
      </c>
      <c r="W510" s="2">
        <f>$S112*W112^1.8673</f>
        <v>82250.191850082134</v>
      </c>
      <c r="X510" s="2">
        <f>$S112*X112^1.8673</f>
        <v>82250.191850082134</v>
      </c>
      <c r="Y510" s="2">
        <f>$S112*Y112^1.8673</f>
        <v>82250.191850082134</v>
      </c>
      <c r="Z510" s="2">
        <f>$S112*Z112^1.8673</f>
        <v>82250.191850082134</v>
      </c>
      <c r="AA510" s="2">
        <f>$S112*AA112^1.8673</f>
        <v>22543.617583750049</v>
      </c>
      <c r="AB510" s="2">
        <f>$S112*AB112^1.8673</f>
        <v>82250.191850082134</v>
      </c>
      <c r="AC510" s="2">
        <f>$S112*AC112^1.8673</f>
        <v>22543.617583750049</v>
      </c>
      <c r="AD510" s="2">
        <f>$S112*AD112^1.8673</f>
        <v>213498.62864183381</v>
      </c>
    </row>
    <row r="511" spans="20:30" x14ac:dyDescent="0.25">
      <c r="T511" s="2">
        <f>$S113*T113^1.8673</f>
        <v>49007.864312500104</v>
      </c>
      <c r="U511" s="2">
        <f>$S113*U113^1.8673</f>
        <v>49007.864312500104</v>
      </c>
      <c r="V511" s="2">
        <f>$S113*V113^1.8673</f>
        <v>49007.864312500104</v>
      </c>
      <c r="W511" s="2">
        <f>$S113*W113^1.8673</f>
        <v>49007.864312500104</v>
      </c>
      <c r="X511" s="2">
        <f>$S113*X113^1.8673</f>
        <v>49007.864312500104</v>
      </c>
      <c r="Y511" s="2">
        <f>$S113*Y113^1.8673</f>
        <v>178804.76489148289</v>
      </c>
      <c r="Z511" s="2">
        <f>$S113*Z113^1.8673</f>
        <v>178804.76489148289</v>
      </c>
      <c r="AA511" s="2">
        <f>$S113*AA113^1.8673</f>
        <v>49007.864312500104</v>
      </c>
      <c r="AB511" s="2">
        <f>$S113*AB113^1.8673</f>
        <v>49007.864312500104</v>
      </c>
      <c r="AC511" s="2">
        <f>$S113*AC113^1.8673</f>
        <v>178804.76489148289</v>
      </c>
      <c r="AD511" s="2">
        <f>$S113*AD113^1.8673</f>
        <v>1390937.4709090146</v>
      </c>
    </row>
    <row r="512" spans="20:30" x14ac:dyDescent="0.25">
      <c r="T512" s="2">
        <f>$S114*T114^1.8673</f>
        <v>588094.37175000121</v>
      </c>
      <c r="U512" s="2">
        <f>$S114*U114^1.8673</f>
        <v>588094.37175000121</v>
      </c>
      <c r="V512" s="2">
        <f>$S114*V114^1.8673</f>
        <v>588094.37175000121</v>
      </c>
      <c r="W512" s="2">
        <f>$S114*W114^1.8673</f>
        <v>588094.37175000121</v>
      </c>
      <c r="X512" s="2">
        <f>$S114*X114^1.8673</f>
        <v>588094.37175000121</v>
      </c>
      <c r="Y512" s="2">
        <f>$S114*Y114^1.8673</f>
        <v>2145657.1786977947</v>
      </c>
      <c r="Z512" s="2">
        <f>$S114*Z114^1.8673</f>
        <v>588094.37175000121</v>
      </c>
      <c r="AA512" s="2">
        <f>$S114*AA114^1.8673</f>
        <v>2145657.1786977947</v>
      </c>
      <c r="AB512" s="2">
        <f>$S114*AB114^1.8673</f>
        <v>588094.37175000121</v>
      </c>
      <c r="AC512" s="2">
        <f>$S114*AC114^1.8673</f>
        <v>2145657.1786977947</v>
      </c>
      <c r="AD512" s="2">
        <f>$S114*AD114^1.8673</f>
        <v>43325843.145541929</v>
      </c>
    </row>
    <row r="513" spans="20:30" x14ac:dyDescent="0.25">
      <c r="T513" s="2">
        <f>$S115*T115^1.8673</f>
        <v>555422.46220833447</v>
      </c>
      <c r="U513" s="2">
        <f>$S115*U115^1.8673</f>
        <v>555422.46220833447</v>
      </c>
      <c r="V513" s="2">
        <f>$S115*V115^1.8673</f>
        <v>555422.46220833447</v>
      </c>
      <c r="W513" s="2">
        <f>$S115*W115^1.8673</f>
        <v>555422.46220833447</v>
      </c>
      <c r="X513" s="2">
        <f>$S115*X115^1.8673</f>
        <v>555422.46220833447</v>
      </c>
      <c r="Y513" s="2">
        <f>$S115*Y115^1.8673</f>
        <v>2026454.0021034726</v>
      </c>
      <c r="Z513" s="2">
        <f>$S115*Z115^1.8673</f>
        <v>555422.46220833447</v>
      </c>
      <c r="AA513" s="2">
        <f>$S115*AA115^1.8673</f>
        <v>2026454.0021034726</v>
      </c>
      <c r="AB513" s="2">
        <f>$S115*AB115^1.8673</f>
        <v>2026454.0021034726</v>
      </c>
      <c r="AC513" s="2">
        <f>$S115*AC115^1.8673</f>
        <v>7393499.7268815162</v>
      </c>
      <c r="AD513" s="2">
        <f>$S115*AD115^1.8673</f>
        <v>950433.07699973928</v>
      </c>
    </row>
    <row r="514" spans="20:30" x14ac:dyDescent="0.25">
      <c r="T514" s="2">
        <f>$S116*T116^1.8673</f>
        <v>65343.819083333474</v>
      </c>
      <c r="U514" s="2">
        <f>$S116*U116^1.8673</f>
        <v>65343.819083333474</v>
      </c>
      <c r="V514" s="2">
        <f>$S116*V116^1.8673</f>
        <v>65343.819083333474</v>
      </c>
      <c r="W514" s="2">
        <f>$S116*W116^1.8673</f>
        <v>65343.819083333474</v>
      </c>
      <c r="X514" s="2">
        <f>$S116*X116^1.8673</f>
        <v>238406.35318864384</v>
      </c>
      <c r="Y514" s="2">
        <f>$S116*Y116^1.8673</f>
        <v>65343.819083333474</v>
      </c>
      <c r="Z514" s="2">
        <f>$S116*Z116^1.8673</f>
        <v>238406.35318864384</v>
      </c>
      <c r="AA514" s="2">
        <f>$S116*AA116^1.8673</f>
        <v>238406.35318864384</v>
      </c>
      <c r="AB514" s="2">
        <f>$S116*AB116^1.8673</f>
        <v>238406.35318864384</v>
      </c>
      <c r="AC514" s="2">
        <f>$S116*AC116^1.8673</f>
        <v>4813982.571726881</v>
      </c>
      <c r="AD514" s="2">
        <f>$S116*AD116^1.8673</f>
        <v>1159954.290773418</v>
      </c>
    </row>
    <row r="515" spans="20:30" x14ac:dyDescent="0.25">
      <c r="T515" s="2">
        <f>$S117*T117^1.8673</f>
        <v>1930909.8539125042</v>
      </c>
      <c r="U515" s="2">
        <f>$S117*U117^1.8673</f>
        <v>1930909.8539125042</v>
      </c>
      <c r="V515" s="2">
        <f>$S117*V117^1.8673</f>
        <v>1930909.8539125042</v>
      </c>
      <c r="W515" s="2">
        <f>$S117*W117^1.8673</f>
        <v>1930909.8539125042</v>
      </c>
      <c r="X515" s="2">
        <f>$S117*X117^1.8673</f>
        <v>7044907.7367244251</v>
      </c>
      <c r="Y515" s="2">
        <f>$S117*Y117^1.8673</f>
        <v>1930909.8539125042</v>
      </c>
      <c r="Z515" s="2">
        <f>$S117*Z117^1.8673</f>
        <v>7044907.7367244251</v>
      </c>
      <c r="AA515" s="2">
        <f>$S117*AA117^1.8673</f>
        <v>1930909.8539125042</v>
      </c>
      <c r="AB515" s="2">
        <f>$S117*AB117^1.8673</f>
        <v>7044907.7367244251</v>
      </c>
      <c r="AC515" s="2">
        <f>$S117*AC117^1.8673</f>
        <v>1930909.8539125042</v>
      </c>
      <c r="AD515" s="2">
        <f>$S117*AD117^1.8673</f>
        <v>12055172.041066565</v>
      </c>
    </row>
    <row r="516" spans="20:30" x14ac:dyDescent="0.25">
      <c r="T516" s="2">
        <f>$S118*T118^1.8673</f>
        <v>803728.97472500172</v>
      </c>
      <c r="U516" s="2">
        <f>$S118*U118^1.8673</f>
        <v>803728.97472500172</v>
      </c>
      <c r="V516" s="2">
        <f>$S118*V118^1.8673</f>
        <v>803728.97472500172</v>
      </c>
      <c r="W516" s="2">
        <f>$S118*W118^1.8673</f>
        <v>803728.97472500172</v>
      </c>
      <c r="X516" s="2">
        <f>$S118*X118^1.8673</f>
        <v>2932398.1442203191</v>
      </c>
      <c r="Y516" s="2">
        <f>$S118*Y118^1.8673</f>
        <v>2932398.1442203191</v>
      </c>
      <c r="Z516" s="2">
        <f>$S118*Z118^1.8673</f>
        <v>2932398.1442203191</v>
      </c>
      <c r="AA516" s="2">
        <f>$S118*AA118^1.8673</f>
        <v>2932398.1442203191</v>
      </c>
      <c r="AB516" s="2">
        <f>$S118*AB118^1.8673</f>
        <v>2932398.1442203191</v>
      </c>
      <c r="AC516" s="2">
        <f>$S118*AC118^1.8673</f>
        <v>803728.97472500172</v>
      </c>
      <c r="AD516" s="2">
        <f>$S118*AD118^1.8673</f>
        <v>59211985.632240638</v>
      </c>
    </row>
    <row r="517" spans="20:30" x14ac:dyDescent="0.25">
      <c r="T517" s="2">
        <f>$S119*T119^1.8673</f>
        <v>1117379.3063250023</v>
      </c>
      <c r="U517" s="2">
        <f>$S119*U119^1.8673</f>
        <v>1117379.3063250023</v>
      </c>
      <c r="V517" s="2">
        <f>$S119*V119^1.8673</f>
        <v>1117379.3063250023</v>
      </c>
      <c r="W517" s="2">
        <f>$S119*W119^1.8673</f>
        <v>1117379.3063250023</v>
      </c>
      <c r="X517" s="2">
        <f>$S119*X119^1.8673</f>
        <v>1117379.3063250023</v>
      </c>
      <c r="Y517" s="2">
        <f>$S119*Y119^1.8673</f>
        <v>4076748.6395258098</v>
      </c>
      <c r="Z517" s="2">
        <f>$S119*Z119^1.8673</f>
        <v>4076748.6395258098</v>
      </c>
      <c r="AA517" s="2">
        <f>$S119*AA119^1.8673</f>
        <v>1117379.3063250023</v>
      </c>
      <c r="AB517" s="2">
        <f>$S119*AB119^1.8673</f>
        <v>1912047.7196112401</v>
      </c>
      <c r="AC517" s="2">
        <f>$S119*AC119^1.8673</f>
        <v>4076748.6395258098</v>
      </c>
      <c r="AD517" s="2">
        <f>$S119*AD119^1.8673</f>
        <v>82319101.976529658</v>
      </c>
    </row>
    <row r="518" spans="20:30" x14ac:dyDescent="0.25">
      <c r="T518" s="2">
        <f>$S120*T120^1.8673</f>
        <v>16335.954770833368</v>
      </c>
      <c r="U518" s="2">
        <f>$S120*U120^1.8673</f>
        <v>16335.954770833368</v>
      </c>
      <c r="V518" s="2">
        <f>$S120*V120^1.8673</f>
        <v>16335.954770833368</v>
      </c>
      <c r="W518" s="2">
        <f>$S120*W120^1.8673</f>
        <v>59601.588297160961</v>
      </c>
      <c r="X518" s="2">
        <f>$S120*X120^1.8673</f>
        <v>59601.588297160961</v>
      </c>
      <c r="Y518" s="2">
        <f>$S120*Y120^1.8673</f>
        <v>59601.588297160961</v>
      </c>
      <c r="Z518" s="2">
        <f>$S120*Z120^1.8673</f>
        <v>59601.588297160961</v>
      </c>
      <c r="AA518" s="2">
        <f>$S120*AA120^1.8673</f>
        <v>59601.588297160961</v>
      </c>
      <c r="AB518" s="2">
        <f>$S120*AB120^1.8673</f>
        <v>59601.588297160961</v>
      </c>
      <c r="AC518" s="2">
        <f>$S120*AC120^1.8673</f>
        <v>16335.954770833368</v>
      </c>
      <c r="AD518" s="2">
        <f>$S120*AD120^1.8673</f>
        <v>564454.98682923894</v>
      </c>
    </row>
    <row r="519" spans="20:30" x14ac:dyDescent="0.25">
      <c r="T519" s="2">
        <f>$S121*T121^1.8673</f>
        <v>882141.55762500188</v>
      </c>
      <c r="U519" s="2">
        <f>$S121*U121^1.8673</f>
        <v>882141.55762500188</v>
      </c>
      <c r="V519" s="2">
        <f>$S121*V121^1.8673</f>
        <v>882141.55762500188</v>
      </c>
      <c r="W519" s="2">
        <f>$S121*W121^1.8673</f>
        <v>882141.55762500188</v>
      </c>
      <c r="X519" s="2">
        <f>$S121*X121^1.8673</f>
        <v>882141.55762500188</v>
      </c>
      <c r="Y519" s="2">
        <f>$S121*Y121^1.8673</f>
        <v>882141.55762500188</v>
      </c>
      <c r="Z519" s="2">
        <f>$S121*Z121^1.8673</f>
        <v>3218485.768046692</v>
      </c>
      <c r="AA519" s="2">
        <f>$S121*AA121^1.8673</f>
        <v>3218485.768046692</v>
      </c>
      <c r="AB519" s="2">
        <f>$S121*AB121^1.8673</f>
        <v>3218485.768046692</v>
      </c>
      <c r="AC519" s="2">
        <f>$S121*AC121^1.8673</f>
        <v>882141.55762500188</v>
      </c>
      <c r="AD519" s="2">
        <f>$S121*AD121^1.8673</f>
        <v>30480569.288778905</v>
      </c>
    </row>
    <row r="520" spans="20:30" x14ac:dyDescent="0.25">
      <c r="T520" s="2">
        <f>$S122*T122^1.8673</f>
        <v>2376750.7315180884</v>
      </c>
      <c r="U520" s="2">
        <f>$S122*U122^1.8673</f>
        <v>4067070.8599660606</v>
      </c>
      <c r="V520" s="2">
        <f>$S122*V122^1.8673</f>
        <v>4067070.8599660606</v>
      </c>
      <c r="W520" s="2">
        <f>$S122*W122^1.8673</f>
        <v>2376750.7315180884</v>
      </c>
      <c r="X520" s="2">
        <f>$S122*X122^1.8673</f>
        <v>2376750.7315180884</v>
      </c>
      <c r="Y520" s="2">
        <f>$S122*Y122^1.8673</f>
        <v>2376750.7315180884</v>
      </c>
      <c r="Z520" s="2">
        <f>$S122*Z122^1.8673</f>
        <v>2376750.7315180884</v>
      </c>
      <c r="AA520" s="2">
        <f>$S122*AA122^1.8673</f>
        <v>2376750.7315180884</v>
      </c>
      <c r="AB520" s="2">
        <f>$S122*AB122^1.8673</f>
        <v>2376750.7315180884</v>
      </c>
      <c r="AC520" s="2">
        <f>$S122*AC122^1.8673</f>
        <v>2376750.7315180884</v>
      </c>
      <c r="AD520" s="2">
        <f>$S122*AD122^1.8673</f>
        <v>8671554.2845305428</v>
      </c>
    </row>
    <row r="521" spans="20:30" x14ac:dyDescent="0.25">
      <c r="T521" s="2">
        <f>$S123*T123^1.8673</f>
        <v>72989.045916083487</v>
      </c>
      <c r="U521" s="2">
        <f>$S123*U123^1.8673</f>
        <v>72989.045916083487</v>
      </c>
      <c r="V521" s="2">
        <f>$S123*V123^1.8673</f>
        <v>72989.045916083487</v>
      </c>
      <c r="W521" s="2">
        <f>$S123*W123^1.8673</f>
        <v>266299.8965117152</v>
      </c>
      <c r="X521" s="2">
        <f>$S123*X123^1.8673</f>
        <v>72989.045916083487</v>
      </c>
      <c r="Y521" s="2">
        <f>$S123*Y123^1.8673</f>
        <v>72989.045916083487</v>
      </c>
      <c r="Z521" s="2">
        <f>$S123*Z123^1.8673</f>
        <v>72989.045916083487</v>
      </c>
      <c r="AA521" s="2">
        <f>$S123*AA123^1.8673</f>
        <v>72989.045916083487</v>
      </c>
      <c r="AB521" s="2">
        <f>$S123*AB123^1.8673</f>
        <v>72989.045916083487</v>
      </c>
      <c r="AC521" s="2">
        <f>$S123*AC123^1.8673</f>
        <v>266299.8965117152</v>
      </c>
      <c r="AD521" s="2">
        <f>$S123*AD123^1.8673</f>
        <v>455689.58273676317</v>
      </c>
    </row>
    <row r="522" spans="20:30" x14ac:dyDescent="0.25">
      <c r="T522" s="2">
        <f>$S124*T124^1.8673</f>
        <v>6044303.2652083468</v>
      </c>
      <c r="U522" s="2">
        <f>$S124*U124^1.8673</f>
        <v>6044303.2652083468</v>
      </c>
      <c r="V522" s="2">
        <f>$S124*V124^1.8673</f>
        <v>6044303.2652083468</v>
      </c>
      <c r="W522" s="2">
        <f>$S124*W124^1.8673</f>
        <v>6044303.2652083468</v>
      </c>
      <c r="X522" s="2">
        <f>$S124*X124^1.8673</f>
        <v>6044303.2652083468</v>
      </c>
      <c r="Y522" s="2">
        <f>$S124*Y124^1.8673</f>
        <v>6044303.2652083468</v>
      </c>
      <c r="Z522" s="2">
        <f>$S124*Z124^1.8673</f>
        <v>6044303.2652083468</v>
      </c>
      <c r="AA522" s="2">
        <f>$S124*AA124^1.8673</f>
        <v>6044303.2652083468</v>
      </c>
      <c r="AB522" s="2">
        <f>$S124*AB124^1.8673</f>
        <v>6044303.2652083468</v>
      </c>
      <c r="AC522" s="2">
        <f>$S124*AC124^1.8673</f>
        <v>6044303.2652083468</v>
      </c>
      <c r="AD522" s="2">
        <f>$S124*AD124^1.8673</f>
        <v>107295771.89654116</v>
      </c>
    </row>
    <row r="523" spans="20:30" x14ac:dyDescent="0.25">
      <c r="T523" s="2">
        <f>$S125*T125^1.8673</f>
        <v>32671.909541666737</v>
      </c>
      <c r="U523" s="2">
        <f>$S125*U125^1.8673</f>
        <v>32671.909541666737</v>
      </c>
      <c r="V523" s="2">
        <f>$S125*V125^1.8673</f>
        <v>32671.909541666737</v>
      </c>
      <c r="W523" s="2">
        <f>$S125*W125^1.8673</f>
        <v>119203.17659432192</v>
      </c>
      <c r="X523" s="2">
        <f>$S125*X125^1.8673</f>
        <v>119203.17659432192</v>
      </c>
      <c r="Y523" s="2">
        <f>$S125*Y125^1.8673</f>
        <v>119203.17659432192</v>
      </c>
      <c r="Z523" s="2">
        <f>$S125*Z125^1.8673</f>
        <v>119203.17659432192</v>
      </c>
      <c r="AA523" s="2">
        <f>$S125*AA125^1.8673</f>
        <v>119203.17659432192</v>
      </c>
      <c r="AB523" s="2">
        <f>$S125*AB125^1.8673</f>
        <v>119203.17659432192</v>
      </c>
      <c r="AC523" s="2">
        <f>$S125*AC125^1.8673</f>
        <v>1586771.7162345285</v>
      </c>
      <c r="AD523" s="2">
        <f>$S125*AD125^1.8673</f>
        <v>434911.74864008918</v>
      </c>
    </row>
    <row r="524" spans="20:30" x14ac:dyDescent="0.25">
      <c r="T524" s="2">
        <f>$S126*T126^1.8673</f>
        <v>555422.46220833447</v>
      </c>
      <c r="U524" s="2">
        <f>$S126*U126^1.8673</f>
        <v>555422.46220833447</v>
      </c>
      <c r="V524" s="2">
        <f>$S126*V126^1.8673</f>
        <v>555422.46220833447</v>
      </c>
      <c r="W524" s="2">
        <f>$S126*W126^1.8673</f>
        <v>555422.46220833447</v>
      </c>
      <c r="X524" s="2">
        <f>$S126*X126^1.8673</f>
        <v>555422.46220833447</v>
      </c>
      <c r="Y524" s="2">
        <f>$S126*Y126^1.8673</f>
        <v>555422.46220833447</v>
      </c>
      <c r="Z524" s="2">
        <f>$S126*Z126^1.8673</f>
        <v>2026454.0021034726</v>
      </c>
      <c r="AA524" s="2">
        <f>$S126*AA126^1.8673</f>
        <v>555422.46220833447</v>
      </c>
      <c r="AB524" s="2">
        <f>$S126*AB126^1.8673</f>
        <v>555422.46220833447</v>
      </c>
      <c r="AC524" s="2">
        <f>$S126*AC126^1.8673</f>
        <v>2026454.0021034726</v>
      </c>
      <c r="AD524" s="2">
        <f>$S126*AD126^1.8673</f>
        <v>2026454.0021034726</v>
      </c>
    </row>
    <row r="525" spans="20:30" x14ac:dyDescent="0.25">
      <c r="T525" s="2">
        <f>$S127*T127^1.8673</f>
        <v>75994.861593916838</v>
      </c>
      <c r="U525" s="2">
        <f>$S127*U127^1.8673</f>
        <v>75994.861593916838</v>
      </c>
      <c r="V525" s="2">
        <f>$S127*V127^1.8673</f>
        <v>277266.58875839278</v>
      </c>
      <c r="W525" s="2">
        <f>$S127*W127^1.8673</f>
        <v>277266.58875839278</v>
      </c>
      <c r="X525" s="2">
        <f>$S127*X127^1.8673</f>
        <v>277266.58875839278</v>
      </c>
      <c r="Y525" s="2">
        <f>$S127*Y127^1.8673</f>
        <v>277266.58875839278</v>
      </c>
      <c r="Z525" s="2">
        <f>$S127*Z127^1.8673</f>
        <v>277266.58875839278</v>
      </c>
      <c r="AA525" s="2">
        <f>$S127*AA127^1.8673</f>
        <v>277266.58875839278</v>
      </c>
      <c r="AB525" s="2">
        <f>$S127*AB127^1.8673</f>
        <v>2156880.3715562453</v>
      </c>
      <c r="AC525" s="2">
        <f>$S127*AC127^1.8673</f>
        <v>277266.58875839278</v>
      </c>
      <c r="AD525" s="2">
        <f>$S127*AD127^1.8673</f>
        <v>130041.60806478786</v>
      </c>
    </row>
    <row r="526" spans="20:30" x14ac:dyDescent="0.25">
      <c r="T526" s="2">
        <f>$S128*T128^1.8673</f>
        <v>447605.16072083428</v>
      </c>
      <c r="U526" s="2">
        <f>$S128*U128^1.8673</f>
        <v>447605.16072083428</v>
      </c>
      <c r="V526" s="2">
        <f>$S128*V128^1.8673</f>
        <v>447605.16072083428</v>
      </c>
      <c r="W526" s="2">
        <f>$S128*W128^1.8673</f>
        <v>447605.16072083428</v>
      </c>
      <c r="X526" s="2">
        <f>$S128*X128^1.8673</f>
        <v>447605.16072083428</v>
      </c>
      <c r="Y526" s="2">
        <f>$S128*Y128^1.8673</f>
        <v>1633083.5193422104</v>
      </c>
      <c r="Z526" s="2">
        <f>$S128*Z128^1.8673</f>
        <v>447605.16072083428</v>
      </c>
      <c r="AA526" s="2">
        <f>$S128*AA128^1.8673</f>
        <v>1633083.5193422104</v>
      </c>
      <c r="AB526" s="2">
        <f>$S128*AB128^1.8673</f>
        <v>1633083.5193422104</v>
      </c>
      <c r="AC526" s="2">
        <f>$S128*AC128^1.8673</f>
        <v>21738772.51241304</v>
      </c>
      <c r="AD526" s="2">
        <f>$S128*AD128^1.8673</f>
        <v>2794515.3462370886</v>
      </c>
    </row>
    <row r="527" spans="20:30" x14ac:dyDescent="0.25">
      <c r="T527" s="2">
        <f>$S129*T129^1.8673</f>
        <v>47799.003659458438</v>
      </c>
      <c r="U527" s="2">
        <f>$S129*U129^1.8673</f>
        <v>47799.003659458438</v>
      </c>
      <c r="V527" s="2">
        <f>$S129*V129^1.8673</f>
        <v>47799.003659458438</v>
      </c>
      <c r="W527" s="2">
        <f>$S129*W129^1.8673</f>
        <v>174394.24735749298</v>
      </c>
      <c r="X527" s="2">
        <f>$S129*X129^1.8673</f>
        <v>47799.003659458438</v>
      </c>
      <c r="Y527" s="2">
        <f>$S129*Y129^1.8673</f>
        <v>47799.003659458438</v>
      </c>
      <c r="Z527" s="2">
        <f>$S129*Z129^1.8673</f>
        <v>47799.003659458438</v>
      </c>
      <c r="AA527" s="2">
        <f>$S129*AA129^1.8673</f>
        <v>174394.24735749298</v>
      </c>
      <c r="AB527" s="2">
        <f>$S129*AB129^1.8673</f>
        <v>174394.24735749298</v>
      </c>
      <c r="AC527" s="2">
        <f>$S129*AC129^1.8673</f>
        <v>47799.003659458438</v>
      </c>
      <c r="AD527" s="2">
        <f>$S129*AD129^1.8673</f>
        <v>3521428.2512182137</v>
      </c>
    </row>
    <row r="528" spans="20:30" x14ac:dyDescent="0.25">
      <c r="T528" s="2">
        <f>$S130*T130^1.8673</f>
        <v>521018.94146095944</v>
      </c>
      <c r="U528" s="2">
        <f>$S130*U130^1.8673</f>
        <v>521018.94146095944</v>
      </c>
      <c r="V528" s="2">
        <f>$S130*V130^1.8673</f>
        <v>1900933.0571496517</v>
      </c>
      <c r="W528" s="2">
        <f>$S130*W130^1.8673</f>
        <v>521018.94146095944</v>
      </c>
      <c r="X528" s="2">
        <f>$S130*X130^1.8673</f>
        <v>1900933.0571496517</v>
      </c>
      <c r="Y528" s="2">
        <f>$S130*Y130^1.8673</f>
        <v>1900933.0571496517</v>
      </c>
      <c r="Z528" s="2">
        <f>$S130*Z130^1.8673</f>
        <v>1900933.0571496517</v>
      </c>
      <c r="AA528" s="2">
        <f>$S130*AA130^1.8673</f>
        <v>521018.94146095944</v>
      </c>
      <c r="AB528" s="2">
        <f>$S130*AB130^1.8673</f>
        <v>38384290.035664283</v>
      </c>
      <c r="AC528" s="2">
        <f>$S130*AC130^1.8673</f>
        <v>1900933.0571496517</v>
      </c>
      <c r="AD528" s="2">
        <f>$S130*AD130^1.8673</f>
        <v>4934293.6680453969</v>
      </c>
    </row>
    <row r="529" spans="20:30" x14ac:dyDescent="0.25">
      <c r="T529" s="2">
        <f>$S131*T131^1.8673</f>
        <v>813530.5475875017</v>
      </c>
      <c r="U529" s="2">
        <f>$S131*U131^1.8673</f>
        <v>813530.5475875017</v>
      </c>
      <c r="V529" s="2">
        <f>$S131*V131^1.8673</f>
        <v>813530.5475875017</v>
      </c>
      <c r="W529" s="2">
        <f>$S131*W131^1.8673</f>
        <v>813530.5475875017</v>
      </c>
      <c r="X529" s="2">
        <f>$S131*X131^1.8673</f>
        <v>813530.5475875017</v>
      </c>
      <c r="Y529" s="2">
        <f>$S131*Y131^1.8673</f>
        <v>813530.5475875017</v>
      </c>
      <c r="Z529" s="2">
        <f>$S131*Z131^1.8673</f>
        <v>2968159.0971986158</v>
      </c>
      <c r="AA529" s="2">
        <f>$S131*AA131^1.8673</f>
        <v>813530.5475875017</v>
      </c>
      <c r="AB529" s="2">
        <f>$S131*AB131^1.8673</f>
        <v>2968159.0971986158</v>
      </c>
      <c r="AC529" s="2">
        <f>$S131*AC131^1.8673</f>
        <v>813530.5475875017</v>
      </c>
      <c r="AD529" s="2">
        <f>$S131*AD131^1.8673</f>
        <v>813530.5475875017</v>
      </c>
    </row>
    <row r="530" spans="20:30" x14ac:dyDescent="0.25">
      <c r="T530" s="2">
        <f>$S132*T132^1.8673</f>
        <v>1035699.5324708356</v>
      </c>
      <c r="U530" s="2">
        <f>$S132*U132^1.8673</f>
        <v>1035699.5324708356</v>
      </c>
      <c r="V530" s="2">
        <f>$S132*V132^1.8673</f>
        <v>1035699.5324708356</v>
      </c>
      <c r="W530" s="2">
        <f>$S132*W132^1.8673</f>
        <v>3778740.6980400048</v>
      </c>
      <c r="X530" s="2">
        <f>$S132*X132^1.8673</f>
        <v>1035699.5324708356</v>
      </c>
      <c r="Y530" s="2">
        <f>$S132*Y132^1.8673</f>
        <v>1035699.5324708356</v>
      </c>
      <c r="Z530" s="2">
        <f>$S132*Z132^1.8673</f>
        <v>3778740.6980400048</v>
      </c>
      <c r="AA530" s="2">
        <f>$S132*AA132^1.8673</f>
        <v>3778740.6980400048</v>
      </c>
      <c r="AB530" s="2">
        <f>$S132*AB132^1.8673</f>
        <v>1035699.5324708356</v>
      </c>
      <c r="AC530" s="2">
        <f>$S132*AC132^1.8673</f>
        <v>6466141.3485923866</v>
      </c>
      <c r="AD530" s="2">
        <f>$S132*AD132^1.8673</f>
        <v>3778740.6980400048</v>
      </c>
    </row>
    <row r="531" spans="20:30" x14ac:dyDescent="0.25">
      <c r="T531" s="2">
        <f>$S133*T133^1.8673</f>
        <v>31495.720798166738</v>
      </c>
      <c r="U531" s="2">
        <f>$S133*U133^1.8673</f>
        <v>31495.720798166738</v>
      </c>
      <c r="V531" s="2">
        <f>$S133*V133^1.8673</f>
        <v>31495.720798166738</v>
      </c>
      <c r="W531" s="2">
        <f>$S133*W133^1.8673</f>
        <v>114911.86223692633</v>
      </c>
      <c r="X531" s="2">
        <f>$S133*X133^1.8673</f>
        <v>31495.720798166738</v>
      </c>
      <c r="Y531" s="2">
        <f>$S133*Y133^1.8673</f>
        <v>114911.86223692633</v>
      </c>
      <c r="Z531" s="2">
        <f>$S133*Z133^1.8673</f>
        <v>31495.720798166738</v>
      </c>
      <c r="AA531" s="2">
        <f>$S133*AA133^1.8673</f>
        <v>114911.86223692633</v>
      </c>
      <c r="AB531" s="2">
        <f>$S133*AB133^1.8673</f>
        <v>31495.720798166738</v>
      </c>
      <c r="AC531" s="2">
        <f>$S133*AC133^1.8673</f>
        <v>31495.720798166738</v>
      </c>
      <c r="AD531" s="2">
        <f>$S133*AD133^1.8673</f>
        <v>1088269.2146067729</v>
      </c>
    </row>
    <row r="532" spans="20:30" x14ac:dyDescent="0.25">
      <c r="T532" s="2">
        <f>$S134*T134^1.8673</f>
        <v>2197675.995320213</v>
      </c>
      <c r="U532" s="2">
        <f>$S134*U134^1.8673</f>
        <v>2197675.995320213</v>
      </c>
      <c r="V532" s="2">
        <f>$S134*V134^1.8673</f>
        <v>2197675.995320213</v>
      </c>
      <c r="W532" s="2">
        <f>$S134*W134^1.8673</f>
        <v>2197675.995320213</v>
      </c>
      <c r="X532" s="2">
        <f>$S134*X134^1.8673</f>
        <v>2197675.995320213</v>
      </c>
      <c r="Y532" s="2">
        <f>$S134*Y134^1.8673</f>
        <v>8018201.673617064</v>
      </c>
      <c r="Z532" s="2">
        <f>$S134*Z134^1.8673</f>
        <v>2197675.995320213</v>
      </c>
      <c r="AA532" s="2">
        <f>$S134*AA134^1.8673</f>
        <v>8018201.673617064</v>
      </c>
      <c r="AB532" s="2">
        <f>$S134*AB134^1.8673</f>
        <v>3760640.0543757328</v>
      </c>
      <c r="AC532" s="2">
        <f>$S134*AC134^1.8673</f>
        <v>2197675.995320213</v>
      </c>
      <c r="AD532" s="2">
        <f>$S134*AD134^1.8673</f>
        <v>13720662.391579397</v>
      </c>
    </row>
    <row r="533" spans="20:30" x14ac:dyDescent="0.25">
      <c r="T533" s="2">
        <f>$S135*T135^1.8673</f>
        <v>23197.055774583383</v>
      </c>
      <c r="U533" s="2">
        <f>$S135*U135^1.8673</f>
        <v>23197.055774583383</v>
      </c>
      <c r="V533" s="2">
        <f>$S135*V135^1.8673</f>
        <v>23197.055774583383</v>
      </c>
      <c r="W533" s="2">
        <f>$S135*W135^1.8673</f>
        <v>23197.055774583383</v>
      </c>
      <c r="X533" s="2">
        <f>$S135*X135^1.8673</f>
        <v>23197.055774583383</v>
      </c>
      <c r="Y533" s="2">
        <f>$S135*Y135^1.8673</f>
        <v>84634.255381968556</v>
      </c>
      <c r="Z533" s="2">
        <f>$S135*Z135^1.8673</f>
        <v>84634.255381968556</v>
      </c>
      <c r="AA533" s="2">
        <f>$S135*AA135^1.8673</f>
        <v>84634.255381968556</v>
      </c>
      <c r="AB533" s="2">
        <f>$S135*AB135^1.8673</f>
        <v>39694.557921753811</v>
      </c>
      <c r="AC533" s="2">
        <f>$S135*AC135^1.8673</f>
        <v>84634.255381968556</v>
      </c>
      <c r="AD533" s="2">
        <f>$S135*AD135^1.8673</f>
        <v>658377.06956360012</v>
      </c>
    </row>
    <row r="534" spans="20:30" x14ac:dyDescent="0.25">
      <c r="T534" s="2">
        <f>$S136*T136^1.8673</f>
        <v>52275.055266666779</v>
      </c>
      <c r="U534" s="2">
        <f>$S136*U136^1.8673</f>
        <v>52275.055266666779</v>
      </c>
      <c r="V534" s="2">
        <f>$S136*V136^1.8673</f>
        <v>52275.055266666779</v>
      </c>
      <c r="W534" s="2">
        <f>$S136*W136^1.8673</f>
        <v>190725.08255091507</v>
      </c>
      <c r="X534" s="2">
        <f>$S136*X136^1.8673</f>
        <v>190725.08255091507</v>
      </c>
      <c r="Y534" s="2">
        <f>$S136*Y136^1.8673</f>
        <v>52275.055266666779</v>
      </c>
      <c r="Z534" s="2">
        <f>$S136*Z136^1.8673</f>
        <v>52275.055266666779</v>
      </c>
      <c r="AA534" s="2">
        <f>$S136*AA136^1.8673</f>
        <v>190725.08255091507</v>
      </c>
      <c r="AB534" s="2">
        <f>$S136*AB136^1.8673</f>
        <v>52275.055266666779</v>
      </c>
      <c r="AC534" s="2">
        <f>$S136*AC136^1.8673</f>
        <v>190725.08255091507</v>
      </c>
      <c r="AD534" s="2">
        <f>$S136*AD136^1.8673</f>
        <v>326366.75576491543</v>
      </c>
    </row>
    <row r="535" spans="20:30" x14ac:dyDescent="0.25">
      <c r="T535" s="2">
        <f>$S137*T137^1.8673</f>
        <v>61227.158481083461</v>
      </c>
      <c r="U535" s="2">
        <f>$S137*U137^1.8673</f>
        <v>61227.158481083461</v>
      </c>
      <c r="V535" s="2">
        <f>$S137*V137^1.8673</f>
        <v>61227.158481083461</v>
      </c>
      <c r="W535" s="2">
        <f>$S137*W137^1.8673</f>
        <v>61227.158481083461</v>
      </c>
      <c r="X535" s="2">
        <f>$S137*X137^1.8673</f>
        <v>223386.75293775927</v>
      </c>
      <c r="Y535" s="2">
        <f>$S137*Y137^1.8673</f>
        <v>61227.158481083461</v>
      </c>
      <c r="Z535" s="2">
        <f>$S137*Z137^1.8673</f>
        <v>61227.158481083461</v>
      </c>
      <c r="AA535" s="2">
        <f>$S137*AA137^1.8673</f>
        <v>223386.75293775927</v>
      </c>
      <c r="AB535" s="2">
        <f>$S137*AB137^1.8673</f>
        <v>61227.158481083461</v>
      </c>
      <c r="AC535" s="2">
        <f>$S137*AC137^1.8673</f>
        <v>61227.158481083461</v>
      </c>
      <c r="AD535" s="2">
        <f>$S137*AD137^1.8673</f>
        <v>104771.26978220654</v>
      </c>
    </row>
    <row r="536" spans="20:30" x14ac:dyDescent="0.25">
      <c r="T536" s="2">
        <f>$S138*T138^1.8673</f>
        <v>46067.392453750101</v>
      </c>
      <c r="U536" s="2">
        <f>$S138*U138^1.8673</f>
        <v>46067.392453750101</v>
      </c>
      <c r="V536" s="2">
        <f>$S138*V138^1.8673</f>
        <v>46067.392453750101</v>
      </c>
      <c r="W536" s="2">
        <f>$S138*W138^1.8673</f>
        <v>168076.47899799389</v>
      </c>
      <c r="X536" s="2">
        <f>$S138*X138^1.8673</f>
        <v>168076.47899799389</v>
      </c>
      <c r="Y536" s="2">
        <f>$S138*Y138^1.8673</f>
        <v>46067.392453750101</v>
      </c>
      <c r="Z536" s="2">
        <f>$S138*Z138^1.8673</f>
        <v>46067.392453750101</v>
      </c>
      <c r="AA536" s="2">
        <f>$S138*AA138^1.8673</f>
        <v>168076.47899799389</v>
      </c>
      <c r="AB536" s="2">
        <f>$S138*AB138^1.8673</f>
        <v>46067.392453750101</v>
      </c>
      <c r="AC536" s="2">
        <f>$S138*AC138^1.8673</f>
        <v>46067.392453750101</v>
      </c>
      <c r="AD536" s="2">
        <f>$S138*AD138^1.8673</f>
        <v>1307481.2226544735</v>
      </c>
    </row>
    <row r="537" spans="20:30" x14ac:dyDescent="0.25">
      <c r="T537" s="2">
        <f>$S139*T139^1.8673</f>
        <v>410881.93439600093</v>
      </c>
      <c r="U537" s="2">
        <f>$S139*U139^1.8673</f>
        <v>410881.93439600093</v>
      </c>
      <c r="V537" s="2">
        <f>$S139*V139^1.8673</f>
        <v>410881.93439600093</v>
      </c>
      <c r="W537" s="2">
        <f>$S139*W139^1.8673</f>
        <v>410881.93439600093</v>
      </c>
      <c r="X537" s="2">
        <f>$S139*X139^1.8673</f>
        <v>1499099.1488501925</v>
      </c>
      <c r="Y537" s="2">
        <f>$S139*Y139^1.8673</f>
        <v>410881.93439600093</v>
      </c>
      <c r="Z537" s="2">
        <f>$S139*Z139^1.8673</f>
        <v>1499099.1488501925</v>
      </c>
      <c r="AA537" s="2">
        <f>$S139*AA139^1.8673</f>
        <v>410881.93439600093</v>
      </c>
      <c r="AB537" s="2">
        <f>$S139*AB139^1.8673</f>
        <v>1499099.1488501925</v>
      </c>
      <c r="AC537" s="2">
        <f>$S139*AC139^1.8673</f>
        <v>14197171.82872902</v>
      </c>
      <c r="AD537" s="2">
        <f>$S139*AD139^1.8673</f>
        <v>7293792.5803832533</v>
      </c>
    </row>
    <row r="538" spans="20:30" x14ac:dyDescent="0.25">
      <c r="T538" s="2">
        <f>$S140*T140^1.8673</f>
        <v>326719.09541666735</v>
      </c>
      <c r="U538" s="2">
        <f>$S140*U140^1.8673</f>
        <v>326719.09541666735</v>
      </c>
      <c r="V538" s="2">
        <f>$S140*V140^1.8673</f>
        <v>326719.09541666735</v>
      </c>
      <c r="W538" s="2">
        <f>$S140*W140^1.8673</f>
        <v>326719.09541666735</v>
      </c>
      <c r="X538" s="2">
        <f>$S140*X140^1.8673</f>
        <v>326719.09541666735</v>
      </c>
      <c r="Y538" s="2">
        <f>$S140*Y140^1.8673</f>
        <v>1192031.7659432192</v>
      </c>
      <c r="Z538" s="2">
        <f>$S140*Z140^1.8673</f>
        <v>1192031.7659432192</v>
      </c>
      <c r="AA538" s="2">
        <f>$S140*AA140^1.8673</f>
        <v>1192031.7659432192</v>
      </c>
      <c r="AB538" s="2">
        <f>$S140*AB140^1.8673</f>
        <v>326719.09541666735</v>
      </c>
      <c r="AC538" s="2">
        <f>$S140*AC140^1.8673</f>
        <v>326719.09541666735</v>
      </c>
      <c r="AD538" s="2">
        <f>$S140*AD140^1.8673</f>
        <v>9272916.4727267642</v>
      </c>
    </row>
    <row r="539" spans="20:30" x14ac:dyDescent="0.25">
      <c r="T539" s="2">
        <f>$S141*T141^1.8673</f>
        <v>3267.1909541666737</v>
      </c>
      <c r="U539" s="2">
        <f>$S141*U141^1.8673</f>
        <v>3267.1909541666737</v>
      </c>
      <c r="V539" s="2">
        <f>$S141*V141^1.8673</f>
        <v>3267.1909541666737</v>
      </c>
      <c r="W539" s="2">
        <f>$S141*W141^1.8673</f>
        <v>11920.317659432192</v>
      </c>
      <c r="X539" s="2">
        <f>$S141*X141^1.8673</f>
        <v>11920.317659432192</v>
      </c>
      <c r="Y539" s="2">
        <f>$S141*Y141^1.8673</f>
        <v>3267.1909541666737</v>
      </c>
      <c r="Z539" s="2">
        <f>$S141*Z141^1.8673</f>
        <v>11920.317659432192</v>
      </c>
      <c r="AA539" s="2">
        <f>$S141*AA141^1.8673</f>
        <v>3267.1909541666737</v>
      </c>
      <c r="AB539" s="2">
        <f>$S141*AB141^1.8673</f>
        <v>3267.1909541666737</v>
      </c>
      <c r="AC539" s="2">
        <f>$S141*AC141^1.8673</f>
        <v>3267.1909541666737</v>
      </c>
      <c r="AD539" s="2">
        <f>$S141*AD141^1.8673</f>
        <v>5590.7828058808191</v>
      </c>
    </row>
    <row r="540" spans="20:30" x14ac:dyDescent="0.25">
      <c r="T540" s="2">
        <f>$S142*T142^1.8673</f>
        <v>3267.1909541666737</v>
      </c>
      <c r="U540" s="2">
        <f>$S142*U142^1.8673</f>
        <v>3267.1909541666737</v>
      </c>
      <c r="V540" s="2">
        <f>$S142*V142^1.8673</f>
        <v>3267.1909541666737</v>
      </c>
      <c r="W540" s="2">
        <f>$S142*W142^1.8673</f>
        <v>3267.1909541666737</v>
      </c>
      <c r="X540" s="2">
        <f>$S142*X142^1.8673</f>
        <v>3267.1909541666737</v>
      </c>
      <c r="Y540" s="2">
        <f>$S142*Y142^1.8673</f>
        <v>11920.317659432192</v>
      </c>
      <c r="Z540" s="2">
        <f>$S142*Z142^1.8673</f>
        <v>3267.1909541666737</v>
      </c>
      <c r="AA540" s="2">
        <f>$S142*AA142^1.8673</f>
        <v>3267.1909541666737</v>
      </c>
      <c r="AB540" s="2">
        <f>$S142*AB142^1.8673</f>
        <v>3267.1909541666737</v>
      </c>
      <c r="AC540" s="2">
        <f>$S142*AC142^1.8673</f>
        <v>92729.164727267635</v>
      </c>
      <c r="AD540" s="2">
        <f>$S142*AD142^1.8673</f>
        <v>57997.714538670902</v>
      </c>
    </row>
    <row r="541" spans="20:30" x14ac:dyDescent="0.25">
      <c r="T541" s="2">
        <f>$S143*T143^1.8673</f>
        <v>1437564.0198333364</v>
      </c>
      <c r="U541" s="2">
        <f>$S143*U143^1.8673</f>
        <v>1437564.0198333364</v>
      </c>
      <c r="V541" s="2">
        <f>$S143*V143^1.8673</f>
        <v>1437564.0198333364</v>
      </c>
      <c r="W541" s="2">
        <f>$S143*W143^1.8673</f>
        <v>1437564.0198333364</v>
      </c>
      <c r="X541" s="2">
        <f>$S143*X143^1.8673</f>
        <v>1437564.0198333364</v>
      </c>
      <c r="Y541" s="2">
        <f>$S143*Y143^1.8673</f>
        <v>1437564.0198333364</v>
      </c>
      <c r="Z541" s="2">
        <f>$S143*Z143^1.8673</f>
        <v>5244939.7701501641</v>
      </c>
      <c r="AA541" s="2">
        <f>$S143*AA143^1.8673</f>
        <v>5244939.7701501641</v>
      </c>
      <c r="AB541" s="2">
        <f>$S143*AB143^1.8673</f>
        <v>5244939.7701501641</v>
      </c>
      <c r="AC541" s="2">
        <f>$S143*AC143^1.8673</f>
        <v>1437564.0198333364</v>
      </c>
      <c r="AD541" s="2">
        <f>$S143*AD143^1.8673</f>
        <v>25518994.397015195</v>
      </c>
    </row>
    <row r="542" spans="20:30" x14ac:dyDescent="0.25">
      <c r="T542" s="2">
        <f>$S144*T144^1.8673</f>
        <v>1395090.5374291698</v>
      </c>
      <c r="U542" s="2">
        <f>$S144*U144^1.8673</f>
        <v>2387264.25811111</v>
      </c>
      <c r="V542" s="2">
        <f>$S144*V144^1.8673</f>
        <v>2387264.25811111</v>
      </c>
      <c r="W542" s="2">
        <f>$S144*W144^1.8673</f>
        <v>1395090.5374291698</v>
      </c>
      <c r="X542" s="2">
        <f>$S144*X144^1.8673</f>
        <v>1395090.5374291698</v>
      </c>
      <c r="Y542" s="2">
        <f>$S144*Y144^1.8673</f>
        <v>5089975.6405775463</v>
      </c>
      <c r="Z542" s="2">
        <f>$S144*Z144^1.8673</f>
        <v>5089975.6405775463</v>
      </c>
      <c r="AA542" s="2">
        <f>$S144*AA144^1.8673</f>
        <v>1395090.5374291698</v>
      </c>
      <c r="AB542" s="2">
        <f>$S144*AB144^1.8673</f>
        <v>1395090.5374291698</v>
      </c>
      <c r="AC542" s="2">
        <f>$S144*AC144^1.8673</f>
        <v>1395090.5374291698</v>
      </c>
      <c r="AD542" s="2">
        <f>$S144*AD144^1.8673</f>
        <v>102778527.90636891</v>
      </c>
    </row>
    <row r="543" spans="20:30" x14ac:dyDescent="0.25">
      <c r="T543" s="2">
        <f>$S145*T145^1.8673</f>
        <v>35939.100495833409</v>
      </c>
      <c r="U543" s="2">
        <f>$S145*U145^1.8673</f>
        <v>35939.100495833409</v>
      </c>
      <c r="V543" s="2">
        <f>$S145*V145^1.8673</f>
        <v>35939.100495833409</v>
      </c>
      <c r="W543" s="2">
        <f>$S145*W145^1.8673</f>
        <v>35939.100495833409</v>
      </c>
      <c r="X543" s="2">
        <f>$S145*X145^1.8673</f>
        <v>35939.100495833409</v>
      </c>
      <c r="Y543" s="2">
        <f>$S145*Y145^1.8673</f>
        <v>35939.100495833409</v>
      </c>
      <c r="Z543" s="2">
        <f>$S145*Z145^1.8673</f>
        <v>35939.100495833409</v>
      </c>
      <c r="AA543" s="2">
        <f>$S145*AA145^1.8673</f>
        <v>131123.49425375412</v>
      </c>
      <c r="AB543" s="2">
        <f>$S145*AB145^1.8673</f>
        <v>2647690.4144497844</v>
      </c>
      <c r="AC543" s="2">
        <f>$S145*AC145^1.8673</f>
        <v>35939.100495833409</v>
      </c>
      <c r="AD543" s="2">
        <f>$S145*AD145^1.8673</f>
        <v>61498.610864689006</v>
      </c>
    </row>
    <row r="544" spans="20:30" x14ac:dyDescent="0.25">
      <c r="T544" s="2">
        <f>$S146*T146^1.8673</f>
        <v>1521302.1239886282</v>
      </c>
      <c r="U544" s="2">
        <f>$S146*U146^1.8673</f>
        <v>1521302.1239886282</v>
      </c>
      <c r="V544" s="2">
        <f>$S146*V146^1.8673</f>
        <v>1521302.1239886282</v>
      </c>
      <c r="W544" s="2">
        <f>$S146*W146^1.8673</f>
        <v>1521302.1239886282</v>
      </c>
      <c r="X544" s="2">
        <f>$S146*X146^1.8673</f>
        <v>5550457.511761412</v>
      </c>
      <c r="Y544" s="2">
        <f>$S146*Y146^1.8673</f>
        <v>5550457.511761412</v>
      </c>
      <c r="Z544" s="2">
        <f>$S146*Z146^1.8673</f>
        <v>5550457.511761412</v>
      </c>
      <c r="AA544" s="2">
        <f>$S146*AA146^1.8673</f>
        <v>5550457.511761412</v>
      </c>
      <c r="AB544" s="2">
        <f>$S146*AB146^1.8673</f>
        <v>1521302.1239886282</v>
      </c>
      <c r="AC544" s="2">
        <f>$S146*AC146^1.8673</f>
        <v>1521302.1239886282</v>
      </c>
      <c r="AD544" s="2">
        <f>$S146*AD146^1.8673</f>
        <v>2603236.197902286</v>
      </c>
    </row>
    <row r="545" spans="20:30" x14ac:dyDescent="0.25">
      <c r="T545" s="2">
        <f>$S147*T147^1.8673</f>
        <v>12121.27843995836</v>
      </c>
      <c r="U545" s="2">
        <f>$S147*U147^1.8673</f>
        <v>12121.27843995836</v>
      </c>
      <c r="V545" s="2">
        <f>$S147*V147^1.8673</f>
        <v>12121.27843995836</v>
      </c>
      <c r="W545" s="2">
        <f>$S147*W147^1.8673</f>
        <v>44224.378516493431</v>
      </c>
      <c r="X545" s="2">
        <f>$S147*X147^1.8673</f>
        <v>12121.27843995836</v>
      </c>
      <c r="Y545" s="2">
        <f>$S147*Y147^1.8673</f>
        <v>12121.27843995836</v>
      </c>
      <c r="Z545" s="2">
        <f>$S147*Z147^1.8673</f>
        <v>44224.378516493431</v>
      </c>
      <c r="AA545" s="2">
        <f>$S147*AA147^1.8673</f>
        <v>12121.27843995836</v>
      </c>
      <c r="AB545" s="2">
        <f>$S147*AB147^1.8673</f>
        <v>12121.27843995836</v>
      </c>
      <c r="AC545" s="2">
        <f>$S147*AC147^1.8673</f>
        <v>12121.27843995836</v>
      </c>
      <c r="AD545" s="2">
        <f>$S147*AD147^1.8673</f>
        <v>44224.378516493431</v>
      </c>
    </row>
    <row r="546" spans="20:30" x14ac:dyDescent="0.25">
      <c r="T546" s="2">
        <f>$S148*T148^1.8673</f>
        <v>300581.567783334</v>
      </c>
      <c r="U546" s="2">
        <f>$S148*U148^1.8673</f>
        <v>300581.567783334</v>
      </c>
      <c r="V546" s="2">
        <f>$S148*V148^1.8673</f>
        <v>300581.567783334</v>
      </c>
      <c r="W546" s="2">
        <f>$S148*W148^1.8673</f>
        <v>1096669.2246677617</v>
      </c>
      <c r="X546" s="2">
        <f>$S148*X148^1.8673</f>
        <v>300581.567783334</v>
      </c>
      <c r="Y546" s="2">
        <f>$S148*Y148^1.8673</f>
        <v>1096669.2246677617</v>
      </c>
      <c r="Z546" s="2">
        <f>$S148*Z148^1.8673</f>
        <v>300581.567783334</v>
      </c>
      <c r="AA546" s="2">
        <f>$S148*AA148^1.8673</f>
        <v>1096669.2246677617</v>
      </c>
      <c r="AB546" s="2">
        <f>$S148*AB148^1.8673</f>
        <v>2846648.3818911174</v>
      </c>
      <c r="AC546" s="2">
        <f>$S148*AC148^1.8673</f>
        <v>300581.567783334</v>
      </c>
      <c r="AD546" s="2">
        <f>$S148*AD148^1.8673</f>
        <v>22144319.829943653</v>
      </c>
    </row>
    <row r="547" spans="20:30" x14ac:dyDescent="0.25">
      <c r="T547" s="2">
        <f>$S149*T149^1.8673</f>
        <v>280978.42205833393</v>
      </c>
      <c r="U547" s="2">
        <f>$S149*U149^1.8673</f>
        <v>280978.42205833393</v>
      </c>
      <c r="V547" s="2">
        <f>$S149*V149^1.8673</f>
        <v>280978.42205833393</v>
      </c>
      <c r="W547" s="2">
        <f>$S149*W149^1.8673</f>
        <v>280978.42205833393</v>
      </c>
      <c r="X547" s="2">
        <f>$S149*X149^1.8673</f>
        <v>1025147.3187111685</v>
      </c>
      <c r="Y547" s="2">
        <f>$S149*Y149^1.8673</f>
        <v>280978.42205833393</v>
      </c>
      <c r="Z547" s="2">
        <f>$S149*Z149^1.8673</f>
        <v>1025147.3187111685</v>
      </c>
      <c r="AA547" s="2">
        <f>$S149*AA149^1.8673</f>
        <v>1025147.3187111685</v>
      </c>
      <c r="AB547" s="2">
        <f>$S149*AB149^1.8673</f>
        <v>280978.42205833393</v>
      </c>
      <c r="AC547" s="2">
        <f>$S149*AC149^1.8673</f>
        <v>6400261.1356817931</v>
      </c>
      <c r="AD547" s="2">
        <f>$S149*AD149^1.8673</f>
        <v>3740241.0383047671</v>
      </c>
    </row>
    <row r="548" spans="20:30" x14ac:dyDescent="0.25">
      <c r="T548" s="2">
        <f>$S150*T150^1.8673</f>
        <v>313650.33160000067</v>
      </c>
      <c r="U548" s="2">
        <f>$S150*U150^1.8673</f>
        <v>313650.33160000067</v>
      </c>
      <c r="V548" s="2">
        <f>$S150*V150^1.8673</f>
        <v>313650.33160000067</v>
      </c>
      <c r="W548" s="2">
        <f>$S150*W150^1.8673</f>
        <v>1144350.4953054904</v>
      </c>
      <c r="X548" s="2">
        <f>$S150*X150^1.8673</f>
        <v>1144350.4953054904</v>
      </c>
      <c r="Y548" s="2">
        <f>$S150*Y150^1.8673</f>
        <v>313650.33160000067</v>
      </c>
      <c r="Z548" s="2">
        <f>$S150*Z150^1.8673</f>
        <v>1144350.4953054904</v>
      </c>
      <c r="AA548" s="2">
        <f>$S150*AA150^1.8673</f>
        <v>1144350.4953054904</v>
      </c>
      <c r="AB548" s="2">
        <f>$S150*AB150^1.8673</f>
        <v>1144350.4953054904</v>
      </c>
      <c r="AC548" s="2">
        <f>$S150*AC150^1.8673</f>
        <v>1144350.4953054904</v>
      </c>
      <c r="AD548" s="2">
        <f>$S150*AD150^1.8673</f>
        <v>2970415.7028429052</v>
      </c>
    </row>
    <row r="549" spans="20:30" x14ac:dyDescent="0.25">
      <c r="T549" s="2">
        <f>$S151*T151^1.8673</f>
        <v>277711.23110416724</v>
      </c>
      <c r="U549" s="2">
        <f>$S151*U151^1.8673</f>
        <v>277711.23110416724</v>
      </c>
      <c r="V549" s="2">
        <f>$S151*V151^1.8673</f>
        <v>277711.23110416724</v>
      </c>
      <c r="W549" s="2">
        <f>$S151*W151^1.8673</f>
        <v>277711.23110416724</v>
      </c>
      <c r="X549" s="2">
        <f>$S151*X151^1.8673</f>
        <v>277711.23110416724</v>
      </c>
      <c r="Y549" s="2">
        <f>$S151*Y151^1.8673</f>
        <v>277711.23110416724</v>
      </c>
      <c r="Z549" s="2">
        <f>$S151*Z151^1.8673</f>
        <v>277711.23110416724</v>
      </c>
      <c r="AA549" s="2">
        <f>$S151*AA151^1.8673</f>
        <v>1013227.0010517363</v>
      </c>
      <c r="AB549" s="2">
        <f>$S151*AB151^1.8673</f>
        <v>1013227.0010517363</v>
      </c>
      <c r="AC549" s="2">
        <f>$S151*AC151^1.8673</f>
        <v>1013227.0010517363</v>
      </c>
      <c r="AD549" s="2">
        <f>$S151*AD151^1.8673</f>
        <v>4929805.7357870266</v>
      </c>
    </row>
    <row r="550" spans="20:30" x14ac:dyDescent="0.25">
      <c r="T550" s="2">
        <f>$S152*T152^1.8673</f>
        <v>313650.33160000067</v>
      </c>
      <c r="U550" s="2">
        <f>$S152*U152^1.8673</f>
        <v>313650.33160000067</v>
      </c>
      <c r="V550" s="2">
        <f>$S152*V152^1.8673</f>
        <v>313650.33160000067</v>
      </c>
      <c r="W550" s="2">
        <f>$S152*W152^1.8673</f>
        <v>1144350.4953054904</v>
      </c>
      <c r="X550" s="2">
        <f>$S152*X152^1.8673</f>
        <v>313650.33160000067</v>
      </c>
      <c r="Y550" s="2">
        <f>$S152*Y152^1.8673</f>
        <v>313650.33160000067</v>
      </c>
      <c r="Z550" s="2">
        <f>$S152*Z152^1.8673</f>
        <v>313650.33160000067</v>
      </c>
      <c r="AA550" s="2">
        <f>$S152*AA152^1.8673</f>
        <v>313650.33160000067</v>
      </c>
      <c r="AB550" s="2">
        <f>$S152*AB152^1.8673</f>
        <v>313650.33160000067</v>
      </c>
      <c r="AC550" s="2">
        <f>$S152*AC152^1.8673</f>
        <v>536715.14936455863</v>
      </c>
      <c r="AD550" s="2">
        <f>$S152*AD152^1.8673</f>
        <v>536715.14936455863</v>
      </c>
    </row>
    <row r="551" spans="20:30" x14ac:dyDescent="0.25">
      <c r="T551" s="2">
        <f>$S153*T153^1.8673</f>
        <v>294047.18587500061</v>
      </c>
      <c r="U551" s="2">
        <f>$S153*U153^1.8673</f>
        <v>294047.18587500061</v>
      </c>
      <c r="V551" s="2">
        <f>$S153*V153^1.8673</f>
        <v>294047.18587500061</v>
      </c>
      <c r="W551" s="2">
        <f>$S153*W153^1.8673</f>
        <v>1072828.5893488973</v>
      </c>
      <c r="X551" s="2">
        <f>$S153*X153^1.8673</f>
        <v>1072828.5893488973</v>
      </c>
      <c r="Y551" s="2">
        <f>$S153*Y153^1.8673</f>
        <v>1072828.5893488973</v>
      </c>
      <c r="Z551" s="2">
        <f>$S153*Z153^1.8673</f>
        <v>294047.18587500061</v>
      </c>
      <c r="AA551" s="2">
        <f>$S153*AA153^1.8673</f>
        <v>294047.18587500061</v>
      </c>
      <c r="AB551" s="2">
        <f>$S153*AB153^1.8673</f>
        <v>294047.18587500061</v>
      </c>
      <c r="AC551" s="2">
        <f>$S153*AC153^1.8673</f>
        <v>294047.18587500061</v>
      </c>
      <c r="AD551" s="2">
        <f>$S153*AD153^1.8673</f>
        <v>294047.18587500061</v>
      </c>
    </row>
    <row r="552" spans="20:30" x14ac:dyDescent="0.25">
      <c r="T552" s="2">
        <f>$S154*T154^1.8673</f>
        <v>30156.172506958399</v>
      </c>
      <c r="U552" s="2">
        <f>$S154*U154^1.8673</f>
        <v>30156.172506958399</v>
      </c>
      <c r="V552" s="2">
        <f>$S154*V154^1.8673</f>
        <v>30156.172506958399</v>
      </c>
      <c r="W552" s="2">
        <f>$S154*W154^1.8673</f>
        <v>110024.53199655913</v>
      </c>
      <c r="X552" s="2">
        <f>$S154*X154^1.8673</f>
        <v>30156.172506958399</v>
      </c>
      <c r="Y552" s="2">
        <f>$S154*Y154^1.8673</f>
        <v>110024.53199655913</v>
      </c>
      <c r="Z552" s="2">
        <f>$S154*Z154^1.8673</f>
        <v>110024.53199655913</v>
      </c>
      <c r="AA552" s="2">
        <f>$S154*AA154^1.8673</f>
        <v>30156.172506958399</v>
      </c>
      <c r="AB552" s="2">
        <f>$S154*AB154^1.8673</f>
        <v>110024.53199655913</v>
      </c>
      <c r="AC552" s="2">
        <f>$S154*AC154^1.8673</f>
        <v>188272.8222318856</v>
      </c>
      <c r="AD552" s="2">
        <f>$S154*AD154^1.8673</f>
        <v>1041983.9056867752</v>
      </c>
    </row>
    <row r="553" spans="20:30" x14ac:dyDescent="0.25">
      <c r="T553" s="2">
        <f>$S155*T155^1.8673</f>
        <v>32475.878084416734</v>
      </c>
      <c r="U553" s="2">
        <f>$S155*U155^1.8673</f>
        <v>32475.878084416734</v>
      </c>
      <c r="V553" s="2">
        <f>$S155*V155^1.8673</f>
        <v>32475.878084416734</v>
      </c>
      <c r="W553" s="2">
        <f>$S155*W155^1.8673</f>
        <v>118487.95753475599</v>
      </c>
      <c r="X553" s="2">
        <f>$S155*X155^1.8673</f>
        <v>32475.878084416734</v>
      </c>
      <c r="Y553" s="2">
        <f>$S155*Y155^1.8673</f>
        <v>118487.95753475599</v>
      </c>
      <c r="Z553" s="2">
        <f>$S155*Z155^1.8673</f>
        <v>118487.95753475599</v>
      </c>
      <c r="AA553" s="2">
        <f>$S155*AA155^1.8673</f>
        <v>32475.878084416734</v>
      </c>
      <c r="AB553" s="2">
        <f>$S155*AB155^1.8673</f>
        <v>118487.95753475599</v>
      </c>
      <c r="AC553" s="2">
        <f>$S155*AC155^1.8673</f>
        <v>118487.95753475599</v>
      </c>
      <c r="AD553" s="2">
        <f>$S155*AD155^1.8673</f>
        <v>1122136.5138165271</v>
      </c>
    </row>
    <row r="554" spans="20:30" x14ac:dyDescent="0.25">
      <c r="T554" s="2">
        <f>$S156*T156^1.8673</f>
        <v>494784.27832045249</v>
      </c>
      <c r="U554" s="2">
        <f>$S156*U156^1.8673</f>
        <v>494784.27832045249</v>
      </c>
      <c r="V554" s="2">
        <f>$S156*V156^1.8673</f>
        <v>494784.27832045249</v>
      </c>
      <c r="W554" s="2">
        <f>$S156*W156^1.8673</f>
        <v>289146.39944375062</v>
      </c>
      <c r="X554" s="2">
        <f>$S156*X156^1.8673</f>
        <v>1054948.112859749</v>
      </c>
      <c r="Y554" s="2">
        <f>$S156*Y156^1.8673</f>
        <v>289146.39944375062</v>
      </c>
      <c r="Z554" s="2">
        <f>$S156*Z156^1.8673</f>
        <v>1054948.112859749</v>
      </c>
      <c r="AA554" s="2">
        <f>$S156*AA156^1.8673</f>
        <v>289146.39944375062</v>
      </c>
      <c r="AB554" s="2">
        <f>$S156*AB156^1.8673</f>
        <v>8206531.0783631857</v>
      </c>
      <c r="AC554" s="2">
        <f>$S156*AC156^1.8673</f>
        <v>289146.39944375062</v>
      </c>
      <c r="AD554" s="2">
        <f>$S156*AD156^1.8673</f>
        <v>2738351.9760583029</v>
      </c>
    </row>
    <row r="555" spans="20:30" x14ac:dyDescent="0.25">
      <c r="T555" s="2">
        <f>$S157*T157^1.8673</f>
        <v>284245.61301250063</v>
      </c>
      <c r="U555" s="2">
        <f>$S157*U157^1.8673</f>
        <v>284245.61301250063</v>
      </c>
      <c r="V555" s="2">
        <f>$S157*V157^1.8673</f>
        <v>284245.61301250063</v>
      </c>
      <c r="W555" s="2">
        <f>$S157*W157^1.8673</f>
        <v>284245.61301250063</v>
      </c>
      <c r="X555" s="2">
        <f>$S157*X157^1.8673</f>
        <v>284245.61301250063</v>
      </c>
      <c r="Y555" s="2">
        <f>$S157*Y157^1.8673</f>
        <v>1037067.6363706007</v>
      </c>
      <c r="Z555" s="2">
        <f>$S157*Z157^1.8673</f>
        <v>284245.61301250063</v>
      </c>
      <c r="AA555" s="2">
        <f>$S157*AA157^1.8673</f>
        <v>284245.61301250063</v>
      </c>
      <c r="AB555" s="2">
        <f>$S157*AB157^1.8673</f>
        <v>1037067.6363706007</v>
      </c>
      <c r="AC555" s="2">
        <f>$S157*AC157^1.8673</f>
        <v>1037067.6363706007</v>
      </c>
      <c r="AD555" s="2">
        <f>$S157*AD157^1.8673</f>
        <v>20940824.187011931</v>
      </c>
    </row>
    <row r="556" spans="20:30" x14ac:dyDescent="0.25">
      <c r="T556" s="2">
        <f>$S158*T158^1.8673</f>
        <v>297314.3768291673</v>
      </c>
      <c r="U556" s="2">
        <f>$S158*U158^1.8673</f>
        <v>297314.3768291673</v>
      </c>
      <c r="V556" s="2">
        <f>$S158*V158^1.8673</f>
        <v>297314.3768291673</v>
      </c>
      <c r="W556" s="2">
        <f>$S158*W158^1.8673</f>
        <v>297314.3768291673</v>
      </c>
      <c r="X556" s="2">
        <f>$S158*X158^1.8673</f>
        <v>1084748.9070083294</v>
      </c>
      <c r="Y556" s="2">
        <f>$S158*Y158^1.8673</f>
        <v>297314.3768291673</v>
      </c>
      <c r="Z556" s="2">
        <f>$S158*Z158^1.8673</f>
        <v>1084748.9070083294</v>
      </c>
      <c r="AA556" s="2">
        <f>$S158*AA158^1.8673</f>
        <v>297314.3768291673</v>
      </c>
      <c r="AB556" s="2">
        <f>$S158*AB158^1.8673</f>
        <v>1084748.9070083294</v>
      </c>
      <c r="AC556" s="2">
        <f>$S158*AC158^1.8673</f>
        <v>297314.3768291673</v>
      </c>
      <c r="AD556" s="2">
        <f>$S158*AD158^1.8673</f>
        <v>3957696.9126248118</v>
      </c>
    </row>
    <row r="557" spans="20:30" x14ac:dyDescent="0.25">
      <c r="T557" s="2">
        <f>$S159*T159^1.8673</f>
        <v>169893.92961666704</v>
      </c>
      <c r="U557" s="2">
        <f>$S159*U159^1.8673</f>
        <v>169893.92961666704</v>
      </c>
      <c r="V557" s="2">
        <f>$S159*V159^1.8673</f>
        <v>169893.92961666704</v>
      </c>
      <c r="W557" s="2">
        <f>$S159*W159^1.8673</f>
        <v>169893.92961666704</v>
      </c>
      <c r="X557" s="2">
        <f>$S159*X159^1.8673</f>
        <v>619856.51829047396</v>
      </c>
      <c r="Y557" s="2">
        <f>$S159*Y159^1.8673</f>
        <v>619856.51829047396</v>
      </c>
      <c r="Z557" s="2">
        <f>$S159*Z159^1.8673</f>
        <v>619856.51829047396</v>
      </c>
      <c r="AA557" s="2">
        <f>$S159*AA159^1.8673</f>
        <v>169893.92961666704</v>
      </c>
      <c r="AB557" s="2">
        <f>$S159*AB159^1.8673</f>
        <v>17592720.473997612</v>
      </c>
      <c r="AC557" s="2">
        <f>$S159*AC159^1.8673</f>
        <v>169893.92961666704</v>
      </c>
      <c r="AD557" s="2">
        <f>$S159*AD159^1.8673</f>
        <v>3869925.3378541074</v>
      </c>
    </row>
    <row r="558" spans="20:30" x14ac:dyDescent="0.25">
      <c r="T558" s="2">
        <f>$S160*T160^1.8673</f>
        <v>316917.52255416737</v>
      </c>
      <c r="U558" s="2">
        <f>$S160*U160^1.8673</f>
        <v>316917.52255416737</v>
      </c>
      <c r="V558" s="2">
        <f>$S160*V160^1.8673</f>
        <v>316917.52255416737</v>
      </c>
      <c r="W558" s="2">
        <f>$S160*W160^1.8673</f>
        <v>316917.52255416737</v>
      </c>
      <c r="X558" s="2">
        <f>$S160*X160^1.8673</f>
        <v>1156270.8129649227</v>
      </c>
      <c r="Y558" s="2">
        <f>$S160*Y160^1.8673</f>
        <v>1156270.8129649227</v>
      </c>
      <c r="Z558" s="2">
        <f>$S160*Z160^1.8673</f>
        <v>316917.52255416737</v>
      </c>
      <c r="AA558" s="2">
        <f>$S160*AA160^1.8673</f>
        <v>316917.52255416737</v>
      </c>
      <c r="AB558" s="2">
        <f>$S160*AB160^1.8673</f>
        <v>316917.52255416737</v>
      </c>
      <c r="AC558" s="2">
        <f>$S160*AC160^1.8673</f>
        <v>316917.52255416737</v>
      </c>
      <c r="AD558" s="2">
        <f>$S160*AD160^1.8673</f>
        <v>1156270.8129649227</v>
      </c>
    </row>
    <row r="559" spans="20:30" x14ac:dyDescent="0.25">
      <c r="T559" s="2">
        <f>$S161*T161^1.8673</f>
        <v>32671.909541666737</v>
      </c>
      <c r="U559" s="2">
        <f>$S161*U161^1.8673</f>
        <v>32671.909541666737</v>
      </c>
      <c r="V559" s="2">
        <f>$S161*V161^1.8673</f>
        <v>32671.909541666737</v>
      </c>
      <c r="W559" s="2">
        <f>$S161*W161^1.8673</f>
        <v>119203.17659432192</v>
      </c>
      <c r="X559" s="2">
        <f>$S161*X161^1.8673</f>
        <v>32671.909541666737</v>
      </c>
      <c r="Y559" s="2">
        <f>$S161*Y161^1.8673</f>
        <v>119203.17659432192</v>
      </c>
      <c r="Z559" s="2">
        <f>$S161*Z161^1.8673</f>
        <v>32671.909541666737</v>
      </c>
      <c r="AA559" s="2">
        <f>$S161*AA161^1.8673</f>
        <v>32671.909541666737</v>
      </c>
      <c r="AB559" s="2">
        <f>$S161*AB161^1.8673</f>
        <v>55907.828058808191</v>
      </c>
      <c r="AC559" s="2">
        <f>$S161*AC161^1.8673</f>
        <v>32671.909541666737</v>
      </c>
      <c r="AD559" s="2">
        <f>$S161*AD161^1.8673</f>
        <v>579977.14538670902</v>
      </c>
    </row>
    <row r="560" spans="20:30" x14ac:dyDescent="0.25">
      <c r="T560" s="2">
        <f>$S162*T162^1.8673</f>
        <v>1917404.6901188781</v>
      </c>
      <c r="U560" s="2">
        <f>$S162*U162^1.8673</f>
        <v>1917404.6901188781</v>
      </c>
      <c r="V560" s="2">
        <f>$S162*V162^1.8673</f>
        <v>1917404.6901188781</v>
      </c>
      <c r="W560" s="2">
        <f>$S162*W162^1.8673</f>
        <v>1120509.8599866261</v>
      </c>
      <c r="X560" s="2">
        <f>$S162*X162^1.8673</f>
        <v>1120509.8599866261</v>
      </c>
      <c r="Y560" s="2">
        <f>$S162*Y162^1.8673</f>
        <v>1120509.8599866261</v>
      </c>
      <c r="Z560" s="2">
        <f>$S162*Z162^1.8673</f>
        <v>1120509.8599866261</v>
      </c>
      <c r="AA560" s="2">
        <f>$S162*AA162^1.8673</f>
        <v>1120509.8599866261</v>
      </c>
      <c r="AB560" s="2">
        <f>$S162*AB162^1.8673</f>
        <v>307115.94969166734</v>
      </c>
      <c r="AC560" s="2">
        <f>$S162*AC162^1.8673</f>
        <v>307115.94969166734</v>
      </c>
      <c r="AD560" s="2">
        <f>$S162*AD162^1.8673</f>
        <v>22625718.087116338</v>
      </c>
    </row>
    <row r="561" spans="20:30" x14ac:dyDescent="0.25">
      <c r="T561" s="2">
        <f>$S163*T163^1.8673</f>
        <v>316917.52255416737</v>
      </c>
      <c r="U561" s="2">
        <f>$S163*U163^1.8673</f>
        <v>316917.52255416737</v>
      </c>
      <c r="V561" s="2">
        <f>$S163*V163^1.8673</f>
        <v>316917.52255416737</v>
      </c>
      <c r="W561" s="2">
        <f>$S163*W163^1.8673</f>
        <v>1156270.8129649227</v>
      </c>
      <c r="X561" s="2">
        <f>$S163*X163^1.8673</f>
        <v>316917.52255416737</v>
      </c>
      <c r="Y561" s="2">
        <f>$S163*Y163^1.8673</f>
        <v>1156270.8129649227</v>
      </c>
      <c r="Z561" s="2">
        <f>$S163*Z163^1.8673</f>
        <v>1156270.8129649227</v>
      </c>
      <c r="AA561" s="2">
        <f>$S163*AA163^1.8673</f>
        <v>316917.52255416737</v>
      </c>
      <c r="AB561" s="2">
        <f>$S163*AB163^1.8673</f>
        <v>3001357.5330808521</v>
      </c>
      <c r="AC561" s="2">
        <f>$S163*AC163^1.8673</f>
        <v>1156270.8129649227</v>
      </c>
      <c r="AD561" s="2">
        <f>$S163*AD163^1.8673</f>
        <v>32817190.114957087</v>
      </c>
    </row>
    <row r="562" spans="20:30" x14ac:dyDescent="0.25">
      <c r="T562" s="2">
        <f>$S164*T164^1.8673</f>
        <v>267909.65824166726</v>
      </c>
      <c r="U562" s="2">
        <f>$S164*U164^1.8673</f>
        <v>267909.65824166726</v>
      </c>
      <c r="V562" s="2">
        <f>$S164*V164^1.8673</f>
        <v>267909.65824166726</v>
      </c>
      <c r="W562" s="2">
        <f>$S164*W164^1.8673</f>
        <v>267909.65824166726</v>
      </c>
      <c r="X562" s="2">
        <f>$S164*X164^1.8673</f>
        <v>977466.04807343974</v>
      </c>
      <c r="Y562" s="2">
        <f>$S164*Y164^1.8673</f>
        <v>977466.04807343974</v>
      </c>
      <c r="Z562" s="2">
        <f>$S164*Z164^1.8673</f>
        <v>267909.65824166726</v>
      </c>
      <c r="AA562" s="2">
        <f>$S164*AA164^1.8673</f>
        <v>977466.04807343974</v>
      </c>
      <c r="AB562" s="2">
        <f>$S164*AB164^1.8673</f>
        <v>267909.65824166726</v>
      </c>
      <c r="AC562" s="2">
        <f>$S164*AC164^1.8673</f>
        <v>267909.65824166726</v>
      </c>
      <c r="AD562" s="2">
        <f>$S164*AD164^1.8673</f>
        <v>13011528.073123135</v>
      </c>
    </row>
    <row r="563" spans="20:30" x14ac:dyDescent="0.25">
      <c r="T563" s="2">
        <f>$S165*T165^1.8673</f>
        <v>303848.75873750064</v>
      </c>
      <c r="U563" s="2">
        <f>$S165*U165^1.8673</f>
        <v>303848.75873750064</v>
      </c>
      <c r="V563" s="2">
        <f>$S165*V165^1.8673</f>
        <v>1108589.5423271938</v>
      </c>
      <c r="W563" s="2">
        <f>$S165*W165^1.8673</f>
        <v>303848.75873750064</v>
      </c>
      <c r="X563" s="2">
        <f>$S165*X165^1.8673</f>
        <v>1108589.5423271938</v>
      </c>
      <c r="Y563" s="2">
        <f>$S165*Y165^1.8673</f>
        <v>1108589.5423271938</v>
      </c>
      <c r="Z563" s="2">
        <f>$S165*Z165^1.8673</f>
        <v>303848.75873750064</v>
      </c>
      <c r="AA563" s="2">
        <f>$S165*AA165^1.8673</f>
        <v>303848.75873750064</v>
      </c>
      <c r="AB563" s="2">
        <f>$S165*AB165^1.8673</f>
        <v>1108589.5423271938</v>
      </c>
      <c r="AC563" s="2">
        <f>$S165*AC165^1.8673</f>
        <v>1108589.5423271938</v>
      </c>
      <c r="AD563" s="2">
        <f>$S165*AD165^1.8673</f>
        <v>1897006.7678835709</v>
      </c>
    </row>
    <row r="564" spans="20:30" x14ac:dyDescent="0.25">
      <c r="T564" s="2">
        <f>$S166*T166^1.8673</f>
        <v>303848.75873750064</v>
      </c>
      <c r="U564" s="2">
        <f>$S166*U166^1.8673</f>
        <v>303848.75873750064</v>
      </c>
      <c r="V564" s="2">
        <f>$S166*V166^1.8673</f>
        <v>303848.75873750064</v>
      </c>
      <c r="W564" s="2">
        <f>$S166*W166^1.8673</f>
        <v>1108589.5423271938</v>
      </c>
      <c r="X564" s="2">
        <f>$S166*X166^1.8673</f>
        <v>1108589.5423271938</v>
      </c>
      <c r="Y564" s="2">
        <f>$S166*Y166^1.8673</f>
        <v>1108589.5423271938</v>
      </c>
      <c r="Z564" s="2">
        <f>$S166*Z166^1.8673</f>
        <v>303848.75873750064</v>
      </c>
      <c r="AA564" s="2">
        <f>$S166*AA166^1.8673</f>
        <v>303848.75873750064</v>
      </c>
      <c r="AB564" s="2">
        <f>$S166*AB166^1.8673</f>
        <v>1108589.5423271938</v>
      </c>
      <c r="AC564" s="2">
        <f>$S166*AC166^1.8673</f>
        <v>303848.75873750064</v>
      </c>
      <c r="AD564" s="2">
        <f>$S166*AD166^1.8673</f>
        <v>6921212.6234698463</v>
      </c>
    </row>
    <row r="565" spans="20:30" x14ac:dyDescent="0.25">
      <c r="T565" s="2">
        <f>$S167*T167^1.8673</f>
        <v>147742.37494741697</v>
      </c>
      <c r="U565" s="2">
        <f>$S167*U167^1.8673</f>
        <v>252815.19848193062</v>
      </c>
      <c r="V565" s="2">
        <f>$S167*V167^1.8673</f>
        <v>252815.19848193062</v>
      </c>
      <c r="W565" s="2">
        <f>$S167*W167^1.8673</f>
        <v>539036.76455952367</v>
      </c>
      <c r="X565" s="2">
        <f>$S167*X167^1.8673</f>
        <v>539036.76455952367</v>
      </c>
      <c r="Y565" s="2">
        <f>$S167*Y167^1.8673</f>
        <v>539036.76455952367</v>
      </c>
      <c r="Z565" s="2">
        <f>$S167*Z167^1.8673</f>
        <v>147742.37494741697</v>
      </c>
      <c r="AA565" s="2">
        <f>$S167*AA167^1.8673</f>
        <v>539036.76455952367</v>
      </c>
      <c r="AB565" s="2">
        <f>$S167*AB167^1.8673</f>
        <v>922394.0434805922</v>
      </c>
      <c r="AC565" s="2">
        <f>$S167*AC167^1.8673</f>
        <v>539036.76455952367</v>
      </c>
      <c r="AD565" s="2">
        <f>$S167*AD167^1.8673</f>
        <v>1966670.9273504834</v>
      </c>
    </row>
    <row r="566" spans="20:30" x14ac:dyDescent="0.25">
      <c r="T566" s="2">
        <f>$S168*T168^1.8673</f>
        <v>196031.45725000041</v>
      </c>
      <c r="U566" s="2">
        <f>$S168*U168^1.8673</f>
        <v>196031.45725000041</v>
      </c>
      <c r="V566" s="2">
        <f>$S168*V168^1.8673</f>
        <v>196031.45725000041</v>
      </c>
      <c r="W566" s="2">
        <f>$S168*W168^1.8673</f>
        <v>715219.05956593156</v>
      </c>
      <c r="X566" s="2">
        <f>$S168*X168^1.8673</f>
        <v>196031.45725000041</v>
      </c>
      <c r="Y566" s="2">
        <f>$S168*Y168^1.8673</f>
        <v>715219.05956593156</v>
      </c>
      <c r="Z566" s="2">
        <f>$S168*Z168^1.8673</f>
        <v>196031.45725000041</v>
      </c>
      <c r="AA566" s="2">
        <f>$S168*AA168^1.8673</f>
        <v>715219.05956593156</v>
      </c>
      <c r="AB566" s="2">
        <f>$S168*AB168^1.8673</f>
        <v>6773459.8419508683</v>
      </c>
      <c r="AC566" s="2">
        <f>$S168*AC168^1.8673</f>
        <v>715219.05956593156</v>
      </c>
      <c r="AD566" s="2">
        <f>$S168*AD168^1.8673</f>
        <v>14441947.715180643</v>
      </c>
    </row>
    <row r="567" spans="20:30" x14ac:dyDescent="0.25">
      <c r="T567" s="2">
        <f>$S169*T169^1.8673</f>
        <v>228703.36679166715</v>
      </c>
      <c r="U567" s="2">
        <f>$S169*U169^1.8673</f>
        <v>228703.36679166715</v>
      </c>
      <c r="V567" s="2">
        <f>$S169*V169^1.8673</f>
        <v>228703.36679166715</v>
      </c>
      <c r="W567" s="2">
        <f>$S169*W169^1.8673</f>
        <v>834422.23616025341</v>
      </c>
      <c r="X567" s="2">
        <f>$S169*X169^1.8673</f>
        <v>834422.23616025341</v>
      </c>
      <c r="Y567" s="2">
        <f>$S169*Y169^1.8673</f>
        <v>228703.36679166715</v>
      </c>
      <c r="Z567" s="2">
        <f>$S169*Z169^1.8673</f>
        <v>834422.23616025341</v>
      </c>
      <c r="AA567" s="2">
        <f>$S169*AA169^1.8673</f>
        <v>228703.36679166715</v>
      </c>
      <c r="AB567" s="2">
        <f>$S169*AB169^1.8673</f>
        <v>228703.36679166715</v>
      </c>
      <c r="AC567" s="2">
        <f>$S169*AC169^1.8673</f>
        <v>228703.36679166715</v>
      </c>
      <c r="AD567" s="2">
        <f>$S169*AD169^1.8673</f>
        <v>5209514.8778805295</v>
      </c>
    </row>
    <row r="568" spans="20:30" x14ac:dyDescent="0.25">
      <c r="T568" s="2">
        <f>$S170*T170^1.8673</f>
        <v>169893.92961666704</v>
      </c>
      <c r="U568" s="2">
        <f>$S170*U170^1.8673</f>
        <v>169893.92961666704</v>
      </c>
      <c r="V568" s="2">
        <f>$S170*V170^1.8673</f>
        <v>169893.92961666704</v>
      </c>
      <c r="W568" s="2">
        <f>$S170*W170^1.8673</f>
        <v>169893.92961666704</v>
      </c>
      <c r="X568" s="2">
        <f>$S170*X170^1.8673</f>
        <v>619856.51829047396</v>
      </c>
      <c r="Y568" s="2">
        <f>$S170*Y170^1.8673</f>
        <v>169893.92961666704</v>
      </c>
      <c r="Z568" s="2">
        <f>$S170*Z170^1.8673</f>
        <v>169893.92961666704</v>
      </c>
      <c r="AA568" s="2">
        <f>$S170*AA170^1.8673</f>
        <v>619856.51829047396</v>
      </c>
      <c r="AB568" s="2">
        <f>$S170*AB170^1.8673</f>
        <v>8251212.9244195484</v>
      </c>
      <c r="AC568" s="2">
        <f>$S170*AC170^1.8673</f>
        <v>169893.92961666704</v>
      </c>
      <c r="AD568" s="2">
        <f>$S170*AD170^1.8673</f>
        <v>290720.70590580261</v>
      </c>
    </row>
    <row r="569" spans="20:30" x14ac:dyDescent="0.25">
      <c r="T569" s="2">
        <f>$S171*T171^1.8673</f>
        <v>294047.18587500061</v>
      </c>
      <c r="U569" s="2">
        <f>$S171*U171^1.8673</f>
        <v>294047.18587500061</v>
      </c>
      <c r="V569" s="2">
        <f>$S171*V171^1.8673</f>
        <v>294047.18587500061</v>
      </c>
      <c r="W569" s="2">
        <f>$S171*W171^1.8673</f>
        <v>294047.18587500061</v>
      </c>
      <c r="X569" s="2">
        <f>$S171*X171^1.8673</f>
        <v>1072828.5893488973</v>
      </c>
      <c r="Y569" s="2">
        <f>$S171*Y171^1.8673</f>
        <v>294047.18587500061</v>
      </c>
      <c r="Z569" s="2">
        <f>$S171*Z171^1.8673</f>
        <v>294047.18587500061</v>
      </c>
      <c r="AA569" s="2">
        <f>$S171*AA171^1.8673</f>
        <v>294047.18587500061</v>
      </c>
      <c r="AB569" s="2">
        <f>$S171*AB171^1.8673</f>
        <v>1072828.5893488973</v>
      </c>
      <c r="AC569" s="2">
        <f>$S171*AC171^1.8673</f>
        <v>294047.18587500061</v>
      </c>
      <c r="AD569" s="2">
        <f>$S171*AD171^1.8673</f>
        <v>8345624.825454087</v>
      </c>
    </row>
    <row r="570" spans="20:30" x14ac:dyDescent="0.25">
      <c r="T570" s="2">
        <f>$S172*T172^1.8673</f>
        <v>294047.18587500061</v>
      </c>
      <c r="U570" s="2">
        <f>$S172*U172^1.8673</f>
        <v>294047.18587500061</v>
      </c>
      <c r="V570" s="2">
        <f>$S172*V172^1.8673</f>
        <v>294047.18587500061</v>
      </c>
      <c r="W570" s="2">
        <f>$S172*W172^1.8673</f>
        <v>294047.18587500061</v>
      </c>
      <c r="X570" s="2">
        <f>$S172*X172^1.8673</f>
        <v>294047.18587500061</v>
      </c>
      <c r="Y570" s="2">
        <f>$S172*Y172^1.8673</f>
        <v>1072828.5893488973</v>
      </c>
      <c r="Z570" s="2">
        <f>$S172*Z172^1.8673</f>
        <v>1072828.5893488973</v>
      </c>
      <c r="AA570" s="2">
        <f>$S172*AA172^1.8673</f>
        <v>294047.18587500061</v>
      </c>
      <c r="AB570" s="2">
        <f>$S172*AB172^1.8673</f>
        <v>10160189.762926301</v>
      </c>
      <c r="AC570" s="2">
        <f>$S172*AC172^1.8673</f>
        <v>1072828.5893488973</v>
      </c>
      <c r="AD570" s="2">
        <f>$S172*AD172^1.8673</f>
        <v>1072828.5893488973</v>
      </c>
    </row>
    <row r="571" spans="20:30" x14ac:dyDescent="0.25">
      <c r="T571" s="2">
        <f>$S173*T173^1.8673</f>
        <v>196031.45725000041</v>
      </c>
      <c r="U571" s="2">
        <f>$S173*U173^1.8673</f>
        <v>196031.45725000041</v>
      </c>
      <c r="V571" s="2">
        <f>$S173*V173^1.8673</f>
        <v>196031.45725000041</v>
      </c>
      <c r="W571" s="2">
        <f>$S173*W173^1.8673</f>
        <v>715219.05956593156</v>
      </c>
      <c r="X571" s="2">
        <f>$S173*X173^1.8673</f>
        <v>715219.05956593156</v>
      </c>
      <c r="Y571" s="2">
        <f>$S173*Y173^1.8673</f>
        <v>715219.05956593156</v>
      </c>
      <c r="Z571" s="2">
        <f>$S173*Z173^1.8673</f>
        <v>196031.45725000041</v>
      </c>
      <c r="AA571" s="2">
        <f>$S173*AA173^1.8673</f>
        <v>715219.05956593156</v>
      </c>
      <c r="AB571" s="2">
        <f>$S173*AB173^1.8673</f>
        <v>715219.05956593156</v>
      </c>
      <c r="AC571" s="2">
        <f>$S173*AC173^1.8673</f>
        <v>196031.45725000041</v>
      </c>
      <c r="AD571" s="2">
        <f>$S173*AD173^1.8673</f>
        <v>3479862.8723202543</v>
      </c>
    </row>
    <row r="572" spans="20:30" x14ac:dyDescent="0.25">
      <c r="T572" s="2">
        <f>$S174*T174^1.8673</f>
        <v>277711.23110416724</v>
      </c>
      <c r="U572" s="2">
        <f>$S174*U174^1.8673</f>
        <v>277711.23110416724</v>
      </c>
      <c r="V572" s="2">
        <f>$S174*V174^1.8673</f>
        <v>277711.23110416724</v>
      </c>
      <c r="W572" s="2">
        <f>$S174*W174^1.8673</f>
        <v>1013227.0010517363</v>
      </c>
      <c r="X572" s="2">
        <f>$S174*X174^1.8673</f>
        <v>277711.23110416724</v>
      </c>
      <c r="Y572" s="2">
        <f>$S174*Y174^1.8673</f>
        <v>277711.23110416724</v>
      </c>
      <c r="Z572" s="2">
        <f>$S174*Z174^1.8673</f>
        <v>277711.23110416724</v>
      </c>
      <c r="AA572" s="2">
        <f>$S174*AA174^1.8673</f>
        <v>277711.23110416724</v>
      </c>
      <c r="AB572" s="2">
        <f>$S174*AB174^1.8673</f>
        <v>277711.23110416724</v>
      </c>
      <c r="AC572" s="2">
        <f>$S174*AC174^1.8673</f>
        <v>277711.23110416724</v>
      </c>
      <c r="AD572" s="2">
        <f>$S174*AD174^1.8673</f>
        <v>1013227.0010517363</v>
      </c>
    </row>
    <row r="573" spans="20:30" x14ac:dyDescent="0.25">
      <c r="T573" s="2">
        <f>$S175*T175^1.8673</f>
        <v>163359.54770833367</v>
      </c>
      <c r="U573" s="2">
        <f>$S175*U175^1.8673</f>
        <v>163359.54770833367</v>
      </c>
      <c r="V573" s="2">
        <f>$S175*V175^1.8673</f>
        <v>163359.54770833367</v>
      </c>
      <c r="W573" s="2">
        <f>$S175*W175^1.8673</f>
        <v>163359.54770833367</v>
      </c>
      <c r="X573" s="2">
        <f>$S175*X175^1.8673</f>
        <v>163359.54770833367</v>
      </c>
      <c r="Y573" s="2">
        <f>$S175*Y175^1.8673</f>
        <v>163359.54770833367</v>
      </c>
      <c r="Z573" s="2">
        <f>$S175*Z175^1.8673</f>
        <v>596015.88297160959</v>
      </c>
      <c r="AA573" s="2">
        <f>$S175*AA175^1.8673</f>
        <v>596015.88297160959</v>
      </c>
      <c r="AB573" s="2">
        <f>$S175*AB175^1.8673</f>
        <v>163359.54770833367</v>
      </c>
      <c r="AC573" s="2">
        <f>$S175*AC175^1.8673</f>
        <v>596015.88297160959</v>
      </c>
      <c r="AD573" s="2">
        <f>$S175*AD175^1.8673</f>
        <v>1547091.5118973465</v>
      </c>
    </row>
    <row r="574" spans="20:30" x14ac:dyDescent="0.25">
      <c r="T574" s="2">
        <f>$S176*T176^1.8673</f>
        <v>614231.89938333468</v>
      </c>
      <c r="U574" s="2">
        <f>$S176*U176^1.8673</f>
        <v>614231.89938333468</v>
      </c>
      <c r="V574" s="2">
        <f>$S176*V176^1.8673</f>
        <v>614231.89938333468</v>
      </c>
      <c r="W574" s="2">
        <f>$S176*W176^1.8673</f>
        <v>614231.89938333468</v>
      </c>
      <c r="X574" s="2">
        <f>$S176*X176^1.8673</f>
        <v>614231.89938333468</v>
      </c>
      <c r="Y574" s="2">
        <f>$S176*Y176^1.8673</f>
        <v>2241019.7199732522</v>
      </c>
      <c r="Z574" s="2">
        <f>$S176*Z176^1.8673</f>
        <v>2241019.7199732522</v>
      </c>
      <c r="AA574" s="2">
        <f>$S176*AA176^1.8673</f>
        <v>614231.89938333468</v>
      </c>
      <c r="AB574" s="2">
        <f>$S176*AB176^1.8673</f>
        <v>614231.89938333468</v>
      </c>
      <c r="AC574" s="2">
        <f>$S176*AC176^1.8673</f>
        <v>614231.89938333468</v>
      </c>
      <c r="AD574" s="2">
        <f>$S176*AD176^1.8673</f>
        <v>13991268.529164851</v>
      </c>
    </row>
    <row r="575" spans="20:30" x14ac:dyDescent="0.25">
      <c r="T575" s="2">
        <f>$S177*T177^1.8673</f>
        <v>375726.95972916746</v>
      </c>
      <c r="U575" s="2">
        <f>$S177*U177^1.8673</f>
        <v>375726.95972916746</v>
      </c>
      <c r="V575" s="2">
        <f>$S177*V177^1.8673</f>
        <v>375726.95972916746</v>
      </c>
      <c r="W575" s="2">
        <f>$S177*W177^1.8673</f>
        <v>375726.95972916746</v>
      </c>
      <c r="X575" s="2">
        <f>$S177*X177^1.8673</f>
        <v>375726.95972916746</v>
      </c>
      <c r="Y575" s="2">
        <f>$S177*Y177^1.8673</f>
        <v>375726.95972916746</v>
      </c>
      <c r="Z575" s="2">
        <f>$S177*Z177^1.8673</f>
        <v>375726.95972916746</v>
      </c>
      <c r="AA575" s="2">
        <f>$S177*AA177^1.8673</f>
        <v>1370836.5308347021</v>
      </c>
      <c r="AB575" s="2">
        <f>$S177*AB177^1.8673</f>
        <v>1370836.5308347021</v>
      </c>
      <c r="AC575" s="2">
        <f>$S177*AC177^1.8673</f>
        <v>3558310.4773638966</v>
      </c>
      <c r="AD575" s="2">
        <f>$S177*AD177^1.8673</f>
        <v>38906977.971340872</v>
      </c>
    </row>
    <row r="576" spans="20:30" x14ac:dyDescent="0.25">
      <c r="T576" s="2">
        <f>$S178*T178^1.8673</f>
        <v>287512.80396666727</v>
      </c>
      <c r="U576" s="2">
        <f>$S178*U178^1.8673</f>
        <v>287512.80396666727</v>
      </c>
      <c r="V576" s="2">
        <f>$S178*V178^1.8673</f>
        <v>287512.80396666727</v>
      </c>
      <c r="W576" s="2">
        <f>$S178*W178^1.8673</f>
        <v>1048987.954030033</v>
      </c>
      <c r="X576" s="2">
        <f>$S178*X178^1.8673</f>
        <v>287512.80396666727</v>
      </c>
      <c r="Y576" s="2">
        <f>$S178*Y178^1.8673</f>
        <v>1048987.954030033</v>
      </c>
      <c r="Z576" s="2">
        <f>$S178*Z178^1.8673</f>
        <v>287512.80396666727</v>
      </c>
      <c r="AA576" s="2">
        <f>$S178*AA178^1.8673</f>
        <v>1048987.954030033</v>
      </c>
      <c r="AB576" s="2">
        <f>$S178*AB178^1.8673</f>
        <v>1048987.954030033</v>
      </c>
      <c r="AC576" s="2">
        <f>$S178*AC178^1.8673</f>
        <v>21181523.315598276</v>
      </c>
      <c r="AD576" s="2">
        <f>$S178*AD178^1.8673</f>
        <v>8160166.4959995523</v>
      </c>
    </row>
    <row r="577" spans="20:30" x14ac:dyDescent="0.25">
      <c r="T577" s="2">
        <f>$S179*T179^1.8673</f>
        <v>130687.63816666695</v>
      </c>
      <c r="U577" s="2">
        <f>$S179*U179^1.8673</f>
        <v>130687.63816666695</v>
      </c>
      <c r="V577" s="2">
        <f>$S179*V179^1.8673</f>
        <v>130687.63816666695</v>
      </c>
      <c r="W577" s="2">
        <f>$S179*W179^1.8673</f>
        <v>476812.70637728769</v>
      </c>
      <c r="X577" s="2">
        <f>$S179*X179^1.8673</f>
        <v>130687.63816666695</v>
      </c>
      <c r="Y577" s="2">
        <f>$S179*Y179^1.8673</f>
        <v>476812.70637728769</v>
      </c>
      <c r="Z577" s="2">
        <f>$S179*Z179^1.8673</f>
        <v>476812.70637728769</v>
      </c>
      <c r="AA577" s="2">
        <f>$S179*AA179^1.8673</f>
        <v>130687.63816666695</v>
      </c>
      <c r="AB577" s="2">
        <f>$S179*AB179^1.8673</f>
        <v>130687.63816666695</v>
      </c>
      <c r="AC577" s="2">
        <f>$S179*AC179^1.8673</f>
        <v>476812.70637728769</v>
      </c>
      <c r="AD577" s="2">
        <f>$S179*AD179^1.8673</f>
        <v>130687.63816666695</v>
      </c>
    </row>
    <row r="578" spans="20:30" x14ac:dyDescent="0.25">
      <c r="T578" s="2">
        <f>$S180*T180^1.8673</f>
        <v>196031.45725000041</v>
      </c>
      <c r="U578" s="2">
        <f>$S180*U180^1.8673</f>
        <v>196031.45725000041</v>
      </c>
      <c r="V578" s="2">
        <f>$S180*V180^1.8673</f>
        <v>196031.45725000041</v>
      </c>
      <c r="W578" s="2">
        <f>$S180*W180^1.8673</f>
        <v>715219.05956593156</v>
      </c>
      <c r="X578" s="2">
        <f>$S180*X180^1.8673</f>
        <v>715219.05956593156</v>
      </c>
      <c r="Y578" s="2">
        <f>$S180*Y180^1.8673</f>
        <v>715219.05956593156</v>
      </c>
      <c r="Z578" s="2">
        <f>$S180*Z180^1.8673</f>
        <v>715219.05956593156</v>
      </c>
      <c r="AA578" s="2">
        <f>$S180*AA180^1.8673</f>
        <v>196031.45725000041</v>
      </c>
      <c r="AB578" s="2">
        <f>$S180*AB180^1.8673</f>
        <v>196031.45725000041</v>
      </c>
      <c r="AC578" s="2">
        <f>$S180*AC180^1.8673</f>
        <v>196031.45725000041</v>
      </c>
      <c r="AD578" s="2">
        <f>$S180*AD180^1.8673</f>
        <v>335446.96835284913</v>
      </c>
    </row>
    <row r="579" spans="20:30" x14ac:dyDescent="0.25">
      <c r="T579" s="2">
        <f>$S181*T181^1.8673</f>
        <v>196031.45725000041</v>
      </c>
      <c r="U579" s="2">
        <f>$S181*U181^1.8673</f>
        <v>196031.45725000041</v>
      </c>
      <c r="V579" s="2">
        <f>$S181*V181^1.8673</f>
        <v>196031.45725000041</v>
      </c>
      <c r="W579" s="2">
        <f>$S181*W181^1.8673</f>
        <v>715219.05956593156</v>
      </c>
      <c r="X579" s="2">
        <f>$S181*X181^1.8673</f>
        <v>196031.45725000041</v>
      </c>
      <c r="Y579" s="2">
        <f>$S181*Y181^1.8673</f>
        <v>196031.45725000041</v>
      </c>
      <c r="Z579" s="2">
        <f>$S181*Z181^1.8673</f>
        <v>715219.05956593156</v>
      </c>
      <c r="AA579" s="2">
        <f>$S181*AA181^1.8673</f>
        <v>196031.45725000041</v>
      </c>
      <c r="AB579" s="2">
        <f>$S181*AB181^1.8673</f>
        <v>196031.45725000041</v>
      </c>
      <c r="AC579" s="2">
        <f>$S181*AC181^1.8673</f>
        <v>715219.05956593156</v>
      </c>
      <c r="AD579" s="2">
        <f>$S181*AD181^1.8673</f>
        <v>715219.05956593156</v>
      </c>
    </row>
    <row r="580" spans="20:30" x14ac:dyDescent="0.25">
      <c r="T580" s="2">
        <f>$S182*T182^1.8673</f>
        <v>145978.09183216697</v>
      </c>
      <c r="U580" s="2">
        <f>$S182*U182^1.8673</f>
        <v>145978.09183216697</v>
      </c>
      <c r="V580" s="2">
        <f>$S182*V182^1.8673</f>
        <v>145978.09183216697</v>
      </c>
      <c r="W580" s="2">
        <f>$S182*W182^1.8673</f>
        <v>145978.09183216697</v>
      </c>
      <c r="X580" s="2">
        <f>$S182*X182^1.8673</f>
        <v>145978.09183216697</v>
      </c>
      <c r="Y580" s="2">
        <f>$S182*Y182^1.8673</f>
        <v>532599.79302343039</v>
      </c>
      <c r="Z580" s="2">
        <f>$S182*Z182^1.8673</f>
        <v>145978.09183216697</v>
      </c>
      <c r="AA580" s="2">
        <f>$S182*AA182^1.8673</f>
        <v>145978.09183216697</v>
      </c>
      <c r="AB580" s="2">
        <f>$S182*AB182^1.8673</f>
        <v>532599.79302343039</v>
      </c>
      <c r="AC580" s="2">
        <f>$S182*AC182^1.8673</f>
        <v>532599.79302343039</v>
      </c>
      <c r="AD580" s="2">
        <f>$S182*AD182^1.8673</f>
        <v>145978.09183216697</v>
      </c>
    </row>
    <row r="581" spans="20:30" x14ac:dyDescent="0.25">
      <c r="T581" s="2">
        <f>$S183*T183^1.8673</f>
        <v>15649.844670458368</v>
      </c>
      <c r="U581" s="2">
        <f>$S183*U183^1.8673</f>
        <v>26779.849640169123</v>
      </c>
      <c r="V581" s="2">
        <f>$S183*V183^1.8673</f>
        <v>26779.849640169123</v>
      </c>
      <c r="W581" s="2">
        <f>$S183*W183^1.8673</f>
        <v>15649.844670458368</v>
      </c>
      <c r="X581" s="2">
        <f>$S183*X183^1.8673</f>
        <v>57098.321588680199</v>
      </c>
      <c r="Y581" s="2">
        <f>$S183*Y183^1.8673</f>
        <v>57098.321588680199</v>
      </c>
      <c r="Z581" s="2">
        <f>$S183*Z183^1.8673</f>
        <v>15649.844670458368</v>
      </c>
      <c r="AA581" s="2">
        <f>$S183*AA183^1.8673</f>
        <v>57098.321588680199</v>
      </c>
      <c r="AB581" s="2">
        <f>$S183*AB183^1.8673</f>
        <v>57098.321588680199</v>
      </c>
      <c r="AC581" s="2">
        <f>$S183*AC183^1.8673</f>
        <v>15649.844670458368</v>
      </c>
      <c r="AD581" s="2">
        <f>$S183*AD183^1.8673</f>
        <v>1152948.8259285879</v>
      </c>
    </row>
    <row r="582" spans="20:30" x14ac:dyDescent="0.25">
      <c r="T582" s="2">
        <f>$S184*T184^1.8673</f>
        <v>41918.059941958425</v>
      </c>
      <c r="U582" s="2">
        <f>$S184*U184^1.8673</f>
        <v>41918.059941958425</v>
      </c>
      <c r="V582" s="2">
        <f>$S184*V184^1.8673</f>
        <v>41918.059941958425</v>
      </c>
      <c r="W582" s="2">
        <f>$S184*W184^1.8673</f>
        <v>41918.059941958425</v>
      </c>
      <c r="X582" s="2">
        <f>$S184*X184^1.8673</f>
        <v>41918.059941958425</v>
      </c>
      <c r="Y582" s="2">
        <f>$S184*Y184^1.8673</f>
        <v>152937.67557051501</v>
      </c>
      <c r="Z582" s="2">
        <f>$S184*Z184^1.8673</f>
        <v>41918.059941958425</v>
      </c>
      <c r="AA582" s="2">
        <f>$S184*AA184^1.8673</f>
        <v>41918.059941958425</v>
      </c>
      <c r="AB582" s="2">
        <f>$S184*AB184^1.8673</f>
        <v>152937.67557051501</v>
      </c>
      <c r="AC582" s="2">
        <f>$S184*AC184^1.8673</f>
        <v>152937.67557051501</v>
      </c>
      <c r="AD582" s="2">
        <f>$S184*AD184^1.8673</f>
        <v>954829.65547438839</v>
      </c>
    </row>
    <row r="583" spans="20:30" x14ac:dyDescent="0.25">
      <c r="T583" s="2">
        <f>$S185*T185^1.8673</f>
        <v>140489.21102916697</v>
      </c>
      <c r="U583" s="2">
        <f>$S185*U185^1.8673</f>
        <v>140489.21102916697</v>
      </c>
      <c r="V583" s="2">
        <f>$S185*V185^1.8673</f>
        <v>140489.21102916697</v>
      </c>
      <c r="W583" s="2">
        <f>$S185*W185^1.8673</f>
        <v>140489.21102916697</v>
      </c>
      <c r="X583" s="2">
        <f>$S185*X185^1.8673</f>
        <v>140489.21102916697</v>
      </c>
      <c r="Y583" s="2">
        <f>$S185*Y185^1.8673</f>
        <v>512573.65935558424</v>
      </c>
      <c r="Z583" s="2">
        <f>$S185*Z185^1.8673</f>
        <v>140489.21102916697</v>
      </c>
      <c r="AA583" s="2">
        <f>$S185*AA185^1.8673</f>
        <v>512573.65935558424</v>
      </c>
      <c r="AB583" s="2">
        <f>$S185*AB185^1.8673</f>
        <v>140489.21102916697</v>
      </c>
      <c r="AC583" s="2">
        <f>$S185*AC185^1.8673</f>
        <v>512573.65935558424</v>
      </c>
      <c r="AD583" s="2">
        <f>$S185*AD185^1.8673</f>
        <v>6823118.3798084725</v>
      </c>
    </row>
    <row r="584" spans="20:30" x14ac:dyDescent="0.25">
      <c r="T584" s="2">
        <f>$S186*T186^1.8673</f>
        <v>284245.61301250063</v>
      </c>
      <c r="U584" s="2">
        <f>$S186*U186^1.8673</f>
        <v>284245.61301250063</v>
      </c>
      <c r="V584" s="2">
        <f>$S186*V186^1.8673</f>
        <v>284245.61301250063</v>
      </c>
      <c r="W584" s="2">
        <f>$S186*W186^1.8673</f>
        <v>1037067.6363706007</v>
      </c>
      <c r="X584" s="2">
        <f>$S186*X186^1.8673</f>
        <v>284245.61301250063</v>
      </c>
      <c r="Y584" s="2">
        <f>$S186*Y186^1.8673</f>
        <v>1037067.6363706007</v>
      </c>
      <c r="Z584" s="2">
        <f>$S186*Z186^1.8673</f>
        <v>1037067.6363706007</v>
      </c>
      <c r="AA584" s="2">
        <f>$S186*AA186^1.8673</f>
        <v>284245.61301250063</v>
      </c>
      <c r="AB584" s="2">
        <f>$S186*AB186^1.8673</f>
        <v>284245.61301250063</v>
      </c>
      <c r="AC584" s="2">
        <f>$S186*AC186^1.8673</f>
        <v>1037067.6363706007</v>
      </c>
      <c r="AD584" s="2">
        <f>$S186*AD186^1.8673</f>
        <v>486398.10411163128</v>
      </c>
    </row>
    <row r="585" spans="20:30" x14ac:dyDescent="0.25">
      <c r="T585" s="2">
        <f>$S187*T187^1.8673</f>
        <v>261375.2763333339</v>
      </c>
      <c r="U585" s="2">
        <f>$S187*U187^1.8673</f>
        <v>261375.2763333339</v>
      </c>
      <c r="V585" s="2">
        <f>$S187*V187^1.8673</f>
        <v>261375.2763333339</v>
      </c>
      <c r="W585" s="2">
        <f>$S187*W187^1.8673</f>
        <v>261375.2763333339</v>
      </c>
      <c r="X585" s="2">
        <f>$S187*X187^1.8673</f>
        <v>261375.2763333339</v>
      </c>
      <c r="Y585" s="2">
        <f>$S187*Y187^1.8673</f>
        <v>261375.2763333339</v>
      </c>
      <c r="Z585" s="2">
        <f>$S187*Z187^1.8673</f>
        <v>953625.41275457537</v>
      </c>
      <c r="AA585" s="2">
        <f>$S187*AA187^1.8673</f>
        <v>261375.2763333339</v>
      </c>
      <c r="AB585" s="2">
        <f>$S187*AB187^1.8673</f>
        <v>1631833.7788245771</v>
      </c>
      <c r="AC585" s="2">
        <f>$S187*AC187^1.8673</f>
        <v>4639817.1630936721</v>
      </c>
      <c r="AD585" s="2">
        <f>$S187*AD187^1.8673</f>
        <v>5953731.2890063189</v>
      </c>
    </row>
    <row r="586" spans="20:30" x14ac:dyDescent="0.25">
      <c r="T586" s="2">
        <f>$S188*T188^1.8673</f>
        <v>163359.54770833367</v>
      </c>
      <c r="U586" s="2">
        <f>$S188*U188^1.8673</f>
        <v>163359.54770833367</v>
      </c>
      <c r="V586" s="2">
        <f>$S188*V188^1.8673</f>
        <v>163359.54770833367</v>
      </c>
      <c r="W586" s="2">
        <f>$S188*W188^1.8673</f>
        <v>163359.54770833367</v>
      </c>
      <c r="X586" s="2">
        <f>$S188*X188^1.8673</f>
        <v>163359.54770833367</v>
      </c>
      <c r="Y586" s="2">
        <f>$S188*Y188^1.8673</f>
        <v>163359.54770833367</v>
      </c>
      <c r="Z586" s="2">
        <f>$S188*Z188^1.8673</f>
        <v>163359.54770833367</v>
      </c>
      <c r="AA586" s="2">
        <f>$S188*AA188^1.8673</f>
        <v>596015.88297160959</v>
      </c>
      <c r="AB586" s="2">
        <f>$S188*AB188^1.8673</f>
        <v>5644549.8682923894</v>
      </c>
      <c r="AC586" s="2">
        <f>$S188*AC188^1.8673</f>
        <v>596015.88297160959</v>
      </c>
      <c r="AD586" s="2">
        <f>$S188*AD188^1.8673</f>
        <v>1547091.5118973465</v>
      </c>
    </row>
    <row r="587" spans="20:30" x14ac:dyDescent="0.25">
      <c r="T587" s="2">
        <f>$S189*T189^1.8673</f>
        <v>284245.61301250063</v>
      </c>
      <c r="U587" s="2">
        <f>$S189*U189^1.8673</f>
        <v>284245.61301250063</v>
      </c>
      <c r="V587" s="2">
        <f>$S189*V189^1.8673</f>
        <v>1037067.6363706007</v>
      </c>
      <c r="W587" s="2">
        <f>$S189*W189^1.8673</f>
        <v>1037067.6363706007</v>
      </c>
      <c r="X587" s="2">
        <f>$S189*X189^1.8673</f>
        <v>284245.61301250063</v>
      </c>
      <c r="Y587" s="2">
        <f>$S189*Y189^1.8673</f>
        <v>284245.61301250063</v>
      </c>
      <c r="Z587" s="2">
        <f>$S189*Z189^1.8673</f>
        <v>1037067.6363706007</v>
      </c>
      <c r="AA587" s="2">
        <f>$S189*AA189^1.8673</f>
        <v>1037067.6363706007</v>
      </c>
      <c r="AB587" s="2">
        <f>$S189*AB189^1.8673</f>
        <v>284245.61301250063</v>
      </c>
      <c r="AC587" s="2">
        <f>$S189*AC189^1.8673</f>
        <v>8067437.3312722845</v>
      </c>
      <c r="AD587" s="2">
        <f>$S189*AD189^1.8673</f>
        <v>486398.10411163128</v>
      </c>
    </row>
    <row r="588" spans="20:30" x14ac:dyDescent="0.25">
      <c r="T588" s="2">
        <f>$S190*T190^1.8673</f>
        <v>98015.728625000207</v>
      </c>
      <c r="U588" s="2">
        <f>$S190*U190^1.8673</f>
        <v>98015.728625000207</v>
      </c>
      <c r="V588" s="2">
        <f>$S190*V190^1.8673</f>
        <v>98015.728625000207</v>
      </c>
      <c r="W588" s="2">
        <f>$S190*W190^1.8673</f>
        <v>357609.52978296578</v>
      </c>
      <c r="X588" s="2">
        <f>$S190*X190^1.8673</f>
        <v>357609.52978296578</v>
      </c>
      <c r="Y588" s="2">
        <f>$S190*Y190^1.8673</f>
        <v>357609.52978296578</v>
      </c>
      <c r="Z588" s="2">
        <f>$S190*Z190^1.8673</f>
        <v>357609.52978296578</v>
      </c>
      <c r="AA588" s="2">
        <f>$S190*AA190^1.8673</f>
        <v>98015.728625000207</v>
      </c>
      <c r="AB588" s="2">
        <f>$S190*AB190^1.8673</f>
        <v>98015.728625000207</v>
      </c>
      <c r="AC588" s="2">
        <f>$S190*AC190^1.8673</f>
        <v>357609.52978296578</v>
      </c>
      <c r="AD588" s="2">
        <f>$S190*AD190^1.8673</f>
        <v>4760315.1487035854</v>
      </c>
    </row>
    <row r="589" spans="20:30" x14ac:dyDescent="0.25">
      <c r="T589" s="2">
        <f>$S191*T191^1.8673</f>
        <v>6534.3819083333474</v>
      </c>
      <c r="U589" s="2">
        <f>$S191*U191^1.8673</f>
        <v>6534.3819083333474</v>
      </c>
      <c r="V589" s="2">
        <f>$S191*V191^1.8673</f>
        <v>6534.3819083333474</v>
      </c>
      <c r="W589" s="2">
        <f>$S191*W191^1.8673</f>
        <v>23840.635318864384</v>
      </c>
      <c r="X589" s="2">
        <f>$S191*X191^1.8673</f>
        <v>6534.3819083333474</v>
      </c>
      <c r="Y589" s="2">
        <f>$S191*Y191^1.8673</f>
        <v>6534.3819083333474</v>
      </c>
      <c r="Z589" s="2">
        <f>$S191*Z191^1.8673</f>
        <v>23840.635318864384</v>
      </c>
      <c r="AA589" s="2">
        <f>$S191*AA191^1.8673</f>
        <v>6534.3819083333474</v>
      </c>
      <c r="AB589" s="2">
        <f>$S191*AB191^1.8673</f>
        <v>23840.635318864384</v>
      </c>
      <c r="AC589" s="2">
        <f>$S191*AC191^1.8673</f>
        <v>6534.3819083333474</v>
      </c>
      <c r="AD589" s="2">
        <f>$S191*AD191^1.8673</f>
        <v>11181.565611761638</v>
      </c>
    </row>
    <row r="590" spans="20:30" x14ac:dyDescent="0.25">
      <c r="T590" s="2">
        <f>$S192*T192^1.8673</f>
        <v>490732.08131583437</v>
      </c>
      <c r="U590" s="2">
        <f>$S192*U192^1.8673</f>
        <v>490732.08131583437</v>
      </c>
      <c r="V590" s="2">
        <f>$S192*V192^1.8673</f>
        <v>490732.08131583437</v>
      </c>
      <c r="W590" s="2">
        <f>$S192*W192^1.8673</f>
        <v>1790431.7124467152</v>
      </c>
      <c r="X590" s="2">
        <f>$S192*X192^1.8673</f>
        <v>490732.08131583437</v>
      </c>
      <c r="Y590" s="2">
        <f>$S192*Y192^1.8673</f>
        <v>490732.08131583437</v>
      </c>
      <c r="Z590" s="2">
        <f>$S192*Z192^1.8673</f>
        <v>490732.08131583437</v>
      </c>
      <c r="AA590" s="2">
        <f>$S192*AA192^1.8673</f>
        <v>490732.08131583437</v>
      </c>
      <c r="AB590" s="2">
        <f>$S192*AB192^1.8673</f>
        <v>1790431.7124467152</v>
      </c>
      <c r="AC590" s="2">
        <f>$S192*AC192^1.8673</f>
        <v>1790431.7124467152</v>
      </c>
      <c r="AD590" s="2">
        <f>$S192*AD192^1.8673</f>
        <v>1790431.7124467152</v>
      </c>
    </row>
    <row r="591" spans="20:30" x14ac:dyDescent="0.25">
      <c r="T591" s="2">
        <f>$S193*T193^1.8673</f>
        <v>290779.99492083397</v>
      </c>
      <c r="U591" s="2">
        <f>$S193*U193^1.8673</f>
        <v>290779.99492083397</v>
      </c>
      <c r="V591" s="2">
        <f>$S193*V193^1.8673</f>
        <v>1060908.271689465</v>
      </c>
      <c r="W591" s="2">
        <f>$S193*W193^1.8673</f>
        <v>290779.99492083397</v>
      </c>
      <c r="X591" s="2">
        <f>$S193*X193^1.8673</f>
        <v>1060908.271689465</v>
      </c>
      <c r="Y591" s="2">
        <f>$S193*Y193^1.8673</f>
        <v>290779.99492083397</v>
      </c>
      <c r="Z591" s="2">
        <f>$S193*Z193^1.8673</f>
        <v>1060908.271689465</v>
      </c>
      <c r="AA591" s="2">
        <f>$S193*AA193^1.8673</f>
        <v>290779.99492083397</v>
      </c>
      <c r="AB591" s="2">
        <f>$S193*AB193^1.8673</f>
        <v>497579.66972339287</v>
      </c>
      <c r="AC591" s="2">
        <f>$S193*AC193^1.8673</f>
        <v>1060908.271689465</v>
      </c>
      <c r="AD591" s="2">
        <f>$S193*AD193^1.8673</f>
        <v>30110617.734342068</v>
      </c>
    </row>
    <row r="592" spans="20:30" x14ac:dyDescent="0.25">
      <c r="T592" s="2">
        <f>$S194*T194^1.8673</f>
        <v>3267.1909541666737</v>
      </c>
      <c r="U592" s="2">
        <f>$S194*U194^1.8673</f>
        <v>3267.1909541666737</v>
      </c>
      <c r="V592" s="2">
        <f>$S194*V194^1.8673</f>
        <v>11920.317659432192</v>
      </c>
      <c r="W592" s="2">
        <f>$S194*W194^1.8673</f>
        <v>11920.317659432192</v>
      </c>
      <c r="X592" s="2">
        <f>$S194*X194^1.8673</f>
        <v>11920.317659432192</v>
      </c>
      <c r="Y592" s="2">
        <f>$S194*Y194^1.8673</f>
        <v>11920.317659432192</v>
      </c>
      <c r="Z592" s="2">
        <f>$S194*Z194^1.8673</f>
        <v>3267.1909541666737</v>
      </c>
      <c r="AA592" s="2">
        <f>$S194*AA194^1.8673</f>
        <v>3267.1909541666737</v>
      </c>
      <c r="AB592" s="2">
        <f>$S194*AB194^1.8673</f>
        <v>11920.317659432192</v>
      </c>
      <c r="AC592" s="2">
        <f>$S194*AC194^1.8673</f>
        <v>3267.1909541666737</v>
      </c>
      <c r="AD592" s="2">
        <f>$S194*AD194^1.8673</f>
        <v>43491.174864008921</v>
      </c>
    </row>
    <row r="593" spans="20:30" x14ac:dyDescent="0.25">
      <c r="T593" s="2">
        <f>$S195*T195^1.8673</f>
        <v>45217.922805666763</v>
      </c>
      <c r="U593" s="2">
        <f>$S195*U195^1.8673</f>
        <v>45217.922805666763</v>
      </c>
      <c r="V593" s="2">
        <f>$S195*V195^1.8673</f>
        <v>45217.922805666763</v>
      </c>
      <c r="W593" s="2">
        <f>$S195*W195^1.8673</f>
        <v>45217.922805666763</v>
      </c>
      <c r="X593" s="2">
        <f>$S195*X195^1.8673</f>
        <v>45217.922805666763</v>
      </c>
      <c r="Y593" s="2">
        <f>$S195*Y195^1.8673</f>
        <v>164977.19640654154</v>
      </c>
      <c r="Z593" s="2">
        <f>$S195*Z195^1.8673</f>
        <v>45217.922805666763</v>
      </c>
      <c r="AA593" s="2">
        <f>$S195*AA195^1.8673</f>
        <v>45217.922805666763</v>
      </c>
      <c r="AB593" s="2">
        <f>$S195*AB195^1.8673</f>
        <v>164977.19640654154</v>
      </c>
      <c r="AC593" s="2">
        <f>$S195*AC195^1.8673</f>
        <v>45217.922805666763</v>
      </c>
      <c r="AD593" s="2">
        <f>$S195*AD195^1.8673</f>
        <v>1029995.5129980932</v>
      </c>
    </row>
    <row r="594" spans="20:30" x14ac:dyDescent="0.25">
      <c r="T594" s="2">
        <f>$S196*T196^1.8673</f>
        <v>326719.09541666735</v>
      </c>
      <c r="U594" s="2">
        <f>$S196*U196^1.8673</f>
        <v>326719.09541666735</v>
      </c>
      <c r="V594" s="2">
        <f>$S196*V196^1.8673</f>
        <v>326719.09541666735</v>
      </c>
      <c r="W594" s="2">
        <f>$S196*W196^1.8673</f>
        <v>326719.09541666735</v>
      </c>
      <c r="X594" s="2">
        <f>$S196*X196^1.8673</f>
        <v>1192031.7659432192</v>
      </c>
      <c r="Y594" s="2">
        <f>$S196*Y196^1.8673</f>
        <v>326719.09541666735</v>
      </c>
      <c r="Z594" s="2">
        <f>$S196*Z196^1.8673</f>
        <v>326719.09541666735</v>
      </c>
      <c r="AA594" s="2">
        <f>$S196*AA196^1.8673</f>
        <v>1192031.7659432192</v>
      </c>
      <c r="AB594" s="2">
        <f>$S196*AB196^1.8673</f>
        <v>326719.09541666735</v>
      </c>
      <c r="AC594" s="2">
        <f>$S196*AC196^1.8673</f>
        <v>326719.09541666735</v>
      </c>
      <c r="AD594" s="2">
        <f>$S196*AD196^1.8673</f>
        <v>33832154.757687718</v>
      </c>
    </row>
    <row r="595" spans="20:30" x14ac:dyDescent="0.25">
      <c r="T595" s="2">
        <f>$S197*T197^1.8673</f>
        <v>23850.493965416717</v>
      </c>
      <c r="U595" s="2">
        <f>$S197*U197^1.8673</f>
        <v>23850.493965416717</v>
      </c>
      <c r="V595" s="2">
        <f>$S197*V197^1.8673</f>
        <v>23850.493965416717</v>
      </c>
      <c r="W595" s="2">
        <f>$S197*W197^1.8673</f>
        <v>23850.493965416717</v>
      </c>
      <c r="X595" s="2">
        <f>$S197*X197^1.8673</f>
        <v>23850.493965416717</v>
      </c>
      <c r="Y595" s="2">
        <f>$S197*Y197^1.8673</f>
        <v>87018.318913855008</v>
      </c>
      <c r="Z595" s="2">
        <f>$S197*Z197^1.8673</f>
        <v>87018.318913855008</v>
      </c>
      <c r="AA595" s="2">
        <f>$S197*AA197^1.8673</f>
        <v>23850.493965416717</v>
      </c>
      <c r="AB595" s="2">
        <f>$S197*AB197^1.8673</f>
        <v>23850.493965416717</v>
      </c>
      <c r="AC595" s="2">
        <f>$S197*AC197^1.8673</f>
        <v>2469747.2973112031</v>
      </c>
      <c r="AD595" s="2">
        <f>$S197*AD197^1.8673</f>
        <v>543277.98012182664</v>
      </c>
    </row>
    <row r="596" spans="20:30" x14ac:dyDescent="0.25">
      <c r="T596" s="2">
        <f>$S198*T198^1.8673</f>
        <v>196031.45725000041</v>
      </c>
      <c r="U596" s="2">
        <f>$S198*U198^1.8673</f>
        <v>196031.45725000041</v>
      </c>
      <c r="V596" s="2">
        <f>$S198*V198^1.8673</f>
        <v>196031.45725000041</v>
      </c>
      <c r="W596" s="2">
        <f>$S198*W198^1.8673</f>
        <v>715219.05956593156</v>
      </c>
      <c r="X596" s="2">
        <f>$S198*X198^1.8673</f>
        <v>196031.45725000041</v>
      </c>
      <c r="Y596" s="2">
        <f>$S198*Y198^1.8673</f>
        <v>196031.45725000041</v>
      </c>
      <c r="Z596" s="2">
        <f>$S198*Z198^1.8673</f>
        <v>196031.45725000041</v>
      </c>
      <c r="AA596" s="2">
        <f>$S198*AA198^1.8673</f>
        <v>715219.05956593156</v>
      </c>
      <c r="AB596" s="2">
        <f>$S198*AB198^1.8673</f>
        <v>715219.05956593156</v>
      </c>
      <c r="AC596" s="2">
        <f>$S198*AC198^1.8673</f>
        <v>715219.05956593156</v>
      </c>
      <c r="AD596" s="2">
        <f>$S198*AD198^1.8673</f>
        <v>1856509.8142768156</v>
      </c>
    </row>
    <row r="597" spans="20:30" x14ac:dyDescent="0.25">
      <c r="T597" s="2">
        <f>$S199*T199^1.8673</f>
        <v>38814.228535500086</v>
      </c>
      <c r="U597" s="2">
        <f>$S199*U199^1.8673</f>
        <v>38814.228535500086</v>
      </c>
      <c r="V597" s="2">
        <f>$S199*V199^1.8673</f>
        <v>38814.228535500086</v>
      </c>
      <c r="W597" s="2">
        <f>$S199*W199^1.8673</f>
        <v>38814.228535500086</v>
      </c>
      <c r="X597" s="2">
        <f>$S199*X199^1.8673</f>
        <v>141613.37379405444</v>
      </c>
      <c r="Y597" s="2">
        <f>$S199*Y199^1.8673</f>
        <v>141613.37379405444</v>
      </c>
      <c r="Z597" s="2">
        <f>$S199*Z199^1.8673</f>
        <v>38814.228535500086</v>
      </c>
      <c r="AA597" s="2">
        <f>$S199*AA199^1.8673</f>
        <v>38814.228535500086</v>
      </c>
      <c r="AB597" s="2">
        <f>$S199*AB199^1.8673</f>
        <v>38814.228535500086</v>
      </c>
      <c r="AC597" s="2">
        <f>$S199*AC199^1.8673</f>
        <v>141613.37379405444</v>
      </c>
      <c r="AD597" s="2">
        <f>$S199*AD199^1.8673</f>
        <v>1885084.79888662</v>
      </c>
    </row>
    <row r="598" spans="20:30" x14ac:dyDescent="0.25">
      <c r="T598" s="2">
        <f>$S200*T200^1.8673</f>
        <v>271176.8491958339</v>
      </c>
      <c r="U598" s="2">
        <f>$S200*U200^1.8673</f>
        <v>271176.8491958339</v>
      </c>
      <c r="V598" s="2">
        <f>$S200*V200^1.8673</f>
        <v>271176.8491958339</v>
      </c>
      <c r="W598" s="2">
        <f>$S200*W200^1.8673</f>
        <v>989386.36573287193</v>
      </c>
      <c r="X598" s="2">
        <f>$S200*X200^1.8673</f>
        <v>989386.36573287193</v>
      </c>
      <c r="Y598" s="2">
        <f>$S200*Y200^1.8673</f>
        <v>989386.36573287193</v>
      </c>
      <c r="Z598" s="2">
        <f>$S200*Z200^1.8673</f>
        <v>989386.36573287193</v>
      </c>
      <c r="AA598" s="2">
        <f>$S200*AA200^1.8673</f>
        <v>989386.36573287193</v>
      </c>
      <c r="AB598" s="2">
        <f>$S200*AB200^1.8673</f>
        <v>989386.36573287193</v>
      </c>
      <c r="AC598" s="2">
        <f>$S200*AC200^1.8673</f>
        <v>989386.36573287193</v>
      </c>
      <c r="AD598" s="2">
        <f>$S200*AD200^1.8673</f>
        <v>6176996.212344056</v>
      </c>
    </row>
    <row r="599" spans="20:30" x14ac:dyDescent="0.25">
      <c r="T599" s="2">
        <f>$S201*T201^1.8673</f>
        <v>27673.107381791728</v>
      </c>
      <c r="U599" s="2">
        <f>$S201*U201^1.8673</f>
        <v>27673.107381791728</v>
      </c>
      <c r="V599" s="2">
        <f>$S201*V201^1.8673</f>
        <v>27673.107381791728</v>
      </c>
      <c r="W599" s="2">
        <f>$S201*W201^1.8673</f>
        <v>100965.09057539067</v>
      </c>
      <c r="X599" s="2">
        <f>$S201*X201^1.8673</f>
        <v>100965.09057539067</v>
      </c>
      <c r="Y599" s="2">
        <f>$S201*Y201^1.8673</f>
        <v>100965.09057539067</v>
      </c>
      <c r="Z599" s="2">
        <f>$S201*Z201^1.8673</f>
        <v>100965.09057539067</v>
      </c>
      <c r="AA599" s="2">
        <f>$S201*AA201^1.8673</f>
        <v>100965.09057539067</v>
      </c>
      <c r="AB599" s="2">
        <f>$S201*AB201^1.8673</f>
        <v>100965.09057539067</v>
      </c>
      <c r="AC599" s="2">
        <f>$S201*AC201^1.8673</f>
        <v>100965.09057539067</v>
      </c>
      <c r="AD599" s="2">
        <f>$S201*AD201^1.8673</f>
        <v>630351.30022354412</v>
      </c>
    </row>
    <row r="600" spans="20:30" x14ac:dyDescent="0.25">
      <c r="T600" s="2">
        <f>$S202*T202^1.8673</f>
        <v>41820.044213333429</v>
      </c>
      <c r="U600" s="2">
        <f>$S202*U202^1.8673</f>
        <v>41820.044213333429</v>
      </c>
      <c r="V600" s="2">
        <f>$S202*V202^1.8673</f>
        <v>41820.044213333429</v>
      </c>
      <c r="W600" s="2">
        <f>$S202*W202^1.8673</f>
        <v>152580.06604073205</v>
      </c>
      <c r="X600" s="2">
        <f>$S202*X202^1.8673</f>
        <v>41820.044213333429</v>
      </c>
      <c r="Y600" s="2">
        <f>$S202*Y202^1.8673</f>
        <v>152580.06604073205</v>
      </c>
      <c r="Z600" s="2">
        <f>$S202*Z202^1.8673</f>
        <v>41820.044213333429</v>
      </c>
      <c r="AA600" s="2">
        <f>$S202*AA202^1.8673</f>
        <v>41820.044213333429</v>
      </c>
      <c r="AB600" s="2">
        <f>$S202*AB202^1.8673</f>
        <v>152580.06604073205</v>
      </c>
      <c r="AC600" s="2">
        <f>$S202*AC202^1.8673</f>
        <v>41820.044213333429</v>
      </c>
      <c r="AD600" s="2">
        <f>$S202*AD202^1.8673</f>
        <v>2031067.7967801967</v>
      </c>
    </row>
    <row r="601" spans="20:30" x14ac:dyDescent="0.25">
      <c r="T601" s="2">
        <f>$S203*T203^1.8673</f>
        <v>16335.954770833368</v>
      </c>
      <c r="U601" s="2">
        <f>$S203*U203^1.8673</f>
        <v>16335.954770833368</v>
      </c>
      <c r="V601" s="2">
        <f>$S203*V203^1.8673</f>
        <v>16335.954770833368</v>
      </c>
      <c r="W601" s="2">
        <f>$S203*W203^1.8673</f>
        <v>59601.588297160961</v>
      </c>
      <c r="X601" s="2">
        <f>$S203*X203^1.8673</f>
        <v>16335.954770833368</v>
      </c>
      <c r="Y601" s="2">
        <f>$S203*Y203^1.8673</f>
        <v>16335.954770833368</v>
      </c>
      <c r="Z601" s="2">
        <f>$S203*Z203^1.8673</f>
        <v>16335.954770833368</v>
      </c>
      <c r="AA601" s="2">
        <f>$S203*AA203^1.8673</f>
        <v>59601.588297160961</v>
      </c>
      <c r="AB601" s="2">
        <f>$S203*AB203^1.8673</f>
        <v>16335.954770833368</v>
      </c>
      <c r="AC601" s="2">
        <f>$S203*AC203^1.8673</f>
        <v>16335.954770833368</v>
      </c>
      <c r="AD601" s="2">
        <f>$S203*AD203^1.8673</f>
        <v>463645.82363633817</v>
      </c>
    </row>
    <row r="602" spans="20:30" x14ac:dyDescent="0.25">
      <c r="T602" s="2">
        <f>$S204*T204^1.8673</f>
        <v>16335.954770833368</v>
      </c>
      <c r="U602" s="2">
        <f>$S204*U204^1.8673</f>
        <v>16335.954770833368</v>
      </c>
      <c r="V602" s="2">
        <f>$S204*V204^1.8673</f>
        <v>16335.954770833368</v>
      </c>
      <c r="W602" s="2">
        <f>$S204*W204^1.8673</f>
        <v>16335.954770833368</v>
      </c>
      <c r="X602" s="2">
        <f>$S204*X204^1.8673</f>
        <v>59601.588297160961</v>
      </c>
      <c r="Y602" s="2">
        <f>$S204*Y204^1.8673</f>
        <v>16335.954770833368</v>
      </c>
      <c r="Z602" s="2">
        <f>$S204*Z204^1.8673</f>
        <v>59601.588297160961</v>
      </c>
      <c r="AA602" s="2">
        <f>$S204*AA204^1.8673</f>
        <v>59601.588297160961</v>
      </c>
      <c r="AB602" s="2">
        <f>$S204*AB204^1.8673</f>
        <v>59601.588297160961</v>
      </c>
      <c r="AC602" s="2">
        <f>$S204*AC204^1.8673</f>
        <v>16335.954770833368</v>
      </c>
      <c r="AD602" s="2">
        <f>$S204*AD204^1.8673</f>
        <v>1203495.6429317202</v>
      </c>
    </row>
    <row r="603" spans="20:30" x14ac:dyDescent="0.25">
      <c r="T603" s="2">
        <f>$S205*T205^1.8673</f>
        <v>294047.18587500061</v>
      </c>
      <c r="U603" s="2">
        <f>$S205*U205^1.8673</f>
        <v>294047.18587500061</v>
      </c>
      <c r="V603" s="2">
        <f>$S205*V205^1.8673</f>
        <v>294047.18587500061</v>
      </c>
      <c r="W603" s="2">
        <f>$S205*W205^1.8673</f>
        <v>294047.18587500061</v>
      </c>
      <c r="X603" s="2">
        <f>$S205*X205^1.8673</f>
        <v>294047.18587500061</v>
      </c>
      <c r="Y603" s="2">
        <f>$S205*Y205^1.8673</f>
        <v>294047.18587500061</v>
      </c>
      <c r="Z603" s="2">
        <f>$S205*Z205^1.8673</f>
        <v>1072828.5893488973</v>
      </c>
      <c r="AA603" s="2">
        <f>$S205*AA205^1.8673</f>
        <v>294047.18587500061</v>
      </c>
      <c r="AB603" s="2">
        <f>$S205*AB205^1.8673</f>
        <v>1072828.5893488973</v>
      </c>
      <c r="AC603" s="2">
        <f>$S205*AC205^1.8673</f>
        <v>3914205.7377608027</v>
      </c>
      <c r="AD603" s="2">
        <f>$S205*AD205^1.8673</f>
        <v>3914205.7377608027</v>
      </c>
    </row>
    <row r="604" spans="20:30" x14ac:dyDescent="0.25">
      <c r="T604" s="2">
        <f>$S206*T206^1.8673</f>
        <v>29800.79414858048</v>
      </c>
      <c r="U604" s="2">
        <f>$S206*U206^1.8673</f>
        <v>29800.79414858048</v>
      </c>
      <c r="V604" s="2">
        <f>$S206*V206^1.8673</f>
        <v>29800.79414858048</v>
      </c>
      <c r="W604" s="2">
        <f>$S206*W206^1.8673</f>
        <v>29800.79414858048</v>
      </c>
      <c r="X604" s="2">
        <f>$S206*X206^1.8673</f>
        <v>8167.9773854166842</v>
      </c>
      <c r="Y604" s="2">
        <f>$S206*Y206^1.8673</f>
        <v>8167.9773854166842</v>
      </c>
      <c r="Z604" s="2">
        <f>$S206*Z206^1.8673</f>
        <v>29800.79414858048</v>
      </c>
      <c r="AA604" s="2">
        <f>$S206*AA206^1.8673</f>
        <v>29800.79414858048</v>
      </c>
      <c r="AB604" s="2">
        <f>$S206*AB206^1.8673</f>
        <v>8167.9773854166842</v>
      </c>
      <c r="AC604" s="2">
        <f>$S206*AC206^1.8673</f>
        <v>601747.82146586012</v>
      </c>
      <c r="AD604" s="2">
        <f>$S206*AD206^1.8673</f>
        <v>186054.10278144747</v>
      </c>
    </row>
    <row r="605" spans="20:30" x14ac:dyDescent="0.25">
      <c r="T605" s="2">
        <f>$S207*T207^1.8673</f>
        <v>15617.172760916701</v>
      </c>
      <c r="U605" s="2">
        <f>$S207*U207^1.8673</f>
        <v>15617.172760916701</v>
      </c>
      <c r="V605" s="2">
        <f>$S207*V207^1.8673</f>
        <v>15617.172760916701</v>
      </c>
      <c r="W605" s="2">
        <f>$S207*W207^1.8673</f>
        <v>15617.172760916701</v>
      </c>
      <c r="X605" s="2">
        <f>$S207*X207^1.8673</f>
        <v>15617.172760916701</v>
      </c>
      <c r="Y605" s="2">
        <f>$S207*Y207^1.8673</f>
        <v>15617.172760916701</v>
      </c>
      <c r="Z605" s="2">
        <f>$S207*Z207^1.8673</f>
        <v>56979.118412085882</v>
      </c>
      <c r="AA605" s="2">
        <f>$S207*AA207^1.8673</f>
        <v>56979.118412085882</v>
      </c>
      <c r="AB605" s="2">
        <f>$S207*AB207^1.8673</f>
        <v>56979.118412085882</v>
      </c>
      <c r="AC605" s="2">
        <f>$S207*AC207^1.8673</f>
        <v>15617.172760916701</v>
      </c>
      <c r="AD605" s="2">
        <f>$S207*AD207^1.8673</f>
        <v>1150541.8346427246</v>
      </c>
    </row>
    <row r="606" spans="20:30" x14ac:dyDescent="0.25">
      <c r="T606" s="2">
        <f>$S208*T208^1.8673</f>
        <v>1427854.556471505</v>
      </c>
      <c r="U606" s="2">
        <f>$S208*U208^1.8673</f>
        <v>1427854.556471505</v>
      </c>
      <c r="V606" s="2">
        <f>$S208*V208^1.8673</f>
        <v>1427854.556471505</v>
      </c>
      <c r="W606" s="2">
        <f>$S208*W208^1.8673</f>
        <v>228703.36679166715</v>
      </c>
      <c r="X606" s="2">
        <f>$S208*X208^1.8673</f>
        <v>834422.23616025341</v>
      </c>
      <c r="Y606" s="2">
        <f>$S208*Y208^1.8673</f>
        <v>228703.36679166715</v>
      </c>
      <c r="Z606" s="2">
        <f>$S208*Z208^1.8673</f>
        <v>834422.23616025341</v>
      </c>
      <c r="AA606" s="2">
        <f>$S208*AA208^1.8673</f>
        <v>834422.23616025341</v>
      </c>
      <c r="AB606" s="2">
        <f>$S208*AB208^1.8673</f>
        <v>228703.36679166715</v>
      </c>
      <c r="AC606" s="2">
        <f>$S208*AC208^1.8673</f>
        <v>228703.36679166715</v>
      </c>
      <c r="AD606" s="2">
        <f>$S208*AD208^1.8673</f>
        <v>834422.23616025341</v>
      </c>
    </row>
    <row r="607" spans="20:30" x14ac:dyDescent="0.25">
      <c r="T607" s="2">
        <f>$S209*T209^1.8673</f>
        <v>290779.99492083397</v>
      </c>
      <c r="U607" s="2">
        <f>$S209*U209^1.8673</f>
        <v>290779.99492083397</v>
      </c>
      <c r="V607" s="2">
        <f>$S209*V209^1.8673</f>
        <v>290779.99492083397</v>
      </c>
      <c r="W607" s="2">
        <f>$S209*W209^1.8673</f>
        <v>1060908.271689465</v>
      </c>
      <c r="X607" s="2">
        <f>$S209*X209^1.8673</f>
        <v>1060908.271689465</v>
      </c>
      <c r="Y607" s="2">
        <f>$S209*Y209^1.8673</f>
        <v>1060908.271689465</v>
      </c>
      <c r="Z607" s="2">
        <f>$S209*Z209^1.8673</f>
        <v>290779.99492083397</v>
      </c>
      <c r="AA607" s="2">
        <f>$S209*AA209^1.8673</f>
        <v>1060908.271689465</v>
      </c>
      <c r="AB607" s="2">
        <f>$S209*AB209^1.8673</f>
        <v>290779.99492083397</v>
      </c>
      <c r="AC607" s="2">
        <f>$S209*AC209^1.8673</f>
        <v>1060908.271689465</v>
      </c>
      <c r="AD607" s="2">
        <f>$S209*AD209^1.8673</f>
        <v>8252895.6607268192</v>
      </c>
    </row>
    <row r="608" spans="20:30" x14ac:dyDescent="0.25">
      <c r="T608" s="2">
        <f>$S210*T210^1.8673</f>
        <v>284245.61301250063</v>
      </c>
      <c r="U608" s="2">
        <f>$S210*U210^1.8673</f>
        <v>284245.61301250063</v>
      </c>
      <c r="V608" s="2">
        <f>$S210*V210^1.8673</f>
        <v>284245.61301250063</v>
      </c>
      <c r="W608" s="2">
        <f>$S210*W210^1.8673</f>
        <v>284245.61301250063</v>
      </c>
      <c r="X608" s="2">
        <f>$S210*X210^1.8673</f>
        <v>1037067.6363706007</v>
      </c>
      <c r="Y608" s="2">
        <f>$S210*Y210^1.8673</f>
        <v>284245.61301250063</v>
      </c>
      <c r="Z608" s="2">
        <f>$S210*Z210^1.8673</f>
        <v>284245.61301250063</v>
      </c>
      <c r="AA608" s="2">
        <f>$S210*AA210^1.8673</f>
        <v>284245.61301250063</v>
      </c>
      <c r="AB608" s="2">
        <f>$S210*AB210^1.8673</f>
        <v>29433974.639188316</v>
      </c>
      <c r="AC608" s="2">
        <f>$S210*AC210^1.8673</f>
        <v>2691939.2307013827</v>
      </c>
      <c r="AD608" s="2">
        <f>$S210*AD210^1.8673</f>
        <v>5045801.1648643687</v>
      </c>
    </row>
    <row r="609" spans="20:30" x14ac:dyDescent="0.25">
      <c r="T609" s="2">
        <f>$S211*T211^1.8673</f>
        <v>35056.958938208409</v>
      </c>
      <c r="U609" s="2">
        <f>$S211*U211^1.8673</f>
        <v>35056.958938208409</v>
      </c>
      <c r="V609" s="2">
        <f>$S211*V211^1.8673</f>
        <v>35056.958938208409</v>
      </c>
      <c r="W609" s="2">
        <f>$S211*W211^1.8673</f>
        <v>127905.00848570743</v>
      </c>
      <c r="X609" s="2">
        <f>$S211*X211^1.8673</f>
        <v>127905.00848570743</v>
      </c>
      <c r="Y609" s="2">
        <f>$S211*Y211^1.8673</f>
        <v>127905.00848570743</v>
      </c>
      <c r="Z609" s="2">
        <f>$S211*Z211^1.8673</f>
        <v>35056.958938208409</v>
      </c>
      <c r="AA609" s="2">
        <f>$S211*AA211^1.8673</f>
        <v>35056.958938208409</v>
      </c>
      <c r="AB609" s="2">
        <f>$S211*AB211^1.8673</f>
        <v>35056.958938208409</v>
      </c>
      <c r="AC609" s="2">
        <f>$S211*AC211^1.8673</f>
        <v>127905.00848570743</v>
      </c>
      <c r="AD609" s="2">
        <f>$S211*AD211^1.8673</f>
        <v>2582701.6497314717</v>
      </c>
    </row>
    <row r="610" spans="20:30" x14ac:dyDescent="0.25">
      <c r="T610" s="2">
        <f>$S212*T212^1.8673</f>
        <v>35547.03758133341</v>
      </c>
      <c r="U610" s="2">
        <f>$S212*U212^1.8673</f>
        <v>35547.03758133341</v>
      </c>
      <c r="V610" s="2">
        <f>$S212*V212^1.8673</f>
        <v>35547.03758133341</v>
      </c>
      <c r="W610" s="2">
        <f>$S212*W212^1.8673</f>
        <v>35547.03758133341</v>
      </c>
      <c r="X610" s="2">
        <f>$S212*X212^1.8673</f>
        <v>35547.03758133341</v>
      </c>
      <c r="Y610" s="2">
        <f>$S212*Y212^1.8673</f>
        <v>35547.03758133341</v>
      </c>
      <c r="Z610" s="2">
        <f>$S212*Z212^1.8673</f>
        <v>129693.05613462225</v>
      </c>
      <c r="AA610" s="2">
        <f>$S212*AA212^1.8673</f>
        <v>129693.05613462225</v>
      </c>
      <c r="AB610" s="2">
        <f>$S212*AB212^1.8673</f>
        <v>60827.716927983318</v>
      </c>
      <c r="AC610" s="2">
        <f>$S212*AC212^1.8673</f>
        <v>129693.05613462225</v>
      </c>
      <c r="AD610" s="2">
        <f>$S212*AD212^1.8673</f>
        <v>3680938.4376364239</v>
      </c>
    </row>
    <row r="611" spans="20:30" x14ac:dyDescent="0.25">
      <c r="T611" s="2">
        <f>$S213*T213^1.8673</f>
        <v>1633.5954770833368</v>
      </c>
      <c r="U611" s="2">
        <f>$S213*U213^1.8673</f>
        <v>1633.5954770833368</v>
      </c>
      <c r="V611" s="2">
        <f>$S213*V213^1.8673</f>
        <v>1633.5954770833368</v>
      </c>
      <c r="W611" s="2">
        <f>$S213*W213^1.8673</f>
        <v>5960.1588297160961</v>
      </c>
      <c r="X611" s="2">
        <f>$S213*X213^1.8673</f>
        <v>1633.5954770833368</v>
      </c>
      <c r="Y611" s="2">
        <f>$S213*Y213^1.8673</f>
        <v>5960.1588297160961</v>
      </c>
      <c r="Z611" s="2">
        <f>$S213*Z213^1.8673</f>
        <v>1633.5954770833368</v>
      </c>
      <c r="AA611" s="2">
        <f>$S213*AA213^1.8673</f>
        <v>1633.5954770833368</v>
      </c>
      <c r="AB611" s="2">
        <f>$S213*AB213^1.8673</f>
        <v>1633.5954770833368</v>
      </c>
      <c r="AC611" s="2">
        <f>$S213*AC213^1.8673</f>
        <v>169160.77378843859</v>
      </c>
      <c r="AD611" s="2">
        <f>$S213*AD213^1.8673</f>
        <v>169160.77378843859</v>
      </c>
    </row>
    <row r="612" spans="20:30" x14ac:dyDescent="0.25">
      <c r="T612" s="2">
        <f>$S214*T214^1.8673</f>
        <v>277711.23110416724</v>
      </c>
      <c r="U612" s="2">
        <f>$S214*U214^1.8673</f>
        <v>277711.23110416724</v>
      </c>
      <c r="V612" s="2">
        <f>$S214*V214^1.8673</f>
        <v>277711.23110416724</v>
      </c>
      <c r="W612" s="2">
        <f>$S214*W214^1.8673</f>
        <v>277711.23110416724</v>
      </c>
      <c r="X612" s="2">
        <f>$S214*X214^1.8673</f>
        <v>277711.23110416724</v>
      </c>
      <c r="Y612" s="2">
        <f>$S214*Y214^1.8673</f>
        <v>277711.23110416724</v>
      </c>
      <c r="Z612" s="2">
        <f>$S214*Z214^1.8673</f>
        <v>277711.23110416724</v>
      </c>
      <c r="AA612" s="2">
        <f>$S214*AA214^1.8673</f>
        <v>277711.23110416724</v>
      </c>
      <c r="AB612" s="2">
        <f>$S214*AB214^1.8673</f>
        <v>7881979.0018177489</v>
      </c>
      <c r="AC612" s="2">
        <f>$S214*AC214^1.8673</f>
        <v>277711.23110416724</v>
      </c>
      <c r="AD612" s="2">
        <f>$S214*AD214^1.8673</f>
        <v>7881979.0018177489</v>
      </c>
    </row>
    <row r="613" spans="20:30" x14ac:dyDescent="0.25">
      <c r="T613" s="2">
        <f>$S215*T215^1.8673</f>
        <v>111084.49244166691</v>
      </c>
      <c r="U613" s="2">
        <f>$S215*U215^1.8673</f>
        <v>111084.49244166691</v>
      </c>
      <c r="V613" s="2">
        <f>$S215*V215^1.8673</f>
        <v>111084.49244166691</v>
      </c>
      <c r="W613" s="2">
        <f>$S215*W215^1.8673</f>
        <v>111084.49244166691</v>
      </c>
      <c r="X613" s="2">
        <f>$S215*X215^1.8673</f>
        <v>405290.80042069452</v>
      </c>
      <c r="Y613" s="2">
        <f>$S215*Y215^1.8673</f>
        <v>111084.49244166691</v>
      </c>
      <c r="Z613" s="2">
        <f>$S215*Z215^1.8673</f>
        <v>111084.49244166691</v>
      </c>
      <c r="AA613" s="2">
        <f>$S215*AA215^1.8673</f>
        <v>405290.80042069452</v>
      </c>
      <c r="AB613" s="2">
        <f>$S215*AB215^1.8673</f>
        <v>111084.49244166691</v>
      </c>
      <c r="AC613" s="2">
        <f>$S215*AC215^1.8673</f>
        <v>111084.49244166691</v>
      </c>
      <c r="AD613" s="2">
        <f>$S215*AD215^1.8673</f>
        <v>3838293.9104388249</v>
      </c>
    </row>
    <row r="614" spans="20:30" x14ac:dyDescent="0.25">
      <c r="T614" s="2">
        <f>$S216*T216^1.8673</f>
        <v>277711.23110416724</v>
      </c>
      <c r="U614" s="2">
        <f>$S216*U216^1.8673</f>
        <v>277711.23110416724</v>
      </c>
      <c r="V614" s="2">
        <f>$S216*V216^1.8673</f>
        <v>277711.23110416724</v>
      </c>
      <c r="W614" s="2">
        <f>$S216*W216^1.8673</f>
        <v>277711.23110416724</v>
      </c>
      <c r="X614" s="2">
        <f>$S216*X216^1.8673</f>
        <v>277711.23110416724</v>
      </c>
      <c r="Y614" s="2">
        <f>$S216*Y216^1.8673</f>
        <v>1013227.0010517363</v>
      </c>
      <c r="Z614" s="2">
        <f>$S216*Z216^1.8673</f>
        <v>277711.23110416724</v>
      </c>
      <c r="AA614" s="2">
        <f>$S216*AA216^1.8673</f>
        <v>277711.23110416724</v>
      </c>
      <c r="AB614" s="2">
        <f>$S216*AB216^1.8673</f>
        <v>13487559.587993493</v>
      </c>
      <c r="AC614" s="2">
        <f>$S216*AC216^1.8673</f>
        <v>13487559.587993493</v>
      </c>
      <c r="AD614" s="2">
        <f>$S216*AD216^1.8673</f>
        <v>2630055.5702254889</v>
      </c>
    </row>
    <row r="615" spans="20:30" x14ac:dyDescent="0.25">
      <c r="T615" s="2">
        <f>$S217*T217^1.8673</f>
        <v>300581.567783334</v>
      </c>
      <c r="U615" s="2">
        <f>$S217*U217^1.8673</f>
        <v>514352.01814103534</v>
      </c>
      <c r="V615" s="2">
        <f>$S217*V217^1.8673</f>
        <v>514352.01814103534</v>
      </c>
      <c r="W615" s="2">
        <f>$S217*W217^1.8673</f>
        <v>1096669.2246677617</v>
      </c>
      <c r="X615" s="2">
        <f>$S217*X217^1.8673</f>
        <v>1096669.2246677617</v>
      </c>
      <c r="Y615" s="2">
        <f>$S217*Y217^1.8673</f>
        <v>300581.567783334</v>
      </c>
      <c r="Z615" s="2">
        <f>$S217*Z217^1.8673</f>
        <v>300581.567783334</v>
      </c>
      <c r="AA615" s="2">
        <f>$S217*AA217^1.8673</f>
        <v>300581.567783334</v>
      </c>
      <c r="AB615" s="2">
        <f>$S217*AB217^1.8673</f>
        <v>300581.567783334</v>
      </c>
      <c r="AC615" s="2">
        <f>$S217*AC217^1.8673</f>
        <v>1096669.2246677617</v>
      </c>
      <c r="AD615" s="2">
        <f>$S217*AD217^1.8673</f>
        <v>4001188.0874888208</v>
      </c>
    </row>
    <row r="616" spans="20:30" x14ac:dyDescent="0.25">
      <c r="T616" s="2">
        <f>$S218*T218^1.8673</f>
        <v>47145.5654686251</v>
      </c>
      <c r="U616" s="2">
        <f>$S218*U218^1.8673</f>
        <v>47145.5654686251</v>
      </c>
      <c r="V616" s="2">
        <f>$S218*V218^1.8673</f>
        <v>47145.5654686251</v>
      </c>
      <c r="W616" s="2">
        <f>$S218*W218^1.8673</f>
        <v>47145.5654686251</v>
      </c>
      <c r="X616" s="2">
        <f>$S218*X218^1.8673</f>
        <v>47145.5654686251</v>
      </c>
      <c r="Y616" s="2">
        <f>$S218*Y218^1.8673</f>
        <v>172010.18382560654</v>
      </c>
      <c r="Z616" s="2">
        <f>$S218*Z218^1.8673</f>
        <v>47145.5654686251</v>
      </c>
      <c r="AA616" s="2">
        <f>$S218*AA218^1.8673</f>
        <v>47145.5654686251</v>
      </c>
      <c r="AB616" s="2">
        <f>$S218*AB218^1.8673</f>
        <v>80674.995888860212</v>
      </c>
      <c r="AC616" s="2">
        <f>$S218*AC218^1.8673</f>
        <v>172010.18382560654</v>
      </c>
      <c r="AD616" s="2">
        <f>$S218*AD218^1.8673</f>
        <v>294342.01785548311</v>
      </c>
    </row>
    <row r="617" spans="20:30" x14ac:dyDescent="0.25">
      <c r="T617" s="2">
        <f>$S219*T219^1.8673</f>
        <v>93899.068022750202</v>
      </c>
      <c r="U617" s="2">
        <f>$S219*U219^1.8673</f>
        <v>93899.068022750202</v>
      </c>
      <c r="V617" s="2">
        <f>$S219*V219^1.8673</f>
        <v>93899.068022750202</v>
      </c>
      <c r="W617" s="2">
        <f>$S219*W219^1.8673</f>
        <v>342589.92953208118</v>
      </c>
      <c r="X617" s="2">
        <f>$S219*X219^1.8673</f>
        <v>342589.92953208118</v>
      </c>
      <c r="Y617" s="2">
        <f>$S219*Y219^1.8673</f>
        <v>93899.068022750202</v>
      </c>
      <c r="Z617" s="2">
        <f>$S219*Z219^1.8673</f>
        <v>342589.92953208118</v>
      </c>
      <c r="AA617" s="2">
        <f>$S219*AA219^1.8673</f>
        <v>342589.92953208118</v>
      </c>
      <c r="AB617" s="2">
        <f>$S219*AB219^1.8673</f>
        <v>93899.068022750202</v>
      </c>
      <c r="AC617" s="2">
        <f>$S219*AC219^1.8673</f>
        <v>4560381.9124580352</v>
      </c>
      <c r="AD617" s="2">
        <f>$S219*AD219^1.8673</f>
        <v>4560381.9124580352</v>
      </c>
    </row>
    <row r="618" spans="20:30" x14ac:dyDescent="0.25">
      <c r="T618" s="2">
        <f>$S220*T220^1.8673</f>
        <v>294047.18587500061</v>
      </c>
      <c r="U618" s="2">
        <f>$S220*U220^1.8673</f>
        <v>294047.18587500061</v>
      </c>
      <c r="V618" s="2">
        <f>$S220*V220^1.8673</f>
        <v>294047.18587500061</v>
      </c>
      <c r="W618" s="2">
        <f>$S220*W220^1.8673</f>
        <v>294047.18587500061</v>
      </c>
      <c r="X618" s="2">
        <f>$S220*X220^1.8673</f>
        <v>1072828.5893488973</v>
      </c>
      <c r="Y618" s="2">
        <f>$S220*Y220^1.8673</f>
        <v>294047.18587500061</v>
      </c>
      <c r="Z618" s="2">
        <f>$S220*Z220^1.8673</f>
        <v>1072828.5893488973</v>
      </c>
      <c r="AA618" s="2">
        <f>$S220*AA220^1.8673</f>
        <v>1072828.5893488973</v>
      </c>
      <c r="AB618" s="2">
        <f>$S220*AB220^1.8673</f>
        <v>30448939.281918947</v>
      </c>
      <c r="AC618" s="2">
        <f>$S220*AC220^1.8673</f>
        <v>294047.18587500061</v>
      </c>
      <c r="AD618" s="2">
        <f>$S220*AD220^1.8673</f>
        <v>8345624.825454087</v>
      </c>
    </row>
    <row r="619" spans="20:30" x14ac:dyDescent="0.25">
      <c r="T619" s="2">
        <f>$S221*T221^1.8673</f>
        <v>16335.954770833368</v>
      </c>
      <c r="U619" s="2">
        <f>$S221*U221^1.8673</f>
        <v>16335.954770833368</v>
      </c>
      <c r="V619" s="2">
        <f>$S221*V221^1.8673</f>
        <v>16335.954770833368</v>
      </c>
      <c r="W619" s="2">
        <f>$S221*W221^1.8673</f>
        <v>16335.954770833368</v>
      </c>
      <c r="X619" s="2">
        <f>$S221*X221^1.8673</f>
        <v>16335.954770833368</v>
      </c>
      <c r="Y619" s="2">
        <f>$S221*Y221^1.8673</f>
        <v>59601.588297160961</v>
      </c>
      <c r="Z619" s="2">
        <f>$S221*Z221^1.8673</f>
        <v>59601.588297160961</v>
      </c>
      <c r="AA619" s="2">
        <f>$S221*AA221^1.8673</f>
        <v>59601.588297160961</v>
      </c>
      <c r="AB619" s="2">
        <f>$S221*AB221^1.8673</f>
        <v>16335.954770833368</v>
      </c>
      <c r="AC619" s="2">
        <f>$S221*AC221^1.8673</f>
        <v>59601.588297160961</v>
      </c>
      <c r="AD619" s="2">
        <f>$S221*AD221^1.8673</f>
        <v>463645.82363633817</v>
      </c>
    </row>
    <row r="620" spans="20:30" x14ac:dyDescent="0.25">
      <c r="T620" s="2">
        <f>$S222*T222^1.8673</f>
        <v>277711.23110416724</v>
      </c>
      <c r="U620" s="2">
        <f>$S222*U222^1.8673</f>
        <v>277711.23110416724</v>
      </c>
      <c r="V620" s="2">
        <f>$S222*V222^1.8673</f>
        <v>277711.23110416724</v>
      </c>
      <c r="W620" s="2">
        <f>$S222*W222^1.8673</f>
        <v>277711.23110416724</v>
      </c>
      <c r="X620" s="2">
        <f>$S222*X222^1.8673</f>
        <v>1013227.0010517363</v>
      </c>
      <c r="Y620" s="2">
        <f>$S222*Y222^1.8673</f>
        <v>277711.23110416724</v>
      </c>
      <c r="Z620" s="2">
        <f>$S222*Z222^1.8673</f>
        <v>277711.23110416724</v>
      </c>
      <c r="AA620" s="2">
        <f>$S222*AA222^1.8673</f>
        <v>277711.23110416724</v>
      </c>
      <c r="AB620" s="2">
        <f>$S222*AB222^1.8673</f>
        <v>1013227.0010517363</v>
      </c>
      <c r="AC620" s="2">
        <f>$S222*AC222^1.8673</f>
        <v>1013227.0010517363</v>
      </c>
      <c r="AD620" s="2">
        <f>$S222*AD222^1.8673</f>
        <v>475216.53849986964</v>
      </c>
    </row>
    <row r="621" spans="20:30" x14ac:dyDescent="0.25">
      <c r="T621" s="2">
        <f>$S223*T223^1.8673</f>
        <v>294047.18587500061</v>
      </c>
      <c r="U621" s="2">
        <f>$S223*U223^1.8673</f>
        <v>294047.18587500061</v>
      </c>
      <c r="V621" s="2">
        <f>$S223*V223^1.8673</f>
        <v>294047.18587500061</v>
      </c>
      <c r="W621" s="2">
        <f>$S223*W223^1.8673</f>
        <v>294047.18587500061</v>
      </c>
      <c r="X621" s="2">
        <f>$S223*X223^1.8673</f>
        <v>294047.18587500061</v>
      </c>
      <c r="Y621" s="2">
        <f>$S223*Y223^1.8673</f>
        <v>1072828.5893488973</v>
      </c>
      <c r="Z621" s="2">
        <f>$S223*Z223^1.8673</f>
        <v>294047.18587500061</v>
      </c>
      <c r="AA621" s="2">
        <f>$S223*AA223^1.8673</f>
        <v>294047.18587500061</v>
      </c>
      <c r="AB621" s="2">
        <f>$S223*AB223^1.8673</f>
        <v>1072828.5893488973</v>
      </c>
      <c r="AC621" s="2">
        <f>$S223*AC223^1.8673</f>
        <v>294047.18587500061</v>
      </c>
      <c r="AD621" s="2">
        <f>$S223*AD223^1.8673</f>
        <v>3914205.7377608027</v>
      </c>
    </row>
    <row r="622" spans="20:30" x14ac:dyDescent="0.25">
      <c r="T622" s="2">
        <f>$S224*T224^1.8673</f>
        <v>21040.709744833381</v>
      </c>
      <c r="U622" s="2">
        <f>$S224*U224^1.8673</f>
        <v>21040.709744833381</v>
      </c>
      <c r="V622" s="2">
        <f>$S224*V224^1.8673</f>
        <v>21040.709744833381</v>
      </c>
      <c r="W622" s="2">
        <f>$S224*W224^1.8673</f>
        <v>21040.709744833381</v>
      </c>
      <c r="X622" s="2">
        <f>$S224*X224^1.8673</f>
        <v>21040.709744833381</v>
      </c>
      <c r="Y622" s="2">
        <f>$S224*Y224^1.8673</f>
        <v>76766.845726743326</v>
      </c>
      <c r="Z622" s="2">
        <f>$S224*Z224^1.8673</f>
        <v>21040.709744833381</v>
      </c>
      <c r="AA622" s="2">
        <f>$S224*AA224^1.8673</f>
        <v>76766.845726743326</v>
      </c>
      <c r="AB622" s="2">
        <f>$S224*AB224^1.8673</f>
        <v>21040.709744833381</v>
      </c>
      <c r="AC622" s="2">
        <f>$S224*AC224^1.8673</f>
        <v>76766.845726743326</v>
      </c>
      <c r="AD622" s="2">
        <f>$S224*AD224^1.8673</f>
        <v>373505.2816290406</v>
      </c>
    </row>
    <row r="623" spans="20:30" x14ac:dyDescent="0.25">
      <c r="T623" s="2">
        <f>$S225*T225^1.8673</f>
        <v>45479.298082000096</v>
      </c>
      <c r="U623" s="2">
        <f>$S225*U225^1.8673</f>
        <v>45479.298082000096</v>
      </c>
      <c r="V623" s="2">
        <f>$S225*V225^1.8673</f>
        <v>45479.298082000096</v>
      </c>
      <c r="W623" s="2">
        <f>$S225*W225^1.8673</f>
        <v>165930.82181929611</v>
      </c>
      <c r="X623" s="2">
        <f>$S225*X225^1.8673</f>
        <v>165930.82181929611</v>
      </c>
      <c r="Y623" s="2">
        <f>$S225*Y225^1.8673</f>
        <v>45479.298082000096</v>
      </c>
      <c r="Z623" s="2">
        <f>$S225*Z225^1.8673</f>
        <v>165930.82181929611</v>
      </c>
      <c r="AA623" s="2">
        <f>$S225*AA225^1.8673</f>
        <v>165930.82181929611</v>
      </c>
      <c r="AB623" s="2">
        <f>$S225*AB225^1.8673</f>
        <v>45479.298082000096</v>
      </c>
      <c r="AC623" s="2">
        <f>$S225*AC225^1.8673</f>
        <v>165930.82181929611</v>
      </c>
      <c r="AD623" s="2">
        <f>$S225*AD225^1.8673</f>
        <v>283939.07751547644</v>
      </c>
    </row>
    <row r="624" spans="20:30" x14ac:dyDescent="0.25">
      <c r="T624" s="2">
        <f>$S226*T226^1.8673</f>
        <v>5590.7828058808191</v>
      </c>
      <c r="U624" s="2">
        <f>$S226*U226^1.8673</f>
        <v>5590.7828058808191</v>
      </c>
      <c r="V624" s="2">
        <f>$S226*V226^1.8673</f>
        <v>5590.7828058808191</v>
      </c>
      <c r="W624" s="2">
        <f>$S226*W226^1.8673</f>
        <v>3267.1909541666737</v>
      </c>
      <c r="X624" s="2">
        <f>$S226*X226^1.8673</f>
        <v>3267.1909541666737</v>
      </c>
      <c r="Y624" s="2">
        <f>$S226*Y226^1.8673</f>
        <v>11920.317659432192</v>
      </c>
      <c r="Z624" s="2">
        <f>$S226*Z226^1.8673</f>
        <v>3267.1909541666737</v>
      </c>
      <c r="AA624" s="2">
        <f>$S226*AA226^1.8673</f>
        <v>11920.317659432192</v>
      </c>
      <c r="AB624" s="2">
        <f>$S226*AB226^1.8673</f>
        <v>3267.1909541666737</v>
      </c>
      <c r="AC624" s="2">
        <f>$S226*AC226^1.8673</f>
        <v>3267.1909541666737</v>
      </c>
      <c r="AD624" s="2">
        <f>$S226*AD226^1.8673</f>
        <v>158677.17162345286</v>
      </c>
    </row>
    <row r="625" spans="20:30" x14ac:dyDescent="0.25">
      <c r="T625" s="2">
        <f>$S227*T227^1.8673</f>
        <v>29535.406225666728</v>
      </c>
      <c r="U625" s="2">
        <f>$S227*U227^1.8673</f>
        <v>29535.406225666728</v>
      </c>
      <c r="V625" s="2">
        <f>$S227*V227^1.8673</f>
        <v>29535.406225666728</v>
      </c>
      <c r="W625" s="2">
        <f>$S227*W227^1.8673</f>
        <v>29535.406225666728</v>
      </c>
      <c r="X625" s="2">
        <f>$S227*X227^1.8673</f>
        <v>29535.406225666728</v>
      </c>
      <c r="Y625" s="2">
        <f>$S227*Y227^1.8673</f>
        <v>29535.406225666728</v>
      </c>
      <c r="Z625" s="2">
        <f>$S227*Z227^1.8673</f>
        <v>107759.67164126701</v>
      </c>
      <c r="AA625" s="2">
        <f>$S227*AA227^1.8673</f>
        <v>107759.67164126701</v>
      </c>
      <c r="AB625" s="2">
        <f>$S227*AB227^1.8673</f>
        <v>107759.67164126701</v>
      </c>
      <c r="AC625" s="2">
        <f>$S227*AC227^1.8673</f>
        <v>29535.406225666728</v>
      </c>
      <c r="AD625" s="2">
        <f>$S227*AD227^1.8673</f>
        <v>2175920.1224205499</v>
      </c>
    </row>
    <row r="626" spans="20:30" x14ac:dyDescent="0.25">
      <c r="T626" s="2">
        <f>$S228*T228^1.8673</f>
        <v>83470.387291800624</v>
      </c>
      <c r="U626" s="2">
        <f>$S228*U228^1.8673</f>
        <v>83470.387291800624</v>
      </c>
      <c r="V626" s="2">
        <f>$S228*V228^1.8673</f>
        <v>83470.387291800624</v>
      </c>
      <c r="W626" s="2">
        <f>$S228*W228^1.8673</f>
        <v>177970.34265532263</v>
      </c>
      <c r="X626" s="2">
        <f>$S228*X228^1.8673</f>
        <v>48779.160945708434</v>
      </c>
      <c r="Y626" s="2">
        <f>$S228*Y228^1.8673</f>
        <v>177970.34265532263</v>
      </c>
      <c r="Z626" s="2">
        <f>$S228*Z228^1.8673</f>
        <v>177970.34265532263</v>
      </c>
      <c r="AA626" s="2">
        <f>$S228*AA228^1.8673</f>
        <v>177970.34265532263</v>
      </c>
      <c r="AB626" s="2">
        <f>$S228*AB228^1.8673</f>
        <v>48779.160945708434</v>
      </c>
      <c r="AC626" s="2">
        <f>$S228*AC228^1.8673</f>
        <v>48779.160945708434</v>
      </c>
      <c r="AD626" s="2">
        <f>$S228*AD228^1.8673</f>
        <v>461961.52545254765</v>
      </c>
    </row>
    <row r="627" spans="20:30" x14ac:dyDescent="0.25">
      <c r="T627" s="2">
        <f>$S229*T229^1.8673</f>
        <v>1633.5954770833368</v>
      </c>
      <c r="U627" s="2">
        <f>$S229*U229^1.8673</f>
        <v>1633.5954770833368</v>
      </c>
      <c r="V627" s="2">
        <f>$S229*V229^1.8673</f>
        <v>5960.1588297160961</v>
      </c>
      <c r="W627" s="2">
        <f>$S229*W229^1.8673</f>
        <v>1633.5954770833368</v>
      </c>
      <c r="X627" s="2">
        <f>$S229*X229^1.8673</f>
        <v>1633.5954770833368</v>
      </c>
      <c r="Y627" s="2">
        <f>$S229*Y229^1.8673</f>
        <v>5960.1588297160961</v>
      </c>
      <c r="Z627" s="2">
        <f>$S229*Z229^1.8673</f>
        <v>1633.5954770833368</v>
      </c>
      <c r="AA627" s="2">
        <f>$S229*AA229^1.8673</f>
        <v>5960.1588297160961</v>
      </c>
      <c r="AB627" s="2">
        <f>$S229*AB229^1.8673</f>
        <v>5960.1588297160961</v>
      </c>
      <c r="AC627" s="2">
        <f>$S229*AC229^1.8673</f>
        <v>46364.582363633817</v>
      </c>
      <c r="AD627" s="2">
        <f>$S229*AD229^1.8673</f>
        <v>79338.585811726429</v>
      </c>
    </row>
    <row r="628" spans="20:30" x14ac:dyDescent="0.25">
      <c r="T628" s="2">
        <f>$S230*T230^1.8673</f>
        <v>173161.12057083371</v>
      </c>
      <c r="U628" s="2">
        <f>$S230*U230^1.8673</f>
        <v>173161.12057083371</v>
      </c>
      <c r="V628" s="2">
        <f>$S230*V230^1.8673</f>
        <v>173161.12057083371</v>
      </c>
      <c r="W628" s="2">
        <f>$S230*W230^1.8673</f>
        <v>173161.12057083371</v>
      </c>
      <c r="X628" s="2">
        <f>$S230*X230^1.8673</f>
        <v>631776.83594990615</v>
      </c>
      <c r="Y628" s="2">
        <f>$S230*Y230^1.8673</f>
        <v>631776.83594990615</v>
      </c>
      <c r="Z628" s="2">
        <f>$S230*Z230^1.8673</f>
        <v>173161.12057083371</v>
      </c>
      <c r="AA628" s="2">
        <f>$S230*AA230^1.8673</f>
        <v>631776.83594990615</v>
      </c>
      <c r="AB628" s="2">
        <f>$S230*AB230^1.8673</f>
        <v>631776.83594990615</v>
      </c>
      <c r="AC628" s="2">
        <f>$S230*AC230^1.8673</f>
        <v>631776.83594990615</v>
      </c>
      <c r="AD628" s="2">
        <f>$S230*AD230^1.8673</f>
        <v>296311.48871168343</v>
      </c>
    </row>
    <row r="629" spans="20:30" x14ac:dyDescent="0.25">
      <c r="T629" s="2">
        <f>$S231*T231^1.8673</f>
        <v>32541.221903500074</v>
      </c>
      <c r="U629" s="2">
        <f>$S231*U231^1.8673</f>
        <v>32541.221903500074</v>
      </c>
      <c r="V629" s="2">
        <f>$S231*V231^1.8673</f>
        <v>32541.221903500074</v>
      </c>
      <c r="W629" s="2">
        <f>$S231*W231^1.8673</f>
        <v>118726.36388794464</v>
      </c>
      <c r="X629" s="2">
        <f>$S231*X231^1.8673</f>
        <v>32541.221903500074</v>
      </c>
      <c r="Y629" s="2">
        <f>$S231*Y231^1.8673</f>
        <v>32541.221903500074</v>
      </c>
      <c r="Z629" s="2">
        <f>$S231*Z231^1.8673</f>
        <v>32541.221903500074</v>
      </c>
      <c r="AA629" s="2">
        <f>$S231*AA231^1.8673</f>
        <v>118726.36388794464</v>
      </c>
      <c r="AB629" s="2">
        <f>$S231*AB231^1.8673</f>
        <v>118726.36388794464</v>
      </c>
      <c r="AC629" s="2">
        <f>$S231*AC231^1.8673</f>
        <v>32541.221903500074</v>
      </c>
      <c r="AD629" s="2">
        <f>$S231*AD231^1.8673</f>
        <v>3369682.6138656968</v>
      </c>
    </row>
    <row r="630" spans="20:30" x14ac:dyDescent="0.25">
      <c r="T630" s="2">
        <f>$S232*T232^1.8673</f>
        <v>447262.62447046553</v>
      </c>
      <c r="U630" s="2">
        <f>$S232*U232^1.8673</f>
        <v>447262.62447046553</v>
      </c>
      <c r="V630" s="2">
        <f>$S232*V232^1.8673</f>
        <v>447262.62447046553</v>
      </c>
      <c r="W630" s="2">
        <f>$S232*W232^1.8673</f>
        <v>953625.41275457537</v>
      </c>
      <c r="X630" s="2">
        <f>$S232*X232^1.8673</f>
        <v>953625.41275457537</v>
      </c>
      <c r="Y630" s="2">
        <f>$S232*Y232^1.8673</f>
        <v>261375.2763333339</v>
      </c>
      <c r="Z630" s="2">
        <f>$S232*Z232^1.8673</f>
        <v>953625.41275457537</v>
      </c>
      <c r="AA630" s="2">
        <f>$S232*AA232^1.8673</f>
        <v>261375.2763333339</v>
      </c>
      <c r="AB630" s="2">
        <f>$S232*AB232^1.8673</f>
        <v>447262.62447046553</v>
      </c>
      <c r="AC630" s="2">
        <f>$S232*AC232^1.8673</f>
        <v>261375.2763333339</v>
      </c>
      <c r="AD630" s="2">
        <f>$S232*AD232^1.8673</f>
        <v>1631833.7788245771</v>
      </c>
    </row>
    <row r="631" spans="20:30" x14ac:dyDescent="0.25">
      <c r="T631" s="2">
        <f>$S233*T233^1.8673</f>
        <v>21628.804116583382</v>
      </c>
      <c r="U631" s="2">
        <f>$S233*U233^1.8673</f>
        <v>21628.804116583382</v>
      </c>
      <c r="V631" s="2">
        <f>$S233*V233^1.8673</f>
        <v>21628.804116583382</v>
      </c>
      <c r="W631" s="2">
        <f>$S233*W233^1.8673</f>
        <v>21628.804116583382</v>
      </c>
      <c r="X631" s="2">
        <f>$S233*X233^1.8673</f>
        <v>21628.804116583382</v>
      </c>
      <c r="Y631" s="2">
        <f>$S233*Y233^1.8673</f>
        <v>78912.502905441113</v>
      </c>
      <c r="Z631" s="2">
        <f>$S233*Z233^1.8673</f>
        <v>78912.502905441113</v>
      </c>
      <c r="AA631" s="2">
        <f>$S233*AA233^1.8673</f>
        <v>78912.502905441113</v>
      </c>
      <c r="AB631" s="2">
        <f>$S233*AB233^1.8673</f>
        <v>383944.8702460014</v>
      </c>
      <c r="AC631" s="2">
        <f>$S233*AC233^1.8673</f>
        <v>1593428.2312415976</v>
      </c>
      <c r="AD631" s="2">
        <f>$S233*AD233^1.8673</f>
        <v>383944.8702460014</v>
      </c>
    </row>
    <row r="632" spans="20:30" x14ac:dyDescent="0.25">
      <c r="T632" s="2">
        <f>$S234*T234^1.8673</f>
        <v>3267.1909541666737</v>
      </c>
      <c r="U632" s="2">
        <f>$S234*U234^1.8673</f>
        <v>3267.1909541666737</v>
      </c>
      <c r="V632" s="2">
        <f>$S234*V234^1.8673</f>
        <v>11920.317659432192</v>
      </c>
      <c r="W632" s="2">
        <f>$S234*W234^1.8673</f>
        <v>11920.317659432192</v>
      </c>
      <c r="X632" s="2">
        <f>$S234*X234^1.8673</f>
        <v>3267.1909541666737</v>
      </c>
      <c r="Y632" s="2">
        <f>$S234*Y234^1.8673</f>
        <v>11920.317659432192</v>
      </c>
      <c r="Z632" s="2">
        <f>$S234*Z234^1.8673</f>
        <v>3267.1909541666737</v>
      </c>
      <c r="AA632" s="2">
        <f>$S234*AA234^1.8673</f>
        <v>3267.1909541666737</v>
      </c>
      <c r="AB632" s="2">
        <f>$S234*AB234^1.8673</f>
        <v>11920.317659432192</v>
      </c>
      <c r="AC632" s="2">
        <f>$S234*AC234^1.8673</f>
        <v>3267.1909541666737</v>
      </c>
      <c r="AD632" s="2">
        <f>$S234*AD234^1.8673</f>
        <v>20397.922235307215</v>
      </c>
    </row>
    <row r="633" spans="20:30" x14ac:dyDescent="0.25">
      <c r="T633" s="2">
        <f>$S235*T235^1.8673</f>
        <v>3267.1909541666737</v>
      </c>
      <c r="U633" s="2">
        <f>$S235*U235^1.8673</f>
        <v>3267.1909541666737</v>
      </c>
      <c r="V633" s="2">
        <f>$S235*V235^1.8673</f>
        <v>3267.1909541666737</v>
      </c>
      <c r="W633" s="2">
        <f>$S235*W235^1.8673</f>
        <v>3267.1909541666737</v>
      </c>
      <c r="X633" s="2">
        <f>$S235*X235^1.8673</f>
        <v>3267.1909541666737</v>
      </c>
      <c r="Y633" s="2">
        <f>$S235*Y235^1.8673</f>
        <v>11920.317659432192</v>
      </c>
      <c r="Z633" s="2">
        <f>$S235*Z235^1.8673</f>
        <v>11920.317659432192</v>
      </c>
      <c r="AA633" s="2">
        <f>$S235*AA235^1.8673</f>
        <v>11920.317659432192</v>
      </c>
      <c r="AB633" s="2">
        <f>$S235*AB235^1.8673</f>
        <v>3267.1909541666737</v>
      </c>
      <c r="AC633" s="2">
        <f>$S235*AC235^1.8673</f>
        <v>11920.317659432192</v>
      </c>
      <c r="AD633" s="2">
        <f>$S235*AD235^1.8673</f>
        <v>112890.9973658478</v>
      </c>
    </row>
    <row r="634" spans="20:30" x14ac:dyDescent="0.25">
      <c r="T634" s="2">
        <f>$S236*T236^1.8673</f>
        <v>36984.601601166745</v>
      </c>
      <c r="U634" s="2">
        <f>$S236*U236^1.8673</f>
        <v>36984.601601166745</v>
      </c>
      <c r="V634" s="2">
        <f>$S236*V236^1.8673</f>
        <v>36984.601601166745</v>
      </c>
      <c r="W634" s="2">
        <f>$S236*W236^1.8673</f>
        <v>36984.601601166745</v>
      </c>
      <c r="X634" s="2">
        <f>$S236*X236^1.8673</f>
        <v>134937.99590477243</v>
      </c>
      <c r="Y634" s="2">
        <f>$S236*Y236^1.8673</f>
        <v>36984.601601166745</v>
      </c>
      <c r="Z634" s="2">
        <f>$S236*Z236^1.8673</f>
        <v>36984.601601166745</v>
      </c>
      <c r="AA634" s="2">
        <f>$S236*AA236^1.8673</f>
        <v>36984.601601166745</v>
      </c>
      <c r="AB634" s="2">
        <f>$S236*AB236^1.8673</f>
        <v>36984.601601166745</v>
      </c>
      <c r="AC634" s="2">
        <f>$S236*AC236^1.8673</f>
        <v>134937.99590477243</v>
      </c>
      <c r="AD634" s="2">
        <f>$S236*AD236^1.8673</f>
        <v>842452.97739439423</v>
      </c>
    </row>
    <row r="635" spans="20:30" x14ac:dyDescent="0.25">
      <c r="T635" s="2">
        <f>$S237*T237^1.8673</f>
        <v>3267.1909541666737</v>
      </c>
      <c r="U635" s="2">
        <f>$S237*U237^1.8673</f>
        <v>3267.1909541666737</v>
      </c>
      <c r="V635" s="2">
        <f>$S237*V237^1.8673</f>
        <v>3267.1909541666737</v>
      </c>
      <c r="W635" s="2">
        <f>$S237*W237^1.8673</f>
        <v>3267.1909541666737</v>
      </c>
      <c r="X635" s="2">
        <f>$S237*X237^1.8673</f>
        <v>3267.1909541666737</v>
      </c>
      <c r="Y635" s="2">
        <f>$S237*Y237^1.8673</f>
        <v>3267.1909541666737</v>
      </c>
      <c r="Z635" s="2">
        <f>$S237*Z237^1.8673</f>
        <v>11920.317659432192</v>
      </c>
      <c r="AA635" s="2">
        <f>$S237*AA237^1.8673</f>
        <v>11920.317659432192</v>
      </c>
      <c r="AB635" s="2">
        <f>$S237*AB237^1.8673</f>
        <v>3267.1909541666737</v>
      </c>
      <c r="AC635" s="2">
        <f>$S237*AC237^1.8673</f>
        <v>43491.174864008921</v>
      </c>
      <c r="AD635" s="2">
        <f>$S237*AD237^1.8673</f>
        <v>92729.164727267635</v>
      </c>
    </row>
    <row r="636" spans="20:30" x14ac:dyDescent="0.25">
      <c r="T636" s="2">
        <f>$S238*T238^1.8673</f>
        <v>163359.54770833367</v>
      </c>
      <c r="U636" s="2">
        <f>$S238*U238^1.8673</f>
        <v>163359.54770833367</v>
      </c>
      <c r="V636" s="2">
        <f>$S238*V238^1.8673</f>
        <v>163359.54770833367</v>
      </c>
      <c r="W636" s="2">
        <f>$S238*W238^1.8673</f>
        <v>596015.88297160959</v>
      </c>
      <c r="X636" s="2">
        <f>$S238*X238^1.8673</f>
        <v>596015.88297160959</v>
      </c>
      <c r="Y636" s="2">
        <f>$S238*Y238^1.8673</f>
        <v>163359.54770833367</v>
      </c>
      <c r="Z636" s="2">
        <f>$S238*Z238^1.8673</f>
        <v>596015.88297160959</v>
      </c>
      <c r="AA636" s="2">
        <f>$S238*AA238^1.8673</f>
        <v>596015.88297160959</v>
      </c>
      <c r="AB636" s="2">
        <f>$S238*AB238^1.8673</f>
        <v>7933858.5811726432</v>
      </c>
      <c r="AC636" s="2">
        <f>$S238*AC238^1.8673</f>
        <v>279539.14029404096</v>
      </c>
      <c r="AD636" s="2">
        <f>$S238*AD238^1.8673</f>
        <v>2899885.726933545</v>
      </c>
    </row>
    <row r="637" spans="20:30" x14ac:dyDescent="0.25">
      <c r="T637" s="2">
        <f>$S239*T239^1.8673</f>
        <v>777591.44709166838</v>
      </c>
      <c r="U637" s="2">
        <f>$S239*U239^1.8673</f>
        <v>777591.44709166838</v>
      </c>
      <c r="V637" s="2">
        <f>$S239*V239^1.8673</f>
        <v>777591.44709166838</v>
      </c>
      <c r="W637" s="2">
        <f>$S239*W239^1.8673</f>
        <v>2837035.6029448616</v>
      </c>
      <c r="X637" s="2">
        <f>$S239*X239^1.8673</f>
        <v>777591.44709166838</v>
      </c>
      <c r="Y637" s="2">
        <f>$S239*Y239^1.8673</f>
        <v>2837035.6029448616</v>
      </c>
      <c r="Z637" s="2">
        <f>$S239*Z239^1.8673</f>
        <v>777591.44709166838</v>
      </c>
      <c r="AA637" s="2">
        <f>$S239*AA239^1.8673</f>
        <v>777591.44709166838</v>
      </c>
      <c r="AB637" s="2">
        <f>$S239*AB239^1.8673</f>
        <v>2837035.6029448616</v>
      </c>
      <c r="AC637" s="2">
        <f>$S239*AC239^1.8673</f>
        <v>2837035.6029448616</v>
      </c>
      <c r="AD637" s="2">
        <f>$S239*AD239^1.8673</f>
        <v>7364155.5966313686</v>
      </c>
    </row>
    <row r="638" spans="20:30" x14ac:dyDescent="0.25">
      <c r="T638" s="2">
        <f>$S240*T240^1.8673</f>
        <v>280978.42205833393</v>
      </c>
      <c r="U638" s="2">
        <f>$S240*U240^1.8673</f>
        <v>280978.42205833393</v>
      </c>
      <c r="V638" s="2">
        <f>$S240*V240^1.8673</f>
        <v>280978.42205833393</v>
      </c>
      <c r="W638" s="2">
        <f>$S240*W240^1.8673</f>
        <v>1025147.3187111685</v>
      </c>
      <c r="X638" s="2">
        <f>$S240*X240^1.8673</f>
        <v>280978.42205833393</v>
      </c>
      <c r="Y638" s="2">
        <f>$S240*Y240^1.8673</f>
        <v>280978.42205833393</v>
      </c>
      <c r="Z638" s="2">
        <f>$S240*Z240^1.8673</f>
        <v>280978.42205833393</v>
      </c>
      <c r="AA638" s="2">
        <f>$S240*AA240^1.8673</f>
        <v>280978.42205833393</v>
      </c>
      <c r="AB638" s="2">
        <f>$S240*AB240^1.8673</f>
        <v>1025147.3187111685</v>
      </c>
      <c r="AC638" s="2">
        <f>$S240*AC240^1.8673</f>
        <v>1025147.3187111685</v>
      </c>
      <c r="AD638" s="2">
        <f>$S240*AD240^1.8673</f>
        <v>7974708.1665450167</v>
      </c>
    </row>
    <row r="639" spans="20:30" x14ac:dyDescent="0.25">
      <c r="T639" s="2">
        <f>$S241*T241^1.8673</f>
        <v>30058.156778333396</v>
      </c>
      <c r="U639" s="2">
        <f>$S241*U241^1.8673</f>
        <v>30058.156778333396</v>
      </c>
      <c r="V639" s="2">
        <f>$S241*V241^1.8673</f>
        <v>30058.156778333396</v>
      </c>
      <c r="W639" s="2">
        <f>$S241*W241^1.8673</f>
        <v>30058.156778333396</v>
      </c>
      <c r="X639" s="2">
        <f>$S241*X241^1.8673</f>
        <v>30058.156778333396</v>
      </c>
      <c r="Y639" s="2">
        <f>$S241*Y241^1.8673</f>
        <v>30058.156778333396</v>
      </c>
      <c r="Z639" s="2">
        <f>$S241*Z241^1.8673</f>
        <v>109666.92246677616</v>
      </c>
      <c r="AA639" s="2">
        <f>$S241*AA241^1.8673</f>
        <v>30058.156778333396</v>
      </c>
      <c r="AB639" s="2">
        <f>$S241*AB241^1.8673</f>
        <v>30058.156778333396</v>
      </c>
      <c r="AC639" s="2">
        <f>$S241*AC241^1.8673</f>
        <v>109666.92246677616</v>
      </c>
      <c r="AD639" s="2">
        <f>$S241*AD241^1.8673</f>
        <v>2214431.982994365</v>
      </c>
    </row>
    <row r="640" spans="20:30" x14ac:dyDescent="0.25">
      <c r="T640" s="2">
        <f>$S242*T242^1.8673</f>
        <v>738385.15564166824</v>
      </c>
      <c r="U640" s="2">
        <f>$S242*U242^1.8673</f>
        <v>738385.15564166824</v>
      </c>
      <c r="V640" s="2">
        <f>$S242*V242^1.8673</f>
        <v>738385.15564166824</v>
      </c>
      <c r="W640" s="2">
        <f>$S242*W242^1.8673</f>
        <v>2693991.7910316754</v>
      </c>
      <c r="X640" s="2">
        <f>$S242*X242^1.8673</f>
        <v>738385.15564166824</v>
      </c>
      <c r="Y640" s="2">
        <f>$S242*Y242^1.8673</f>
        <v>2693991.7910316754</v>
      </c>
      <c r="Z640" s="2">
        <f>$S242*Z242^1.8673</f>
        <v>738385.15564166824</v>
      </c>
      <c r="AA640" s="2">
        <f>$S242*AA242^1.8673</f>
        <v>2693991.7910316754</v>
      </c>
      <c r="AB640" s="2">
        <f>$S242*AB242^1.8673</f>
        <v>738385.15564166824</v>
      </c>
      <c r="AC640" s="2">
        <f>$S242*AC242^1.8673</f>
        <v>2693991.7910316754</v>
      </c>
      <c r="AD640" s="2">
        <f>$S242*AD242^1.8673</f>
        <v>16819290.89144285</v>
      </c>
    </row>
    <row r="641" spans="20:30" x14ac:dyDescent="0.25">
      <c r="T641" s="2">
        <f>$S243*T243^1.8673</f>
        <v>81581.758125541834</v>
      </c>
      <c r="U641" s="2">
        <f>$S243*U243^1.8673</f>
        <v>81581.758125541834</v>
      </c>
      <c r="V641" s="2">
        <f>$S243*V243^1.8673</f>
        <v>297650.33195602184</v>
      </c>
      <c r="W641" s="2">
        <f>$S243*W243^1.8673</f>
        <v>81581.758125541834</v>
      </c>
      <c r="X641" s="2">
        <f>$S243*X243^1.8673</f>
        <v>81581.758125541834</v>
      </c>
      <c r="Y641" s="2">
        <f>$S243*Y243^1.8673</f>
        <v>81581.758125541834</v>
      </c>
      <c r="Z641" s="2">
        <f>$S243*Z243^1.8673</f>
        <v>297650.33195602184</v>
      </c>
      <c r="AA641" s="2">
        <f>$S243*AA243^1.8673</f>
        <v>81581.758125541834</v>
      </c>
      <c r="AB641" s="2">
        <f>$S243*AB243^1.8673</f>
        <v>8447889.0429946221</v>
      </c>
      <c r="AC641" s="2">
        <f>$S243*AC243^1.8673</f>
        <v>81581.758125541834</v>
      </c>
      <c r="AD641" s="2">
        <f>$S243*AD243^1.8673</f>
        <v>1085974.6363543028</v>
      </c>
    </row>
    <row r="642" spans="20:30" x14ac:dyDescent="0.25">
      <c r="T642" s="2">
        <f>$S244*T244^1.8673</f>
        <v>32671.909541666737</v>
      </c>
      <c r="U642" s="2">
        <f>$S244*U244^1.8673</f>
        <v>32671.909541666737</v>
      </c>
      <c r="V642" s="2">
        <f>$S244*V244^1.8673</f>
        <v>32671.909541666737</v>
      </c>
      <c r="W642" s="2">
        <f>$S244*W244^1.8673</f>
        <v>32671.909541666737</v>
      </c>
      <c r="X642" s="2">
        <f>$S244*X244^1.8673</f>
        <v>32671.909541666737</v>
      </c>
      <c r="Y642" s="2">
        <f>$S244*Y244^1.8673</f>
        <v>32671.909541666737</v>
      </c>
      <c r="Z642" s="2">
        <f>$S244*Z244^1.8673</f>
        <v>119203.17659432192</v>
      </c>
      <c r="AA642" s="2">
        <f>$S244*AA244^1.8673</f>
        <v>32671.909541666737</v>
      </c>
      <c r="AB642" s="2">
        <f>$S244*AB244^1.8673</f>
        <v>119203.17659432192</v>
      </c>
      <c r="AC642" s="2">
        <f>$S244*AC244^1.8673</f>
        <v>32671.909541666737</v>
      </c>
      <c r="AD642" s="2">
        <f>$S244*AD244^1.8673</f>
        <v>203979.22235307214</v>
      </c>
    </row>
    <row r="643" spans="20:30" x14ac:dyDescent="0.25">
      <c r="T643" s="2">
        <f>$S245*T245^1.8673</f>
        <v>294047.18587500061</v>
      </c>
      <c r="U643" s="2">
        <f>$S245*U245^1.8673</f>
        <v>294047.18587500061</v>
      </c>
      <c r="V643" s="2">
        <f>$S245*V245^1.8673</f>
        <v>294047.18587500061</v>
      </c>
      <c r="W643" s="2">
        <f>$S245*W245^1.8673</f>
        <v>294047.18587500061</v>
      </c>
      <c r="X643" s="2">
        <f>$S245*X245^1.8673</f>
        <v>294047.18587500061</v>
      </c>
      <c r="Y643" s="2">
        <f>$S245*Y245^1.8673</f>
        <v>294047.18587500061</v>
      </c>
      <c r="Z643" s="2">
        <f>$S245*Z245^1.8673</f>
        <v>1072828.5893488973</v>
      </c>
      <c r="AA643" s="2">
        <f>$S245*AA245^1.8673</f>
        <v>294047.18587500061</v>
      </c>
      <c r="AB643" s="2">
        <f>$S245*AB245^1.8673</f>
        <v>1072828.5893488973</v>
      </c>
      <c r="AC643" s="2">
        <f>$S245*AC245^1.8673</f>
        <v>30448939.281918947</v>
      </c>
      <c r="AD643" s="2">
        <f>$S245*AD245^1.8673</f>
        <v>1072828.5893488973</v>
      </c>
    </row>
    <row r="644" spans="20:30" x14ac:dyDescent="0.25">
      <c r="T644" s="2">
        <f>$S246*T246^1.8673</f>
        <v>280978.42205833393</v>
      </c>
      <c r="U644" s="2">
        <f>$S246*U246^1.8673</f>
        <v>280978.42205833393</v>
      </c>
      <c r="V644" s="2">
        <f>$S246*V246^1.8673</f>
        <v>280978.42205833393</v>
      </c>
      <c r="W644" s="2">
        <f>$S246*W246^1.8673</f>
        <v>1025147.3187111685</v>
      </c>
      <c r="X644" s="2">
        <f>$S246*X246^1.8673</f>
        <v>280978.42205833393</v>
      </c>
      <c r="Y644" s="2">
        <f>$S246*Y246^1.8673</f>
        <v>1025147.3187111685</v>
      </c>
      <c r="Z644" s="2">
        <f>$S246*Z246^1.8673</f>
        <v>1025147.3187111685</v>
      </c>
      <c r="AA644" s="2">
        <f>$S246*AA246^1.8673</f>
        <v>280978.42205833393</v>
      </c>
      <c r="AB644" s="2">
        <f>$S246*AB246^1.8673</f>
        <v>280978.42205833393</v>
      </c>
      <c r="AC644" s="2">
        <f>$S246*AC246^1.8673</f>
        <v>1025147.3187111685</v>
      </c>
      <c r="AD644" s="2">
        <f>$S246*AD246^1.8673</f>
        <v>1025147.3187111685</v>
      </c>
    </row>
    <row r="645" spans="20:30" x14ac:dyDescent="0.25">
      <c r="T645" s="2">
        <f>$S247*T247^1.8673</f>
        <v>3267.1909541666737</v>
      </c>
      <c r="U645" s="2">
        <f>$S247*U247^1.8673</f>
        <v>3267.1909541666737</v>
      </c>
      <c r="V645" s="2">
        <f>$S247*V247^1.8673</f>
        <v>3267.1909541666737</v>
      </c>
      <c r="W645" s="2">
        <f>$S247*W247^1.8673</f>
        <v>3267.1909541666737</v>
      </c>
      <c r="X645" s="2">
        <f>$S247*X247^1.8673</f>
        <v>3267.1909541666737</v>
      </c>
      <c r="Y645" s="2">
        <f>$S247*Y247^1.8673</f>
        <v>3267.1909541666737</v>
      </c>
      <c r="Z645" s="2">
        <f>$S247*Z247^1.8673</f>
        <v>3267.1909541666737</v>
      </c>
      <c r="AA645" s="2">
        <f>$S247*AA247^1.8673</f>
        <v>11920.317659432192</v>
      </c>
      <c r="AB645" s="2">
        <f>$S247*AB247^1.8673</f>
        <v>3267.1909541666737</v>
      </c>
      <c r="AC645" s="2">
        <f>$S247*AC247^1.8673</f>
        <v>11920.317659432192</v>
      </c>
      <c r="AD645" s="2">
        <f>$S247*AD247^1.8673</f>
        <v>92729.164727267635</v>
      </c>
    </row>
    <row r="646" spans="20:30" x14ac:dyDescent="0.25">
      <c r="T646" s="2">
        <f>$S248*T248^1.8673</f>
        <v>1013227.0010517363</v>
      </c>
      <c r="U646" s="2">
        <f>$S248*U248^1.8673</f>
        <v>1013227.0010517363</v>
      </c>
      <c r="V646" s="2">
        <f>$S248*V248^1.8673</f>
        <v>1013227.0010517363</v>
      </c>
      <c r="W646" s="2">
        <f>$S248*W248^1.8673</f>
        <v>277711.23110416724</v>
      </c>
      <c r="X646" s="2">
        <f>$S248*X248^1.8673</f>
        <v>277711.23110416724</v>
      </c>
      <c r="Y646" s="2">
        <f>$S248*Y248^1.8673</f>
        <v>1013227.0010517363</v>
      </c>
      <c r="Z646" s="2">
        <f>$S248*Z248^1.8673</f>
        <v>277711.23110416724</v>
      </c>
      <c r="AA646" s="2">
        <f>$S248*AA248^1.8673</f>
        <v>1013227.0010517363</v>
      </c>
      <c r="AB646" s="2">
        <f>$S248*AB248^1.8673</f>
        <v>277711.23110416724</v>
      </c>
      <c r="AC646" s="2">
        <f>$S248*AC248^1.8673</f>
        <v>277711.23110416724</v>
      </c>
      <c r="AD646" s="2">
        <f>$S248*AD248^1.8673</f>
        <v>6325839.4945692141</v>
      </c>
    </row>
    <row r="647" spans="20:30" x14ac:dyDescent="0.25">
      <c r="T647" s="2">
        <f>$S249*T249^1.8673</f>
        <v>48975.257379515977</v>
      </c>
      <c r="U647" s="2">
        <f>$S249*U249^1.8673</f>
        <v>48975.257379515977</v>
      </c>
      <c r="V647" s="2">
        <f>$S249*V249^1.8673</f>
        <v>48975.257379515977</v>
      </c>
      <c r="W647" s="2">
        <f>$S249*W249^1.8673</f>
        <v>28620.592758500061</v>
      </c>
      <c r="X647" s="2">
        <f>$S249*X249^1.8673</f>
        <v>28620.592758500061</v>
      </c>
      <c r="Y647" s="2">
        <f>$S249*Y249^1.8673</f>
        <v>104421.982696626</v>
      </c>
      <c r="Z647" s="2">
        <f>$S249*Z249^1.8673</f>
        <v>28620.592758500061</v>
      </c>
      <c r="AA647" s="2">
        <f>$S249*AA249^1.8673</f>
        <v>28620.592758500061</v>
      </c>
      <c r="AB647" s="2">
        <f>$S249*AB249^1.8673</f>
        <v>271050.43288441509</v>
      </c>
      <c r="AC647" s="2">
        <f>$S249*AC249^1.8673</f>
        <v>104421.982696626</v>
      </c>
      <c r="AD647" s="2">
        <f>$S249*AD249^1.8673</f>
        <v>104421.982696626</v>
      </c>
    </row>
    <row r="648" spans="20:30" x14ac:dyDescent="0.25">
      <c r="T648" s="2">
        <f>$S250*T250^1.8673</f>
        <v>3267.1909541666737</v>
      </c>
      <c r="U648" s="2">
        <f>$S250*U250^1.8673</f>
        <v>5590.7828058808191</v>
      </c>
      <c r="V648" s="2">
        <f>$S250*V250^1.8673</f>
        <v>5590.7828058808191</v>
      </c>
      <c r="W648" s="2">
        <f>$S250*W250^1.8673</f>
        <v>3267.1909541666737</v>
      </c>
      <c r="X648" s="2">
        <f>$S250*X250^1.8673</f>
        <v>11920.317659432192</v>
      </c>
      <c r="Y648" s="2">
        <f>$S250*Y250^1.8673</f>
        <v>11920.317659432192</v>
      </c>
      <c r="Z648" s="2">
        <f>$S250*Z250^1.8673</f>
        <v>11920.317659432192</v>
      </c>
      <c r="AA648" s="2">
        <f>$S250*AA250^1.8673</f>
        <v>11920.317659432192</v>
      </c>
      <c r="AB648" s="2">
        <f>$S250*AB250^1.8673</f>
        <v>11920.317659432192</v>
      </c>
      <c r="AC648" s="2">
        <f>$S250*AC250^1.8673</f>
        <v>3267.1909541666737</v>
      </c>
      <c r="AD648" s="2">
        <f>$S250*AD250^1.8673</f>
        <v>74421.641112578989</v>
      </c>
    </row>
    <row r="649" spans="20:30" x14ac:dyDescent="0.25">
      <c r="T649" s="2">
        <f>$S251*T251^1.8673</f>
        <v>294341.23306087562</v>
      </c>
      <c r="U649" s="2">
        <f>$S251*U251^1.8673</f>
        <v>294341.23306087562</v>
      </c>
      <c r="V649" s="2">
        <f>$S251*V251^1.8673</f>
        <v>294341.23306087562</v>
      </c>
      <c r="W649" s="2">
        <f>$S251*W251^1.8673</f>
        <v>294341.23306087562</v>
      </c>
      <c r="X649" s="2">
        <f>$S251*X251^1.8673</f>
        <v>294341.23306087562</v>
      </c>
      <c r="Y649" s="2">
        <f>$S251*Y251^1.8673</f>
        <v>294341.23306087562</v>
      </c>
      <c r="Z649" s="2">
        <f>$S251*Z251^1.8673</f>
        <v>1073901.4179382462</v>
      </c>
      <c r="AA649" s="2">
        <f>$S251*AA251^1.8673</f>
        <v>294341.23306087562</v>
      </c>
      <c r="AB649" s="2">
        <f>$S251*AB251^1.8673</f>
        <v>1073901.4179382462</v>
      </c>
      <c r="AC649" s="2">
        <f>$S251*AC251^1.8673</f>
        <v>1073901.4179382462</v>
      </c>
      <c r="AD649" s="2">
        <f>$S251*AD251^1.8673</f>
        <v>5225014.1027888618</v>
      </c>
    </row>
    <row r="650" spans="20:30" x14ac:dyDescent="0.25">
      <c r="T650" s="2">
        <f>$S252*T252^1.8673</f>
        <v>670950.3343476681</v>
      </c>
      <c r="U650" s="2">
        <f>$S252*U252^1.8673</f>
        <v>670950.3343476681</v>
      </c>
      <c r="V650" s="2">
        <f>$S252*V252^1.8673</f>
        <v>670950.3343476681</v>
      </c>
      <c r="W650" s="2">
        <f>$S252*W252^1.8673</f>
        <v>6354214.2576647811</v>
      </c>
      <c r="X650" s="2">
        <f>$S252*X252^1.8673</f>
        <v>670950.3343476681</v>
      </c>
      <c r="Y650" s="2">
        <f>$S252*Y252^1.8673</f>
        <v>670950.3343476681</v>
      </c>
      <c r="Z650" s="2">
        <f>$S252*Z252^1.8673</f>
        <v>2447956.4345409949</v>
      </c>
      <c r="AA650" s="2">
        <f>$S252*AA252^1.8673</f>
        <v>670950.3343476681</v>
      </c>
      <c r="AB650" s="2">
        <f>$S252*AB252^1.8673</f>
        <v>2447956.4345409949</v>
      </c>
      <c r="AC650" s="2">
        <f>$S252*AC252^1.8673</f>
        <v>670950.3343476681</v>
      </c>
      <c r="AD650" s="2">
        <f>$S252*AD252^1.8673</f>
        <v>32585943.964592282</v>
      </c>
    </row>
    <row r="651" spans="20:30" x14ac:dyDescent="0.25">
      <c r="T651" s="2">
        <f>$S253*T253^1.8673</f>
        <v>525533.58375279699</v>
      </c>
      <c r="U651" s="2">
        <f>$S253*U253^1.8673</f>
        <v>525533.58375279699</v>
      </c>
      <c r="V651" s="2">
        <f>$S253*V253^1.8673</f>
        <v>1120509.8599866261</v>
      </c>
      <c r="W651" s="2">
        <f>$S253*W253^1.8673</f>
        <v>307115.94969166734</v>
      </c>
      <c r="X651" s="2">
        <f>$S253*X253^1.8673</f>
        <v>1120509.8599866261</v>
      </c>
      <c r="Y651" s="2">
        <f>$S253*Y253^1.8673</f>
        <v>1120509.8599866261</v>
      </c>
      <c r="Z651" s="2">
        <f>$S253*Z253^1.8673</f>
        <v>307115.94969166734</v>
      </c>
      <c r="AA651" s="2">
        <f>$S253*AA253^1.8673</f>
        <v>307115.94969166734</v>
      </c>
      <c r="AB651" s="2">
        <f>$S253*AB253^1.8673</f>
        <v>1120509.8599866261</v>
      </c>
      <c r="AC651" s="2">
        <f>$S253*AC253^1.8673</f>
        <v>307115.94969166734</v>
      </c>
      <c r="AD651" s="2">
        <f>$S253*AD253^1.8673</f>
        <v>525533.58375279699</v>
      </c>
    </row>
    <row r="652" spans="20:30" x14ac:dyDescent="0.25">
      <c r="T652" s="2">
        <f>$S254*T254^1.8673</f>
        <v>424899.49324694223</v>
      </c>
      <c r="U652" s="2">
        <f>$S254*U254^1.8673</f>
        <v>424899.49324694223</v>
      </c>
      <c r="V652" s="2">
        <f>$S254*V254^1.8673</f>
        <v>424899.49324694223</v>
      </c>
      <c r="W652" s="2">
        <f>$S254*W254^1.8673</f>
        <v>248306.51251666719</v>
      </c>
      <c r="X652" s="2">
        <f>$S254*X254^1.8673</f>
        <v>905944.14211684663</v>
      </c>
      <c r="Y652" s="2">
        <f>$S254*Y254^1.8673</f>
        <v>248306.51251666719</v>
      </c>
      <c r="Z652" s="2">
        <f>$S254*Z254^1.8673</f>
        <v>248306.51251666719</v>
      </c>
      <c r="AA652" s="2">
        <f>$S254*AA254^1.8673</f>
        <v>248306.51251666719</v>
      </c>
      <c r="AB652" s="2">
        <f>$S254*AB254^1.8673</f>
        <v>248306.51251666719</v>
      </c>
      <c r="AC652" s="2">
        <f>$S254*AC254^1.8673</f>
        <v>3305329.2896646778</v>
      </c>
      <c r="AD652" s="2">
        <f>$S254*AD254^1.8673</f>
        <v>2351579.0980839664</v>
      </c>
    </row>
    <row r="653" spans="20:30" x14ac:dyDescent="0.25">
      <c r="T653" s="2">
        <f>$S255*T255^1.8673</f>
        <v>66642.13104609937</v>
      </c>
      <c r="U653" s="2">
        <f>$S255*U255^1.8673</f>
        <v>66642.13104609937</v>
      </c>
      <c r="V653" s="2">
        <f>$S255*V255^1.8673</f>
        <v>142090.18650043174</v>
      </c>
      <c r="W653" s="2">
        <f>$S255*W255^1.8673</f>
        <v>142090.18650043174</v>
      </c>
      <c r="X653" s="2">
        <f>$S255*X255^1.8673</f>
        <v>142090.18650043174</v>
      </c>
      <c r="Y653" s="2">
        <f>$S255*Y255^1.8673</f>
        <v>142090.18650043174</v>
      </c>
      <c r="Z653" s="2">
        <f>$S255*Z255^1.8673</f>
        <v>142090.18650043174</v>
      </c>
      <c r="AA653" s="2">
        <f>$S255*AA255^1.8673</f>
        <v>38944.916173666752</v>
      </c>
      <c r="AB653" s="2">
        <f>$S255*AB255^1.8673</f>
        <v>142090.18650043174</v>
      </c>
      <c r="AC653" s="2">
        <f>$S255*AC255^1.8673</f>
        <v>1345660.6886009057</v>
      </c>
      <c r="AD653" s="2">
        <f>$S255*AD255^1.8673</f>
        <v>518414.80437898636</v>
      </c>
    </row>
    <row r="654" spans="20:30" x14ac:dyDescent="0.25">
      <c r="T654" s="2">
        <f>$S256*T256^1.8673</f>
        <v>44825.859891166765</v>
      </c>
      <c r="U654" s="2">
        <f>$S256*U256^1.8673</f>
        <v>44825.859891166765</v>
      </c>
      <c r="V654" s="2">
        <f>$S256*V256^1.8673</f>
        <v>44825.859891166765</v>
      </c>
      <c r="W654" s="2">
        <f>$S256*W256^1.8673</f>
        <v>44825.859891166765</v>
      </c>
      <c r="X654" s="2">
        <f>$S256*X256^1.8673</f>
        <v>44825.859891166765</v>
      </c>
      <c r="Y654" s="2">
        <f>$S256*Y256^1.8673</f>
        <v>163546.75828740967</v>
      </c>
      <c r="Z654" s="2">
        <f>$S256*Z256^1.8673</f>
        <v>44825.859891166765</v>
      </c>
      <c r="AA654" s="2">
        <f>$S256*AA256^1.8673</f>
        <v>163546.75828740967</v>
      </c>
      <c r="AB654" s="2">
        <f>$S256*AB256^1.8673</f>
        <v>424521.91086463188</v>
      </c>
      <c r="AC654" s="2">
        <f>$S256*AC256^1.8673</f>
        <v>163546.75828740967</v>
      </c>
      <c r="AD654" s="2">
        <f>$S256*AD256^1.8673</f>
        <v>596698.91913420241</v>
      </c>
    </row>
    <row r="655" spans="20:30" x14ac:dyDescent="0.25">
      <c r="T655" s="2">
        <f>$S257*T257^1.8673</f>
        <v>793891.15843507636</v>
      </c>
      <c r="U655" s="2">
        <f>$S257*U257^1.8673</f>
        <v>793891.15843507636</v>
      </c>
      <c r="V655" s="2">
        <f>$S257*V257^1.8673</f>
        <v>793891.15843507636</v>
      </c>
      <c r="W655" s="2">
        <f>$S257*W257^1.8673</f>
        <v>463941.11549166765</v>
      </c>
      <c r="X655" s="2">
        <f>$S257*X257^1.8673</f>
        <v>463941.11549166765</v>
      </c>
      <c r="Y655" s="2">
        <f>$S257*Y257^1.8673</f>
        <v>463941.11549166765</v>
      </c>
      <c r="Z655" s="2">
        <f>$S257*Z257^1.8673</f>
        <v>1692685.1076393712</v>
      </c>
      <c r="AA655" s="2">
        <f>$S257*AA257^1.8673</f>
        <v>463941.11549166765</v>
      </c>
      <c r="AB655" s="2">
        <f>$S257*AB257^1.8673</f>
        <v>463941.11549166765</v>
      </c>
      <c r="AC655" s="2">
        <f>$S257*AC257^1.8673</f>
        <v>463941.11549166765</v>
      </c>
      <c r="AD655" s="2">
        <f>$S257*AD257^1.8673</f>
        <v>6175746.8306892663</v>
      </c>
    </row>
    <row r="656" spans="20:30" x14ac:dyDescent="0.25">
      <c r="T656" s="2">
        <f>$S258*T258^1.8673</f>
        <v>1051067.167505594</v>
      </c>
      <c r="U656" s="2">
        <f>$S258*U258^1.8673</f>
        <v>1051067.167505594</v>
      </c>
      <c r="V656" s="2">
        <f>$S258*V258^1.8673</f>
        <v>1051067.167505594</v>
      </c>
      <c r="W656" s="2">
        <f>$S258*W258^1.8673</f>
        <v>614231.89938333468</v>
      </c>
      <c r="X656" s="2">
        <f>$S258*X258^1.8673</f>
        <v>614231.89938333468</v>
      </c>
      <c r="Y656" s="2">
        <f>$S258*Y258^1.8673</f>
        <v>2241019.7199732522</v>
      </c>
      <c r="Z656" s="2">
        <f>$S258*Z258^1.8673</f>
        <v>2241019.7199732522</v>
      </c>
      <c r="AA656" s="2">
        <f>$S258*AA258^1.8673</f>
        <v>2241019.7199732522</v>
      </c>
      <c r="AB656" s="2">
        <f>$S258*AB258^1.8673</f>
        <v>2241019.7199732522</v>
      </c>
      <c r="AC656" s="2">
        <f>$S258*AC258^1.8673</f>
        <v>2241019.7199732522</v>
      </c>
      <c r="AD656" s="2">
        <f>$S258*AD258^1.8673</f>
        <v>614231.89938333468</v>
      </c>
    </row>
    <row r="657" spans="20:30" x14ac:dyDescent="0.25">
      <c r="T657" s="2">
        <f>$S259*T259^1.8673</f>
        <v>547896.71497632028</v>
      </c>
      <c r="U657" s="2">
        <f>$S259*U259^1.8673</f>
        <v>547896.71497632028</v>
      </c>
      <c r="V657" s="2">
        <f>$S259*V259^1.8673</f>
        <v>547896.71497632028</v>
      </c>
      <c r="W657" s="2">
        <f>$S259*W259^1.8673</f>
        <v>320184.71350833401</v>
      </c>
      <c r="X657" s="2">
        <f>$S259*X259^1.8673</f>
        <v>320184.71350833401</v>
      </c>
      <c r="Y657" s="2">
        <f>$S259*Y259^1.8673</f>
        <v>320184.71350833401</v>
      </c>
      <c r="Z657" s="2">
        <f>$S259*Z259^1.8673</f>
        <v>1168191.1306243548</v>
      </c>
      <c r="AA657" s="2">
        <f>$S259*AA259^1.8673</f>
        <v>1168191.1306243548</v>
      </c>
      <c r="AB657" s="2">
        <f>$S259*AB259^1.8673</f>
        <v>1168191.1306243548</v>
      </c>
      <c r="AC657" s="2">
        <f>$S259*AC259^1.8673</f>
        <v>1168191.1306243548</v>
      </c>
      <c r="AD657" s="2">
        <f>$S259*AD259^1.8673</f>
        <v>4262135.136672874</v>
      </c>
    </row>
    <row r="658" spans="20:30" x14ac:dyDescent="0.25">
      <c r="T658" s="2">
        <f>$S260*T260^1.8673</f>
        <v>82575.862042859691</v>
      </c>
      <c r="U658" s="2">
        <f>$S260*U260^1.8673</f>
        <v>82575.862042859691</v>
      </c>
      <c r="V658" s="2">
        <f>$S260*V260^1.8673</f>
        <v>82575.862042859691</v>
      </c>
      <c r="W658" s="2">
        <f>$S260*W260^1.8673</f>
        <v>48256.41039304177</v>
      </c>
      <c r="X658" s="2">
        <f>$S260*X260^1.8673</f>
        <v>176063.09182981346</v>
      </c>
      <c r="Y658" s="2">
        <f>$S260*Y260^1.8673</f>
        <v>176063.09182981346</v>
      </c>
      <c r="Z658" s="2">
        <f>$S260*Z260^1.8673</f>
        <v>176063.09182981346</v>
      </c>
      <c r="AA658" s="2">
        <f>$S260*AA260^1.8673</f>
        <v>48256.41039304177</v>
      </c>
      <c r="AB658" s="2">
        <f>$S260*AB260^1.8673</f>
        <v>48256.41039304177</v>
      </c>
      <c r="AC658" s="2">
        <f>$S260*AC260^1.8673</f>
        <v>1099207.6392327917</v>
      </c>
      <c r="AD658" s="2">
        <f>$S260*AD260^1.8673</f>
        <v>1099207.6392327917</v>
      </c>
    </row>
    <row r="659" spans="20:30" x14ac:dyDescent="0.25">
      <c r="T659" s="2">
        <f>$S261*T261^1.8673</f>
        <v>16335.954770833368</v>
      </c>
      <c r="U659" s="2">
        <f>$S261*U261^1.8673</f>
        <v>16335.954770833368</v>
      </c>
      <c r="V659" s="2">
        <f>$S261*V261^1.8673</f>
        <v>16335.954770833368</v>
      </c>
      <c r="W659" s="2">
        <f>$S261*W261^1.8673</f>
        <v>59601.588297160961</v>
      </c>
      <c r="X659" s="2">
        <f>$S261*X261^1.8673</f>
        <v>16335.954770833368</v>
      </c>
      <c r="Y659" s="2">
        <f>$S261*Y261^1.8673</f>
        <v>16335.954770833368</v>
      </c>
      <c r="Z659" s="2">
        <f>$S261*Z261^1.8673</f>
        <v>16335.954770833368</v>
      </c>
      <c r="AA659" s="2">
        <f>$S261*AA261^1.8673</f>
        <v>59601.588297160961</v>
      </c>
      <c r="AB659" s="2">
        <f>$S261*AB261^1.8673</f>
        <v>1203495.6429317202</v>
      </c>
      <c r="AC659" s="2">
        <f>$S261*AC261^1.8673</f>
        <v>16335.954770833368</v>
      </c>
      <c r="AD659" s="2">
        <f>$S261*AD261^1.8673</f>
        <v>564454.98682923894</v>
      </c>
    </row>
    <row r="660" spans="20:30" x14ac:dyDescent="0.25">
      <c r="T660" s="2">
        <f>$S262*T262^1.8673</f>
        <v>3267.1909541666737</v>
      </c>
      <c r="U660" s="2">
        <f>$S262*U262^1.8673</f>
        <v>3267.1909541666737</v>
      </c>
      <c r="V660" s="2">
        <f>$S262*V262^1.8673</f>
        <v>3267.1909541666737</v>
      </c>
      <c r="W660" s="2">
        <f>$S262*W262^1.8673</f>
        <v>3267.1909541666737</v>
      </c>
      <c r="X660" s="2">
        <f>$S262*X262^1.8673</f>
        <v>11920.317659432192</v>
      </c>
      <c r="Y660" s="2">
        <f>$S262*Y262^1.8673</f>
        <v>3267.1909541666737</v>
      </c>
      <c r="Z660" s="2">
        <f>$S262*Z262^1.8673</f>
        <v>11920.317659432192</v>
      </c>
      <c r="AA660" s="2">
        <f>$S262*AA262^1.8673</f>
        <v>3267.1909541666737</v>
      </c>
      <c r="AB660" s="2">
        <f>$S262*AB262^1.8673</f>
        <v>11920.317659432192</v>
      </c>
      <c r="AC660" s="2">
        <f>$S262*AC262^1.8673</f>
        <v>11920.317659432192</v>
      </c>
      <c r="AD660" s="2">
        <f>$S262*AD262^1.8673</f>
        <v>338321.54757687717</v>
      </c>
    </row>
    <row r="661" spans="20:30" x14ac:dyDescent="0.25">
      <c r="T661" s="2">
        <f>$S263*T263^1.8673</f>
        <v>503170.45252927369</v>
      </c>
      <c r="U661" s="2">
        <f>$S263*U263^1.8673</f>
        <v>503170.45252927369</v>
      </c>
      <c r="V661" s="2">
        <f>$S263*V263^1.8673</f>
        <v>503170.45252927369</v>
      </c>
      <c r="W661" s="2">
        <f>$S263*W263^1.8673</f>
        <v>294047.18587500061</v>
      </c>
      <c r="X661" s="2">
        <f>$S263*X263^1.8673</f>
        <v>294047.18587500061</v>
      </c>
      <c r="Y661" s="2">
        <f>$S263*Y263^1.8673</f>
        <v>294047.18587500061</v>
      </c>
      <c r="Z661" s="2">
        <f>$S263*Z263^1.8673</f>
        <v>1072828.5893488973</v>
      </c>
      <c r="AA661" s="2">
        <f>$S263*AA263^1.8673</f>
        <v>1072828.5893488973</v>
      </c>
      <c r="AB661" s="2">
        <f>$S263*AB263^1.8673</f>
        <v>294047.18587500061</v>
      </c>
      <c r="AC661" s="2">
        <f>$S263*AC263^1.8673</f>
        <v>294047.18587500061</v>
      </c>
      <c r="AD661" s="2">
        <f>$S263*AD263^1.8673</f>
        <v>10160189.762926301</v>
      </c>
    </row>
    <row r="662" spans="20:30" x14ac:dyDescent="0.25">
      <c r="T662" s="2">
        <f>$S264*T264^1.8673</f>
        <v>30548.235421458397</v>
      </c>
      <c r="U662" s="2">
        <f>$S264*U264^1.8673</f>
        <v>30548.235421458397</v>
      </c>
      <c r="V662" s="2">
        <f>$S264*V264^1.8673</f>
        <v>30548.235421458397</v>
      </c>
      <c r="W662" s="2">
        <f>$S264*W264^1.8673</f>
        <v>30548.235421458397</v>
      </c>
      <c r="X662" s="2">
        <f>$S264*X264^1.8673</f>
        <v>111454.97011569099</v>
      </c>
      <c r="Y662" s="2">
        <f>$S264*Y264^1.8673</f>
        <v>111454.97011569099</v>
      </c>
      <c r="Z662" s="2">
        <f>$S264*Z264^1.8673</f>
        <v>111454.97011569099</v>
      </c>
      <c r="AA662" s="2">
        <f>$S264*AA264^1.8673</f>
        <v>111454.97011569099</v>
      </c>
      <c r="AB662" s="2">
        <f>$S264*AB264^1.8673</f>
        <v>111454.97011569099</v>
      </c>
      <c r="AC662" s="2">
        <f>$S264*AC264^1.8673</f>
        <v>30548.235421458397</v>
      </c>
      <c r="AD662" s="2">
        <f>$S264*AD264^1.8673</f>
        <v>2250536.8522823169</v>
      </c>
    </row>
    <row r="663" spans="20:30" x14ac:dyDescent="0.25">
      <c r="T663" s="2">
        <f>$S265*T265^1.8673</f>
        <v>297314.3768291673</v>
      </c>
      <c r="U663" s="2">
        <f>$S265*U265^1.8673</f>
        <v>297314.3768291673</v>
      </c>
      <c r="V663" s="2">
        <f>$S265*V265^1.8673</f>
        <v>297314.3768291673</v>
      </c>
      <c r="W663" s="2">
        <f>$S265*W265^1.8673</f>
        <v>297314.3768291673</v>
      </c>
      <c r="X663" s="2">
        <f>$S265*X265^1.8673</f>
        <v>297314.3768291673</v>
      </c>
      <c r="Y663" s="2">
        <f>$S265*Y265^1.8673</f>
        <v>297314.3768291673</v>
      </c>
      <c r="Z663" s="2">
        <f>$S265*Z265^1.8673</f>
        <v>1084748.9070083294</v>
      </c>
      <c r="AA663" s="2">
        <f>$S265*AA265^1.8673</f>
        <v>1084748.9070083294</v>
      </c>
      <c r="AB663" s="2">
        <f>$S265*AB265^1.8673</f>
        <v>297314.3768291673</v>
      </c>
      <c r="AC663" s="2">
        <f>$S265*AC265^1.8673</f>
        <v>297314.3768291673</v>
      </c>
      <c r="AD663" s="2">
        <f>$S265*AD265^1.8673</f>
        <v>5277792.0230190521</v>
      </c>
    </row>
    <row r="664" spans="20:30" x14ac:dyDescent="0.25">
      <c r="T664" s="2">
        <f>$S266*T266^1.8673</f>
        <v>653438.19083333469</v>
      </c>
      <c r="U664" s="2">
        <f>$S266*U266^1.8673</f>
        <v>653438.19083333469</v>
      </c>
      <c r="V664" s="2">
        <f>$S266*V266^1.8673</f>
        <v>653438.19083333469</v>
      </c>
      <c r="W664" s="2">
        <f>$S266*W266^1.8673</f>
        <v>653438.19083333469</v>
      </c>
      <c r="X664" s="2">
        <f>$S266*X266^1.8673</f>
        <v>653438.19083333469</v>
      </c>
      <c r="Y664" s="2">
        <f>$S266*Y266^1.8673</f>
        <v>653438.19083333469</v>
      </c>
      <c r="Z664" s="2">
        <f>$S266*Z266^1.8673</f>
        <v>653438.19083333469</v>
      </c>
      <c r="AA664" s="2">
        <f>$S266*AA266^1.8673</f>
        <v>653438.19083333469</v>
      </c>
      <c r="AB664" s="2">
        <f>$S266*AB266^1.8673</f>
        <v>653438.19083333469</v>
      </c>
      <c r="AC664" s="2">
        <f>$S266*AC266^1.8673</f>
        <v>2384063.5318864384</v>
      </c>
      <c r="AD664" s="2">
        <f>$S266*AD266^1.8673</f>
        <v>22578199.473169558</v>
      </c>
    </row>
    <row r="665" spans="20:30" x14ac:dyDescent="0.25">
      <c r="T665" s="2">
        <f>$S267*T267^1.8673</f>
        <v>294047.18587500061</v>
      </c>
      <c r="U665" s="2">
        <f>$S267*U267^1.8673</f>
        <v>294047.18587500061</v>
      </c>
      <c r="V665" s="2">
        <f>$S267*V267^1.8673</f>
        <v>294047.18587500061</v>
      </c>
      <c r="W665" s="2">
        <f>$S267*W267^1.8673</f>
        <v>294047.18587500061</v>
      </c>
      <c r="X665" s="2">
        <f>$S267*X267^1.8673</f>
        <v>294047.18587500061</v>
      </c>
      <c r="Y665" s="2">
        <f>$S267*Y267^1.8673</f>
        <v>294047.18587500061</v>
      </c>
      <c r="Z665" s="2">
        <f>$S267*Z267^1.8673</f>
        <v>294047.18587500061</v>
      </c>
      <c r="AA665" s="2">
        <f>$S267*AA267^1.8673</f>
        <v>294047.18587500061</v>
      </c>
      <c r="AB665" s="2">
        <f>$S267*AB267^1.8673</f>
        <v>294047.18587500061</v>
      </c>
      <c r="AC665" s="2">
        <f>$S267*AC267^1.8673</f>
        <v>294047.18587500061</v>
      </c>
      <c r="AD665" s="2">
        <f>$S267*AD267^1.8673</f>
        <v>1835813.0011776492</v>
      </c>
    </row>
    <row r="666" spans="20:30" x14ac:dyDescent="0.25">
      <c r="T666" s="2">
        <f>$S268*T268^1.8673</f>
        <v>3267.1909541666737</v>
      </c>
      <c r="U666" s="2">
        <f>$S268*U268^1.8673</f>
        <v>3267.1909541666737</v>
      </c>
      <c r="V666" s="2">
        <f>$S268*V268^1.8673</f>
        <v>3267.1909541666737</v>
      </c>
      <c r="W666" s="2">
        <f>$S268*W268^1.8673</f>
        <v>11920.317659432192</v>
      </c>
      <c r="X666" s="2">
        <f>$S268*X268^1.8673</f>
        <v>11920.317659432192</v>
      </c>
      <c r="Y666" s="2">
        <f>$S268*Y268^1.8673</f>
        <v>3267.1909541666737</v>
      </c>
      <c r="Z666" s="2">
        <f>$S268*Z268^1.8673</f>
        <v>11920.317659432192</v>
      </c>
      <c r="AA666" s="2">
        <f>$S268*AA268^1.8673</f>
        <v>3267.1909541666737</v>
      </c>
      <c r="AB666" s="2">
        <f>$S268*AB268^1.8673</f>
        <v>11920.317659432192</v>
      </c>
      <c r="AC666" s="2">
        <f>$S268*AC268^1.8673</f>
        <v>3267.1909541666737</v>
      </c>
      <c r="AD666" s="2">
        <f>$S268*AD268^1.8673</f>
        <v>20397.922235307215</v>
      </c>
    </row>
    <row r="667" spans="20:30" x14ac:dyDescent="0.25">
      <c r="T667" s="2">
        <f>$S269*T269^1.8673</f>
        <v>173161.12057083371</v>
      </c>
      <c r="U667" s="2">
        <f>$S269*U269^1.8673</f>
        <v>296311.48871168343</v>
      </c>
      <c r="V667" s="2">
        <f>$S269*V269^1.8673</f>
        <v>296311.48871168343</v>
      </c>
      <c r="W667" s="2">
        <f>$S269*W269^1.8673</f>
        <v>631776.83594990615</v>
      </c>
      <c r="X667" s="2">
        <f>$S269*X269^1.8673</f>
        <v>631776.83594990615</v>
      </c>
      <c r="Y667" s="2">
        <f>$S269*Y269^1.8673</f>
        <v>173161.12057083371</v>
      </c>
      <c r="Z667" s="2">
        <f>$S269*Z269^1.8673</f>
        <v>631776.83594990615</v>
      </c>
      <c r="AA667" s="2">
        <f>$S269*AA269^1.8673</f>
        <v>173161.12057083371</v>
      </c>
      <c r="AB667" s="2">
        <f>$S269*AB269^1.8673</f>
        <v>1639917.0026111873</v>
      </c>
      <c r="AC667" s="2">
        <f>$S269*AC269^1.8673</f>
        <v>173161.12057083371</v>
      </c>
      <c r="AD667" s="2">
        <f>$S269*AD269^1.8673</f>
        <v>296311.48871168343</v>
      </c>
    </row>
    <row r="668" spans="20:30" x14ac:dyDescent="0.25">
      <c r="T668" s="2">
        <f>$S270*T270^1.8673</f>
        <v>111084.49244166691</v>
      </c>
      <c r="U668" s="2">
        <f>$S270*U270^1.8673</f>
        <v>111084.49244166691</v>
      </c>
      <c r="V668" s="2">
        <f>$S270*V270^1.8673</f>
        <v>111084.49244166691</v>
      </c>
      <c r="W668" s="2">
        <f>$S270*W270^1.8673</f>
        <v>405290.80042069452</v>
      </c>
      <c r="X668" s="2">
        <f>$S270*X270^1.8673</f>
        <v>111084.49244166691</v>
      </c>
      <c r="Y668" s="2">
        <f>$S270*Y270^1.8673</f>
        <v>111084.49244166691</v>
      </c>
      <c r="Z668" s="2">
        <f>$S270*Z270^1.8673</f>
        <v>111084.49244166691</v>
      </c>
      <c r="AA668" s="2">
        <f>$S270*AA270^1.8673</f>
        <v>111084.49244166691</v>
      </c>
      <c r="AB668" s="2">
        <f>$S270*AB270^1.8673</f>
        <v>111084.49244166691</v>
      </c>
      <c r="AC668" s="2">
        <f>$S270*AC270^1.8673</f>
        <v>111084.49244166691</v>
      </c>
      <c r="AD668" s="2">
        <f>$S270*AD270^1.8673</f>
        <v>190086.61539994786</v>
      </c>
    </row>
    <row r="669" spans="20:30" x14ac:dyDescent="0.25">
      <c r="T669" s="2">
        <f>$S271*T271^1.8673</f>
        <v>44629.828433916766</v>
      </c>
      <c r="U669" s="2">
        <f>$S271*U271^1.8673</f>
        <v>44629.828433916766</v>
      </c>
      <c r="V669" s="2">
        <f>$S271*V271^1.8673</f>
        <v>44629.828433916766</v>
      </c>
      <c r="W669" s="2">
        <f>$S271*W271^1.8673</f>
        <v>44629.828433916766</v>
      </c>
      <c r="X669" s="2">
        <f>$S271*X271^1.8673</f>
        <v>162831.53922784375</v>
      </c>
      <c r="Y669" s="2">
        <f>$S271*Y271^1.8673</f>
        <v>44629.828433916766</v>
      </c>
      <c r="Z669" s="2">
        <f>$S271*Z271^1.8673</f>
        <v>44629.828433916766</v>
      </c>
      <c r="AA669" s="2">
        <f>$S271*AA271^1.8673</f>
        <v>44629.828433916766</v>
      </c>
      <c r="AB669" s="2">
        <f>$S271*AB271^1.8673</f>
        <v>44629.828433916766</v>
      </c>
      <c r="AC669" s="2">
        <f>$S271*AC271^1.8673</f>
        <v>162831.53922784375</v>
      </c>
      <c r="AD669" s="2">
        <f>$S271*AD271^1.8673</f>
        <v>44629.828433916766</v>
      </c>
    </row>
    <row r="670" spans="20:30" x14ac:dyDescent="0.25">
      <c r="T670" s="2">
        <f>$S272*T272^1.8673</f>
        <v>37932.086977875078</v>
      </c>
      <c r="U670" s="2">
        <f>$S272*U272^1.8673</f>
        <v>37932.086977875078</v>
      </c>
      <c r="V670" s="2">
        <f>$S272*V272^1.8673</f>
        <v>37932.086977875078</v>
      </c>
      <c r="W670" s="2">
        <f>$S272*W272^1.8673</f>
        <v>138394.88802600774</v>
      </c>
      <c r="X670" s="2">
        <f>$S272*X272^1.8673</f>
        <v>37932.086977875078</v>
      </c>
      <c r="Y670" s="2">
        <f>$S272*Y272^1.8673</f>
        <v>138394.88802600774</v>
      </c>
      <c r="Z670" s="2">
        <f>$S272*Z272^1.8673</f>
        <v>37932.086977875078</v>
      </c>
      <c r="AA670" s="2">
        <f>$S272*AA272^1.8673</f>
        <v>138394.88802600774</v>
      </c>
      <c r="AB670" s="2">
        <f>$S272*AB272^1.8673</f>
        <v>138394.88802600774</v>
      </c>
      <c r="AC670" s="2">
        <f>$S272*AC272^1.8673</f>
        <v>138394.88802600774</v>
      </c>
      <c r="AD670" s="2">
        <f>$S272*AD272^1.8673</f>
        <v>236819.87715191676</v>
      </c>
    </row>
    <row r="671" spans="20:30" x14ac:dyDescent="0.25">
      <c r="T671" s="2">
        <f>$S273*T273^1.8673</f>
        <v>128727.32359416694</v>
      </c>
      <c r="U671" s="2">
        <f>$S273*U273^1.8673</f>
        <v>128727.32359416694</v>
      </c>
      <c r="V671" s="2">
        <f>$S273*V273^1.8673</f>
        <v>128727.32359416694</v>
      </c>
      <c r="W671" s="2">
        <f>$S273*W273^1.8673</f>
        <v>128727.32359416694</v>
      </c>
      <c r="X671" s="2">
        <f>$S273*X273^1.8673</f>
        <v>128727.32359416694</v>
      </c>
      <c r="Y671" s="2">
        <f>$S273*Y273^1.8673</f>
        <v>128727.32359416694</v>
      </c>
      <c r="Z671" s="2">
        <f>$S273*Z273^1.8673</f>
        <v>469660.51578162838</v>
      </c>
      <c r="AA671" s="2">
        <f>$S273*AA273^1.8673</f>
        <v>469660.51578162838</v>
      </c>
      <c r="AB671" s="2">
        <f>$S273*AB273^1.8673</f>
        <v>128727.32359416694</v>
      </c>
      <c r="AC671" s="2">
        <f>$S273*AC273^1.8673</f>
        <v>128727.32359416694</v>
      </c>
      <c r="AD671" s="2">
        <f>$S273*AD273^1.8673</f>
        <v>220276.84255170426</v>
      </c>
    </row>
    <row r="672" spans="20:30" x14ac:dyDescent="0.25">
      <c r="T672" s="2">
        <f>$S274*T274^1.8673</f>
        <v>294047.18587500061</v>
      </c>
      <c r="U672" s="2">
        <f>$S274*U274^1.8673</f>
        <v>294047.18587500061</v>
      </c>
      <c r="V672" s="2">
        <f>$S274*V274^1.8673</f>
        <v>1072828.5893488973</v>
      </c>
      <c r="W672" s="2">
        <f>$S274*W274^1.8673</f>
        <v>294047.18587500061</v>
      </c>
      <c r="X672" s="2">
        <f>$S274*X274^1.8673</f>
        <v>1072828.5893488973</v>
      </c>
      <c r="Y672" s="2">
        <f>$S274*Y274^1.8673</f>
        <v>1072828.5893488973</v>
      </c>
      <c r="Z672" s="2">
        <f>$S274*Z274^1.8673</f>
        <v>294047.18587500061</v>
      </c>
      <c r="AA672" s="2">
        <f>$S274*AA274^1.8673</f>
        <v>294047.18587500061</v>
      </c>
      <c r="AB672" s="2">
        <f>$S274*AB274^1.8673</f>
        <v>294047.18587500061</v>
      </c>
      <c r="AC672" s="2">
        <f>$S274*AC274^1.8673</f>
        <v>1835813.0011776492</v>
      </c>
      <c r="AD672" s="2">
        <f>$S274*AD274^1.8673</f>
        <v>3914205.7377608027</v>
      </c>
    </row>
    <row r="673" spans="20:30" x14ac:dyDescent="0.25">
      <c r="T673" s="2">
        <f>$S275*T275^1.8673</f>
        <v>310383.14064583398</v>
      </c>
      <c r="U673" s="2">
        <f>$S275*U275^1.8673</f>
        <v>310383.14064583398</v>
      </c>
      <c r="V673" s="2">
        <f>$S275*V275^1.8673</f>
        <v>310383.14064583398</v>
      </c>
      <c r="W673" s="2">
        <f>$S275*W275^1.8673</f>
        <v>310383.14064583398</v>
      </c>
      <c r="X673" s="2">
        <f>$S275*X275^1.8673</f>
        <v>310383.14064583398</v>
      </c>
      <c r="Y673" s="2">
        <f>$S275*Y275^1.8673</f>
        <v>310383.14064583398</v>
      </c>
      <c r="Z673" s="2">
        <f>$S275*Z275^1.8673</f>
        <v>310383.14064583398</v>
      </c>
      <c r="AA673" s="2">
        <f>$S275*AA275^1.8673</f>
        <v>310383.14064583398</v>
      </c>
      <c r="AB673" s="2">
        <f>$S275*AB275^1.8673</f>
        <v>1132430.1776460581</v>
      </c>
      <c r="AC673" s="2">
        <f>$S275*AC275^1.8673</f>
        <v>310383.14064583398</v>
      </c>
      <c r="AD673" s="2">
        <f>$S275*AD275^1.8673</f>
        <v>8809270.649090426</v>
      </c>
    </row>
    <row r="674" spans="20:30" x14ac:dyDescent="0.25">
      <c r="T674" s="2">
        <f>$S276*T276^1.8673</f>
        <v>35122.302757291742</v>
      </c>
      <c r="U674" s="2">
        <f>$S276*U276^1.8673</f>
        <v>35122.302757291742</v>
      </c>
      <c r="V674" s="2">
        <f>$S276*V276^1.8673</f>
        <v>35122.302757291742</v>
      </c>
      <c r="W674" s="2">
        <f>$S276*W276^1.8673</f>
        <v>35122.302757291742</v>
      </c>
      <c r="X674" s="2">
        <f>$S276*X276^1.8673</f>
        <v>35122.302757291742</v>
      </c>
      <c r="Y674" s="2">
        <f>$S276*Y276^1.8673</f>
        <v>35122.302757291742</v>
      </c>
      <c r="Z674" s="2">
        <f>$S276*Z276^1.8673</f>
        <v>128143.41483889606</v>
      </c>
      <c r="AA674" s="2">
        <f>$S276*AA276^1.8673</f>
        <v>128143.41483889606</v>
      </c>
      <c r="AB674" s="2">
        <f>$S276*AB276^1.8673</f>
        <v>35122.302757291742</v>
      </c>
      <c r="AC674" s="2">
        <f>$S276*AC276^1.8673</f>
        <v>35122.302757291742</v>
      </c>
      <c r="AD674" s="2">
        <f>$S276*AD276^1.8673</f>
        <v>128143.41483889606</v>
      </c>
    </row>
    <row r="675" spans="20:30" x14ac:dyDescent="0.25">
      <c r="T675" s="2">
        <f>$S277*T277^1.8673</f>
        <v>17544.815423875039</v>
      </c>
      <c r="U675" s="2">
        <f>$S277*U277^1.8673</f>
        <v>30022.50366758</v>
      </c>
      <c r="V675" s="2">
        <f>$S277*V277^1.8673</f>
        <v>30022.50366758</v>
      </c>
      <c r="W675" s="2">
        <f>$S277*W277^1.8673</f>
        <v>17544.815423875039</v>
      </c>
      <c r="X675" s="2">
        <f>$S277*X277^1.8673</f>
        <v>64012.105831150875</v>
      </c>
      <c r="Y675" s="2">
        <f>$S277*Y277^1.8673</f>
        <v>64012.105831150875</v>
      </c>
      <c r="Z675" s="2">
        <f>$S277*Z277^1.8673</f>
        <v>64012.105831150875</v>
      </c>
      <c r="AA675" s="2">
        <f>$S277*AA277^1.8673</f>
        <v>64012.105831150875</v>
      </c>
      <c r="AB675" s="2">
        <f>$S277*AB277^1.8673</f>
        <v>17544.815423875039</v>
      </c>
      <c r="AC675" s="2">
        <f>$S277*AC277^1.8673</f>
        <v>17544.815423875039</v>
      </c>
      <c r="AD675" s="2">
        <f>$S277*AD277^1.8673</f>
        <v>166157.62837777499</v>
      </c>
    </row>
    <row r="676" spans="20:30" x14ac:dyDescent="0.25">
      <c r="T676" s="2">
        <f>$S278*T278^1.8673</f>
        <v>294047.18587500061</v>
      </c>
      <c r="U676" s="2">
        <f>$S278*U278^1.8673</f>
        <v>294047.18587500061</v>
      </c>
      <c r="V676" s="2">
        <f>$S278*V278^1.8673</f>
        <v>294047.18587500061</v>
      </c>
      <c r="W676" s="2">
        <f>$S278*W278^1.8673</f>
        <v>1072828.5893488973</v>
      </c>
      <c r="X676" s="2">
        <f>$S278*X278^1.8673</f>
        <v>1072828.5893488973</v>
      </c>
      <c r="Y676" s="2">
        <f>$S278*Y278^1.8673</f>
        <v>1072828.5893488973</v>
      </c>
      <c r="Z676" s="2">
        <f>$S278*Z278^1.8673</f>
        <v>1072828.5893488973</v>
      </c>
      <c r="AA676" s="2">
        <f>$S278*AA278^1.8673</f>
        <v>294047.18587500061</v>
      </c>
      <c r="AB676" s="2">
        <f>$S278*AB278^1.8673</f>
        <v>294047.18587500061</v>
      </c>
      <c r="AC676" s="2">
        <f>$S278*AC278^1.8673</f>
        <v>1072828.5893488973</v>
      </c>
      <c r="AD676" s="2">
        <f>$S278*AD278^1.8673</f>
        <v>503170.45252927369</v>
      </c>
    </row>
    <row r="677" spans="20:30" x14ac:dyDescent="0.25">
      <c r="T677" s="2">
        <f>$S279*T279^1.8673</f>
        <v>222168.98488333382</v>
      </c>
      <c r="U677" s="2">
        <f>$S279*U279^1.8673</f>
        <v>222168.98488333382</v>
      </c>
      <c r="V677" s="2">
        <f>$S279*V279^1.8673</f>
        <v>222168.98488333382</v>
      </c>
      <c r="W677" s="2">
        <f>$S279*W279^1.8673</f>
        <v>222168.98488333382</v>
      </c>
      <c r="X677" s="2">
        <f>$S279*X279^1.8673</f>
        <v>810581.60084138904</v>
      </c>
      <c r="Y677" s="2">
        <f>$S279*Y279^1.8673</f>
        <v>222168.98488333382</v>
      </c>
      <c r="Z677" s="2">
        <f>$S279*Z279^1.8673</f>
        <v>810581.60084138904</v>
      </c>
      <c r="AA677" s="2">
        <f>$S279*AA279^1.8673</f>
        <v>810581.60084138904</v>
      </c>
      <c r="AB677" s="2">
        <f>$S279*AB279^1.8673</f>
        <v>222168.98488333382</v>
      </c>
      <c r="AC677" s="2">
        <f>$S279*AC279^1.8673</f>
        <v>810581.60084138904</v>
      </c>
      <c r="AD677" s="2">
        <f>$S279*AD279^1.8673</f>
        <v>5060671.5956553714</v>
      </c>
    </row>
    <row r="678" spans="20:30" x14ac:dyDescent="0.25">
      <c r="T678" s="2">
        <f>$S280*T280^1.8673</f>
        <v>16335.954770833368</v>
      </c>
      <c r="U678" s="2">
        <f>$S280*U280^1.8673</f>
        <v>16335.954770833368</v>
      </c>
      <c r="V678" s="2">
        <f>$S280*V280^1.8673</f>
        <v>16335.954770833368</v>
      </c>
      <c r="W678" s="2">
        <f>$S280*W280^1.8673</f>
        <v>59601.588297160961</v>
      </c>
      <c r="X678" s="2">
        <f>$S280*X280^1.8673</f>
        <v>16335.954770833368</v>
      </c>
      <c r="Y678" s="2">
        <f>$S280*Y280^1.8673</f>
        <v>59601.588297160961</v>
      </c>
      <c r="Z678" s="2">
        <f>$S280*Z280^1.8673</f>
        <v>59601.588297160961</v>
      </c>
      <c r="AA678" s="2">
        <f>$S280*AA280^1.8673</f>
        <v>16335.954770833368</v>
      </c>
      <c r="AB678" s="2">
        <f>$S280*AB280^1.8673</f>
        <v>16335.954770833368</v>
      </c>
      <c r="AC678" s="2">
        <f>$S280*AC280^1.8673</f>
        <v>16335.954770833368</v>
      </c>
      <c r="AD678" s="2">
        <f>$S280*AD280^1.8673</f>
        <v>793385.85811726423</v>
      </c>
    </row>
    <row r="679" spans="20:30" x14ac:dyDescent="0.25">
      <c r="T679" s="2">
        <f>$S281*T281^1.8673</f>
        <v>496613.02503333439</v>
      </c>
      <c r="U679" s="2">
        <f>$S281*U281^1.8673</f>
        <v>496613.02503333439</v>
      </c>
      <c r="V679" s="2">
        <f>$S281*V281^1.8673</f>
        <v>496613.02503333439</v>
      </c>
      <c r="W679" s="2">
        <f>$S281*W281^1.8673</f>
        <v>1811888.2842336933</v>
      </c>
      <c r="X679" s="2">
        <f>$S281*X281^1.8673</f>
        <v>496613.02503333439</v>
      </c>
      <c r="Y679" s="2">
        <f>$S281*Y281^1.8673</f>
        <v>496613.02503333439</v>
      </c>
      <c r="Z679" s="2">
        <f>$S281*Z281^1.8673</f>
        <v>496613.02503333439</v>
      </c>
      <c r="AA679" s="2">
        <f>$S281*AA281^1.8673</f>
        <v>1811888.2842336933</v>
      </c>
      <c r="AB679" s="2">
        <f>$S281*AB281^1.8673</f>
        <v>1811888.2842336933</v>
      </c>
      <c r="AC679" s="2">
        <f>$S281*AC281^1.8673</f>
        <v>4703158.1961679328</v>
      </c>
      <c r="AD679" s="2">
        <f>$S281*AD281^1.8673</f>
        <v>36586267.545124292</v>
      </c>
    </row>
    <row r="680" spans="20:30" x14ac:dyDescent="0.25">
      <c r="T680" s="2">
        <f>$S282*T282^1.8673</f>
        <v>3267.1909541666737</v>
      </c>
      <c r="U680" s="2">
        <f>$S282*U282^1.8673</f>
        <v>3267.1909541666737</v>
      </c>
      <c r="V680" s="2">
        <f>$S282*V282^1.8673</f>
        <v>11920.317659432192</v>
      </c>
      <c r="W680" s="2">
        <f>$S282*W282^1.8673</f>
        <v>3267.1909541666737</v>
      </c>
      <c r="X680" s="2">
        <f>$S282*X282^1.8673</f>
        <v>3267.1909541666737</v>
      </c>
      <c r="Y680" s="2">
        <f>$S282*Y282^1.8673</f>
        <v>11920.317659432192</v>
      </c>
      <c r="Z680" s="2">
        <f>$S282*Z282^1.8673</f>
        <v>11920.317659432192</v>
      </c>
      <c r="AA680" s="2">
        <f>$S282*AA282^1.8673</f>
        <v>11920.317659432192</v>
      </c>
      <c r="AB680" s="2">
        <f>$S282*AB282^1.8673</f>
        <v>11920.317659432192</v>
      </c>
      <c r="AC680" s="2">
        <f>$S282*AC282^1.8673</f>
        <v>92729.164727267635</v>
      </c>
      <c r="AD680" s="2">
        <f>$S282*AD282^1.8673</f>
        <v>5590.7828058808191</v>
      </c>
    </row>
    <row r="681" spans="20:30" x14ac:dyDescent="0.25">
      <c r="T681" s="2">
        <f>$S283*T283^1.8673</f>
        <v>467208.30644583434</v>
      </c>
      <c r="U681" s="2">
        <f>$S283*U283^1.8673</f>
        <v>467208.30644583434</v>
      </c>
      <c r="V681" s="2">
        <f>$S283*V283^1.8673</f>
        <v>467208.30644583434</v>
      </c>
      <c r="W681" s="2">
        <f>$S283*W283^1.8673</f>
        <v>1704605.4252988035</v>
      </c>
      <c r="X681" s="2">
        <f>$S283*X283^1.8673</f>
        <v>467208.30644583434</v>
      </c>
      <c r="Y681" s="2">
        <f>$S283*Y283^1.8673</f>
        <v>1704605.4252988035</v>
      </c>
      <c r="Z681" s="2">
        <f>$S283*Z283^1.8673</f>
        <v>1704605.4252988035</v>
      </c>
      <c r="AA681" s="2">
        <f>$S283*AA283^1.8673</f>
        <v>1704605.4252988035</v>
      </c>
      <c r="AB681" s="2">
        <f>$S283*AB283^1.8673</f>
        <v>1704605.4252988035</v>
      </c>
      <c r="AC681" s="2">
        <f>$S283*AC283^1.8673</f>
        <v>1704605.4252988035</v>
      </c>
      <c r="AD681" s="2">
        <f>$S283*AD283^1.8673</f>
        <v>1704605.4252988035</v>
      </c>
    </row>
    <row r="682" spans="20:30" x14ac:dyDescent="0.25">
      <c r="T682" s="2">
        <f>$S284*T284^1.8673</f>
        <v>3267.1909541666737</v>
      </c>
      <c r="U682" s="2">
        <f>$S284*U284^1.8673</f>
        <v>3267.1909541666737</v>
      </c>
      <c r="V682" s="2">
        <f>$S284*V284^1.8673</f>
        <v>3267.1909541666737</v>
      </c>
      <c r="W682" s="2">
        <f>$S284*W284^1.8673</f>
        <v>11920.317659432192</v>
      </c>
      <c r="X682" s="2">
        <f>$S284*X284^1.8673</f>
        <v>11920.317659432192</v>
      </c>
      <c r="Y682" s="2">
        <f>$S284*Y284^1.8673</f>
        <v>11920.317659432192</v>
      </c>
      <c r="Z682" s="2">
        <f>$S284*Z284^1.8673</f>
        <v>3267.1909541666737</v>
      </c>
      <c r="AA682" s="2">
        <f>$S284*AA284^1.8673</f>
        <v>3267.1909541666737</v>
      </c>
      <c r="AB682" s="2">
        <f>$S284*AB284^1.8673</f>
        <v>3267.1909541666737</v>
      </c>
      <c r="AC682" s="2">
        <f>$S284*AC284^1.8673</f>
        <v>11920.317659432192</v>
      </c>
      <c r="AD682" s="2">
        <f>$S284*AD284^1.8673</f>
        <v>92729.164727267635</v>
      </c>
    </row>
    <row r="683" spans="20:30" x14ac:dyDescent="0.25">
      <c r="T683" s="2">
        <f>$S285*T285^1.8673</f>
        <v>3267.1909541666737</v>
      </c>
      <c r="U683" s="2">
        <f>$S285*U285^1.8673</f>
        <v>5590.7828058808191</v>
      </c>
      <c r="V683" s="2">
        <f>$S285*V285^1.8673</f>
        <v>5590.7828058808191</v>
      </c>
      <c r="W683" s="2">
        <f>$S285*W285^1.8673</f>
        <v>11920.317659432192</v>
      </c>
      <c r="X683" s="2">
        <f>$S285*X285^1.8673</f>
        <v>3267.1909541666737</v>
      </c>
      <c r="Y683" s="2">
        <f>$S285*Y285^1.8673</f>
        <v>3267.1909541666737</v>
      </c>
      <c r="Z683" s="2">
        <f>$S285*Z285^1.8673</f>
        <v>3267.1909541666737</v>
      </c>
      <c r="AA683" s="2">
        <f>$S285*AA285^1.8673</f>
        <v>3267.1909541666737</v>
      </c>
      <c r="AB683" s="2">
        <f>$S285*AB285^1.8673</f>
        <v>11920.317659432192</v>
      </c>
      <c r="AC683" s="2">
        <f>$S285*AC285^1.8673</f>
        <v>11920.317659432192</v>
      </c>
      <c r="AD683" s="2">
        <f>$S285*AD285^1.8673</f>
        <v>158677.17162345286</v>
      </c>
    </row>
    <row r="684" spans="20:30" x14ac:dyDescent="0.25">
      <c r="T684" s="2">
        <f>$S286*T286^1.8673</f>
        <v>294047.18587500061</v>
      </c>
      <c r="U684" s="2">
        <f>$S286*U286^1.8673</f>
        <v>294047.18587500061</v>
      </c>
      <c r="V684" s="2">
        <f>$S286*V286^1.8673</f>
        <v>1072828.5893488973</v>
      </c>
      <c r="W684" s="2">
        <f>$S286*W286^1.8673</f>
        <v>1072828.5893488973</v>
      </c>
      <c r="X684" s="2">
        <f>$S286*X286^1.8673</f>
        <v>294047.18587500061</v>
      </c>
      <c r="Y684" s="2">
        <f>$S286*Y286^1.8673</f>
        <v>294047.18587500061</v>
      </c>
      <c r="Z684" s="2">
        <f>$S286*Z286^1.8673</f>
        <v>294047.18587500061</v>
      </c>
      <c r="AA684" s="2">
        <f>$S286*AA286^1.8673</f>
        <v>294047.18587500061</v>
      </c>
      <c r="AB684" s="2">
        <f>$S286*AB286^1.8673</f>
        <v>294047.18587500061</v>
      </c>
      <c r="AC684" s="2">
        <f>$S286*AC286^1.8673</f>
        <v>1072828.5893488973</v>
      </c>
      <c r="AD684" s="2">
        <f>$S286*AD286^1.8673</f>
        <v>1072828.5893488973</v>
      </c>
    </row>
    <row r="685" spans="20:30" x14ac:dyDescent="0.25">
      <c r="T685" s="2">
        <f>$S287*T287^1.8673</f>
        <v>294047.18587500061</v>
      </c>
      <c r="U685" s="2">
        <f>$S287*U287^1.8673</f>
        <v>294047.18587500061</v>
      </c>
      <c r="V685" s="2">
        <f>$S287*V287^1.8673</f>
        <v>294047.18587500061</v>
      </c>
      <c r="W685" s="2">
        <f>$S287*W287^1.8673</f>
        <v>1072828.5893488973</v>
      </c>
      <c r="X685" s="2">
        <f>$S287*X287^1.8673</f>
        <v>294047.18587500061</v>
      </c>
      <c r="Y685" s="2">
        <f>$S287*Y287^1.8673</f>
        <v>294047.18587500061</v>
      </c>
      <c r="Z685" s="2">
        <f>$S287*Z287^1.8673</f>
        <v>294047.18587500061</v>
      </c>
      <c r="AA685" s="2">
        <f>$S287*AA287^1.8673</f>
        <v>294047.18587500061</v>
      </c>
      <c r="AB685" s="2">
        <f>$S287*AB287^1.8673</f>
        <v>294047.18587500061</v>
      </c>
      <c r="AC685" s="2">
        <f>$S287*AC287^1.8673</f>
        <v>294047.18587500061</v>
      </c>
      <c r="AD685" s="2">
        <f>$S287*AD287^1.8673</f>
        <v>3914205.7377608027</v>
      </c>
    </row>
    <row r="686" spans="20:30" x14ac:dyDescent="0.25">
      <c r="T686" s="2">
        <f>$S288*T288^1.8673</f>
        <v>300581.567783334</v>
      </c>
      <c r="U686" s="2">
        <f>$S288*U288^1.8673</f>
        <v>300581.567783334</v>
      </c>
      <c r="V686" s="2">
        <f>$S288*V288^1.8673</f>
        <v>300581.567783334</v>
      </c>
      <c r="W686" s="2">
        <f>$S288*W288^1.8673</f>
        <v>1096669.2246677617</v>
      </c>
      <c r="X686" s="2">
        <f>$S288*X288^1.8673</f>
        <v>1096669.2246677617</v>
      </c>
      <c r="Y686" s="2">
        <f>$S288*Y288^1.8673</f>
        <v>300581.567783334</v>
      </c>
      <c r="Z686" s="2">
        <f>$S288*Z288^1.8673</f>
        <v>300581.567783334</v>
      </c>
      <c r="AA686" s="2">
        <f>$S288*AA288^1.8673</f>
        <v>300581.567783334</v>
      </c>
      <c r="AB686" s="2">
        <f>$S288*AB288^1.8673</f>
        <v>1096669.2246677617</v>
      </c>
      <c r="AC686" s="2">
        <f>$S288*AC288^1.8673</f>
        <v>1096669.2246677617</v>
      </c>
      <c r="AD686" s="2">
        <f>$S288*AD288^1.8673</f>
        <v>22144319.829943653</v>
      </c>
    </row>
    <row r="687" spans="20:30" x14ac:dyDescent="0.25">
      <c r="T687" s="2">
        <f>$S289*T289^1.8673</f>
        <v>6534.3819083333474</v>
      </c>
      <c r="U687" s="2">
        <f>$S289*U289^1.8673</f>
        <v>6534.3819083333474</v>
      </c>
      <c r="V687" s="2">
        <f>$S289*V289^1.8673</f>
        <v>6534.3819083333474</v>
      </c>
      <c r="W687" s="2">
        <f>$S289*W289^1.8673</f>
        <v>6534.3819083333474</v>
      </c>
      <c r="X687" s="2">
        <f>$S289*X289^1.8673</f>
        <v>6534.3819083333474</v>
      </c>
      <c r="Y687" s="2">
        <f>$S289*Y289^1.8673</f>
        <v>6534.3819083333474</v>
      </c>
      <c r="Z687" s="2">
        <f>$S289*Z289^1.8673</f>
        <v>23840.635318864384</v>
      </c>
      <c r="AA687" s="2">
        <f>$S289*AA289^1.8673</f>
        <v>23840.635318864384</v>
      </c>
      <c r="AB687" s="2">
        <f>$S289*AB289^1.8673</f>
        <v>23840.635318864384</v>
      </c>
      <c r="AC687" s="2">
        <f>$S289*AC289^1.8673</f>
        <v>6534.3819083333474</v>
      </c>
      <c r="AD687" s="2">
        <f>$S289*AD289^1.8673</f>
        <v>23840.635318864384</v>
      </c>
    </row>
    <row r="688" spans="20:30" x14ac:dyDescent="0.25">
      <c r="T688" s="2">
        <f>$S290*T290^1.8673</f>
        <v>6534.3819083333474</v>
      </c>
      <c r="U688" s="2">
        <f>$S290*U290^1.8673</f>
        <v>6534.3819083333474</v>
      </c>
      <c r="V688" s="2">
        <f>$S290*V290^1.8673</f>
        <v>6534.3819083333474</v>
      </c>
      <c r="W688" s="2">
        <f>$S290*W290^1.8673</f>
        <v>23840.635318864384</v>
      </c>
      <c r="X688" s="2">
        <f>$S290*X290^1.8673</f>
        <v>6534.3819083333474</v>
      </c>
      <c r="Y688" s="2">
        <f>$S290*Y290^1.8673</f>
        <v>23840.635318864384</v>
      </c>
      <c r="Z688" s="2">
        <f>$S290*Z290^1.8673</f>
        <v>6534.3819083333474</v>
      </c>
      <c r="AA688" s="2">
        <f>$S290*AA290^1.8673</f>
        <v>23840.635318864384</v>
      </c>
      <c r="AB688" s="2">
        <f>$S290*AB290^1.8673</f>
        <v>23840.635318864384</v>
      </c>
      <c r="AC688" s="2">
        <f>$S290*AC290^1.8673</f>
        <v>23840.635318864384</v>
      </c>
      <c r="AD688" s="2">
        <f>$S290*AD290^1.8673</f>
        <v>185458.32945453527</v>
      </c>
    </row>
    <row r="689" spans="20:30" x14ac:dyDescent="0.25">
      <c r="T689" s="2">
        <f>$S291*T291^1.8673</f>
        <v>16335.954770833368</v>
      </c>
      <c r="U689" s="2">
        <f>$S291*U291^1.8673</f>
        <v>16335.954770833368</v>
      </c>
      <c r="V689" s="2">
        <f>$S291*V291^1.8673</f>
        <v>16335.954770833368</v>
      </c>
      <c r="W689" s="2">
        <f>$S291*W291^1.8673</f>
        <v>59601.588297160961</v>
      </c>
      <c r="X689" s="2">
        <f>$S291*X291^1.8673</f>
        <v>59601.588297160961</v>
      </c>
      <c r="Y689" s="2">
        <f>$S291*Y291^1.8673</f>
        <v>59601.588297160961</v>
      </c>
      <c r="Z689" s="2">
        <f>$S291*Z291^1.8673</f>
        <v>16335.954770833368</v>
      </c>
      <c r="AA689" s="2">
        <f>$S291*AA291^1.8673</f>
        <v>59601.588297160961</v>
      </c>
      <c r="AB689" s="2">
        <f>$S291*AB291^1.8673</f>
        <v>59601.588297160961</v>
      </c>
      <c r="AC689" s="2">
        <f>$S291*AC291^1.8673</f>
        <v>16335.954770833368</v>
      </c>
      <c r="AD689" s="2">
        <f>$S291*AD291^1.8673</f>
        <v>793385.85811726423</v>
      </c>
    </row>
    <row r="690" spans="20:30" x14ac:dyDescent="0.25">
      <c r="T690" s="2">
        <f>$S292*T292^1.8673</f>
        <v>261375.2763333339</v>
      </c>
      <c r="U690" s="2">
        <f>$S292*U292^1.8673</f>
        <v>261375.2763333339</v>
      </c>
      <c r="V690" s="2">
        <f>$S292*V292^1.8673</f>
        <v>261375.2763333339</v>
      </c>
      <c r="W690" s="2">
        <f>$S292*W292^1.8673</f>
        <v>953625.41275457537</v>
      </c>
      <c r="X690" s="2">
        <f>$S292*X292^1.8673</f>
        <v>261375.2763333339</v>
      </c>
      <c r="Y690" s="2">
        <f>$S292*Y292^1.8673</f>
        <v>261375.2763333339</v>
      </c>
      <c r="Z690" s="2">
        <f>$S292*Z292^1.8673</f>
        <v>261375.2763333339</v>
      </c>
      <c r="AA690" s="2">
        <f>$S292*AA292^1.8673</f>
        <v>953625.41275457537</v>
      </c>
      <c r="AB690" s="2">
        <f>$S292*AB292^1.8673</f>
        <v>261375.2763333339</v>
      </c>
      <c r="AC690" s="2">
        <f>$S292*AC292^1.8673</f>
        <v>953625.41275457537</v>
      </c>
      <c r="AD690" s="2">
        <f>$S292*AD292^1.8673</f>
        <v>9031279.7892678231</v>
      </c>
    </row>
    <row r="691" spans="20:30" x14ac:dyDescent="0.25">
      <c r="T691" s="2">
        <f>$S293*T293^1.8673</f>
        <v>6534.3819083333474</v>
      </c>
      <c r="U691" s="2">
        <f>$S293*U293^1.8673</f>
        <v>6534.3819083333474</v>
      </c>
      <c r="V691" s="2">
        <f>$S293*V293^1.8673</f>
        <v>6534.3819083333474</v>
      </c>
      <c r="W691" s="2">
        <f>$S293*W293^1.8673</f>
        <v>23840.635318864384</v>
      </c>
      <c r="X691" s="2">
        <f>$S293*X293^1.8673</f>
        <v>23840.635318864384</v>
      </c>
      <c r="Y691" s="2">
        <f>$S293*Y293^1.8673</f>
        <v>6534.3819083333474</v>
      </c>
      <c r="Z691" s="2">
        <f>$S293*Z293^1.8673</f>
        <v>6534.3819083333474</v>
      </c>
      <c r="AA691" s="2">
        <f>$S293*AA293^1.8673</f>
        <v>6534.3819083333474</v>
      </c>
      <c r="AB691" s="2">
        <f>$S293*AB293^1.8673</f>
        <v>23840.635318864384</v>
      </c>
      <c r="AC691" s="2">
        <f>$S293*AC293^1.8673</f>
        <v>6534.3819083333474</v>
      </c>
      <c r="AD691" s="2">
        <f>$S293*AD293^1.8673</f>
        <v>115995.4290773418</v>
      </c>
    </row>
    <row r="692" spans="20:30" x14ac:dyDescent="0.25">
      <c r="T692" s="2">
        <f>$S294*T294^1.8673</f>
        <v>16303.282861291702</v>
      </c>
      <c r="U692" s="2">
        <f>$S294*U294^1.8673</f>
        <v>16303.282861291702</v>
      </c>
      <c r="V692" s="2">
        <f>$S294*V294^1.8673</f>
        <v>16303.282861291702</v>
      </c>
      <c r="W692" s="2">
        <f>$S294*W294^1.8673</f>
        <v>16303.282861291702</v>
      </c>
      <c r="X692" s="2">
        <f>$S294*X294^1.8673</f>
        <v>59482.385120566643</v>
      </c>
      <c r="Y692" s="2">
        <f>$S294*Y294^1.8673</f>
        <v>59482.385120566643</v>
      </c>
      <c r="Z692" s="2">
        <f>$S294*Z294^1.8673</f>
        <v>59482.385120566643</v>
      </c>
      <c r="AA692" s="2">
        <f>$S294*AA294^1.8673</f>
        <v>59482.385120566643</v>
      </c>
      <c r="AB692" s="2">
        <f>$S294*AB294^1.8673</f>
        <v>16303.282861291702</v>
      </c>
      <c r="AC692" s="2">
        <f>$S294*AC294^1.8673</f>
        <v>16303.282861291702</v>
      </c>
      <c r="AD692" s="2">
        <f>$S294*AD294^1.8673</f>
        <v>289408.59554796782</v>
      </c>
    </row>
    <row r="693" spans="20:30" x14ac:dyDescent="0.25">
      <c r="T693" s="2">
        <f>$S295*T295^1.8673</f>
        <v>228703.36679166715</v>
      </c>
      <c r="U693" s="2">
        <f>$S295*U295^1.8673</f>
        <v>228703.36679166715</v>
      </c>
      <c r="V693" s="2">
        <f>$S295*V295^1.8673</f>
        <v>228703.36679166715</v>
      </c>
      <c r="W693" s="2">
        <f>$S295*W295^1.8673</f>
        <v>228703.36679166715</v>
      </c>
      <c r="X693" s="2">
        <f>$S295*X295^1.8673</f>
        <v>834422.23616025341</v>
      </c>
      <c r="Y693" s="2">
        <f>$S295*Y295^1.8673</f>
        <v>834422.23616025341</v>
      </c>
      <c r="Z693" s="2">
        <f>$S295*Z295^1.8673</f>
        <v>834422.23616025341</v>
      </c>
      <c r="AA693" s="2">
        <f>$S295*AA295^1.8673</f>
        <v>228703.36679166715</v>
      </c>
      <c r="AB693" s="2">
        <f>$S295*AB295^1.8673</f>
        <v>834422.23616025341</v>
      </c>
      <c r="AC693" s="2">
        <f>$S295*AC295^1.8673</f>
        <v>834422.23616025341</v>
      </c>
      <c r="AD693" s="2">
        <f>$S295*AD295^1.8673</f>
        <v>2165928.1166562848</v>
      </c>
    </row>
    <row r="694" spans="20:30" x14ac:dyDescent="0.25">
      <c r="T694" s="2">
        <f>$S296*T296^1.8673</f>
        <v>130687.63816666695</v>
      </c>
      <c r="U694" s="2">
        <f>$S296*U296^1.8673</f>
        <v>130687.63816666695</v>
      </c>
      <c r="V694" s="2">
        <f>$S296*V296^1.8673</f>
        <v>130687.63816666695</v>
      </c>
      <c r="W694" s="2">
        <f>$S296*W296^1.8673</f>
        <v>130687.63816666695</v>
      </c>
      <c r="X694" s="2">
        <f>$S296*X296^1.8673</f>
        <v>130687.63816666695</v>
      </c>
      <c r="Y694" s="2">
        <f>$S296*Y296^1.8673</f>
        <v>130687.63816666695</v>
      </c>
      <c r="Z694" s="2">
        <f>$S296*Z296^1.8673</f>
        <v>476812.70637728769</v>
      </c>
      <c r="AA694" s="2">
        <f>$S296*AA296^1.8673</f>
        <v>476812.70637728769</v>
      </c>
      <c r="AB694" s="2">
        <f>$S296*AB296^1.8673</f>
        <v>130687.63816666695</v>
      </c>
      <c r="AC694" s="2">
        <f>$S296*AC296^1.8673</f>
        <v>476812.70637728769</v>
      </c>
      <c r="AD694" s="2">
        <f>$S296*AD296^1.8673</f>
        <v>9627965.1434537619</v>
      </c>
    </row>
    <row r="695" spans="20:30" x14ac:dyDescent="0.25">
      <c r="T695" s="2">
        <f>$S297*T297^1.8673</f>
        <v>215634.60297500045</v>
      </c>
      <c r="U695" s="2">
        <f>$S297*U297^1.8673</f>
        <v>215634.60297500045</v>
      </c>
      <c r="V695" s="2">
        <f>$S297*V297^1.8673</f>
        <v>215634.60297500045</v>
      </c>
      <c r="W695" s="2">
        <f>$S297*W297^1.8673</f>
        <v>215634.60297500045</v>
      </c>
      <c r="X695" s="2">
        <f>$S297*X297^1.8673</f>
        <v>786740.96552252467</v>
      </c>
      <c r="Y695" s="2">
        <f>$S297*Y297^1.8673</f>
        <v>786740.96552252467</v>
      </c>
      <c r="Z695" s="2">
        <f>$S297*Z297^1.8673</f>
        <v>215634.60297500045</v>
      </c>
      <c r="AA695" s="2">
        <f>$S297*AA297^1.8673</f>
        <v>786740.96552252467</v>
      </c>
      <c r="AB695" s="2">
        <f>$S297*AB297^1.8673</f>
        <v>786740.96552252467</v>
      </c>
      <c r="AC695" s="2">
        <f>$S297*AC297^1.8673</f>
        <v>3827849.1595522794</v>
      </c>
      <c r="AD695" s="2">
        <f>$S297*AD297^1.8673</f>
        <v>15886142.486698708</v>
      </c>
    </row>
    <row r="696" spans="20:30" x14ac:dyDescent="0.25">
      <c r="T696" s="2">
        <f>$S298*T298^1.8673</f>
        <v>261375.2763333339</v>
      </c>
      <c r="U696" s="2">
        <f>$S298*U298^1.8673</f>
        <v>261375.2763333339</v>
      </c>
      <c r="V696" s="2">
        <f>$S298*V298^1.8673</f>
        <v>261375.2763333339</v>
      </c>
      <c r="W696" s="2">
        <f>$S298*W298^1.8673</f>
        <v>953625.41275457537</v>
      </c>
      <c r="X696" s="2">
        <f>$S298*X298^1.8673</f>
        <v>953625.41275457537</v>
      </c>
      <c r="Y696" s="2">
        <f>$S298*Y298^1.8673</f>
        <v>953625.41275457537</v>
      </c>
      <c r="Z696" s="2">
        <f>$S298*Z298^1.8673</f>
        <v>953625.41275457537</v>
      </c>
      <c r="AA696" s="2">
        <f>$S298*AA298^1.8673</f>
        <v>953625.41275457537</v>
      </c>
      <c r="AB696" s="2">
        <f>$S298*AB298^1.8673</f>
        <v>261375.2763333339</v>
      </c>
      <c r="AC696" s="2">
        <f>$S298*AC298^1.8673</f>
        <v>261375.2763333339</v>
      </c>
      <c r="AD696" s="2">
        <f>$S298*AD298^1.8673</f>
        <v>447262.62447046553</v>
      </c>
    </row>
    <row r="697" spans="20:30" x14ac:dyDescent="0.25">
      <c r="T697" s="2">
        <f>$S299*T299^1.8673</f>
        <v>431269.20595000091</v>
      </c>
      <c r="U697" s="2">
        <f>$S299*U299^1.8673</f>
        <v>431269.20595000091</v>
      </c>
      <c r="V697" s="2">
        <f>$S299*V299^1.8673</f>
        <v>431269.20595000091</v>
      </c>
      <c r="W697" s="2">
        <f>$S299*W299^1.8673</f>
        <v>1573481.9310450493</v>
      </c>
      <c r="X697" s="2">
        <f>$S299*X299^1.8673</f>
        <v>431269.20595000091</v>
      </c>
      <c r="Y697" s="2">
        <f>$S299*Y299^1.8673</f>
        <v>431269.20595000091</v>
      </c>
      <c r="Z697" s="2">
        <f>$S299*Z299^1.8673</f>
        <v>431269.20595000091</v>
      </c>
      <c r="AA697" s="2">
        <f>$S299*AA299^1.8673</f>
        <v>431269.20595000091</v>
      </c>
      <c r="AB697" s="2">
        <f>$S299*AB299^1.8673</f>
        <v>431269.20595000091</v>
      </c>
      <c r="AC697" s="2">
        <f>$S299*AC299^1.8673</f>
        <v>1573481.9310450493</v>
      </c>
      <c r="AD697" s="2">
        <f>$S299*AD299^1.8673</f>
        <v>1573481.9310450493</v>
      </c>
    </row>
    <row r="698" spans="20:30" x14ac:dyDescent="0.25">
      <c r="T698" s="2">
        <f>$S300*T300^1.8673</f>
        <v>294047.18587500061</v>
      </c>
      <c r="U698" s="2">
        <f>$S300*U300^1.8673</f>
        <v>294047.18587500061</v>
      </c>
      <c r="V698" s="2">
        <f>$S300*V300^1.8673</f>
        <v>294047.18587500061</v>
      </c>
      <c r="W698" s="2">
        <f>$S300*W300^1.8673</f>
        <v>294047.18587500061</v>
      </c>
      <c r="X698" s="2">
        <f>$S300*X300^1.8673</f>
        <v>294047.18587500061</v>
      </c>
      <c r="Y698" s="2">
        <f>$S300*Y300^1.8673</f>
        <v>294047.18587500061</v>
      </c>
      <c r="Z698" s="2">
        <f>$S300*Z300^1.8673</f>
        <v>294047.18587500061</v>
      </c>
      <c r="AA698" s="2">
        <f>$S300*AA300^1.8673</f>
        <v>1072828.5893488973</v>
      </c>
      <c r="AB698" s="2">
        <f>$S300*AB300^1.8673</f>
        <v>1072828.5893488973</v>
      </c>
      <c r="AC698" s="2">
        <f>$S300*AC300^1.8673</f>
        <v>1072828.5893488973</v>
      </c>
      <c r="AD698" s="2">
        <f>$S300*AD300^1.8673</f>
        <v>8345624.825454087</v>
      </c>
    </row>
    <row r="699" spans="20:30" x14ac:dyDescent="0.25">
      <c r="T699" s="2">
        <f>$S301*T301^1.8673</f>
        <v>784125.82900000166</v>
      </c>
      <c r="U699" s="2">
        <f>$S301*U301^1.8673</f>
        <v>784125.82900000166</v>
      </c>
      <c r="V699" s="2">
        <f>$S301*V301^1.8673</f>
        <v>784125.82900000166</v>
      </c>
      <c r="W699" s="2">
        <f>$S301*W301^1.8673</f>
        <v>784125.82900000166</v>
      </c>
      <c r="X699" s="2">
        <f>$S301*X301^1.8673</f>
        <v>2860876.2382637262</v>
      </c>
      <c r="Y699" s="2">
        <f>$S301*Y301^1.8673</f>
        <v>2860876.2382637262</v>
      </c>
      <c r="Z699" s="2">
        <f>$S301*Z301^1.8673</f>
        <v>784125.82900000166</v>
      </c>
      <c r="AA699" s="2">
        <f>$S301*AA301^1.8673</f>
        <v>784125.82900000166</v>
      </c>
      <c r="AB699" s="2">
        <f>$S301*AB301^1.8673</f>
        <v>784125.82900000166</v>
      </c>
      <c r="AC699" s="2">
        <f>$S301*AC301^1.8673</f>
        <v>2860876.2382637262</v>
      </c>
      <c r="AD699" s="2">
        <f>$S301*AD301^1.8673</f>
        <v>784125.82900000166</v>
      </c>
    </row>
    <row r="700" spans="20:30" x14ac:dyDescent="0.25">
      <c r="T700" s="2">
        <f>$S302*T302^1.8673</f>
        <v>81843.13340187518</v>
      </c>
      <c r="U700" s="2">
        <f>$S302*U302^1.8673</f>
        <v>81843.13340187518</v>
      </c>
      <c r="V700" s="2">
        <f>$S302*V302^1.8673</f>
        <v>81843.13340187518</v>
      </c>
      <c r="W700" s="2">
        <f>$S302*W302^1.8673</f>
        <v>298603.95736877644</v>
      </c>
      <c r="X700" s="2">
        <f>$S302*X302^1.8673</f>
        <v>298603.95736877644</v>
      </c>
      <c r="Y700" s="2">
        <f>$S302*Y302^1.8673</f>
        <v>298603.95736877644</v>
      </c>
      <c r="Z700" s="2">
        <f>$S302*Z302^1.8673</f>
        <v>81843.13340187518</v>
      </c>
      <c r="AA700" s="2">
        <f>$S302*AA302^1.8673</f>
        <v>298603.95736877644</v>
      </c>
      <c r="AB700" s="2">
        <f>$S302*AB302^1.8673</f>
        <v>298603.95736877644</v>
      </c>
      <c r="AC700" s="2">
        <f>$S302*AC302^1.8673</f>
        <v>298603.95736877644</v>
      </c>
      <c r="AD700" s="2">
        <f>$S302*AD302^1.8673</f>
        <v>8474954.7668007743</v>
      </c>
    </row>
    <row r="701" spans="20:30" x14ac:dyDescent="0.25">
      <c r="T701" s="2">
        <f>$S303*T303^1.8673</f>
        <v>143756.40198333364</v>
      </c>
      <c r="U701" s="2">
        <f>$S303*U303^1.8673</f>
        <v>143756.40198333364</v>
      </c>
      <c r="V701" s="2">
        <f>$S303*V303^1.8673</f>
        <v>143756.40198333364</v>
      </c>
      <c r="W701" s="2">
        <f>$S303*W303^1.8673</f>
        <v>143756.40198333364</v>
      </c>
      <c r="X701" s="2">
        <f>$S303*X303^1.8673</f>
        <v>143756.40198333364</v>
      </c>
      <c r="Y701" s="2">
        <f>$S303*Y303^1.8673</f>
        <v>524493.97701501648</v>
      </c>
      <c r="Z701" s="2">
        <f>$S303*Z303^1.8673</f>
        <v>524493.97701501648</v>
      </c>
      <c r="AA701" s="2">
        <f>$S303*AA303^1.8673</f>
        <v>143756.40198333364</v>
      </c>
      <c r="AB701" s="2">
        <f>$S303*AB303^1.8673</f>
        <v>524493.97701501648</v>
      </c>
      <c r="AC701" s="2">
        <f>$S303*AC303^1.8673</f>
        <v>143756.40198333364</v>
      </c>
      <c r="AD701" s="2">
        <f>$S303*AD303^1.8673</f>
        <v>4967203.8840973033</v>
      </c>
    </row>
    <row r="702" spans="20:30" x14ac:dyDescent="0.25">
      <c r="T702" s="2">
        <f>$S304*T304^1.8673</f>
        <v>3267.1909541666737</v>
      </c>
      <c r="U702" s="2">
        <f>$S304*U304^1.8673</f>
        <v>3267.1909541666737</v>
      </c>
      <c r="V702" s="2">
        <f>$S304*V304^1.8673</f>
        <v>3267.1909541666737</v>
      </c>
      <c r="W702" s="2">
        <f>$S304*W304^1.8673</f>
        <v>3267.1909541666737</v>
      </c>
      <c r="X702" s="2">
        <f>$S304*X304^1.8673</f>
        <v>3267.1909541666737</v>
      </c>
      <c r="Y702" s="2">
        <f>$S304*Y304^1.8673</f>
        <v>11920.317659432192</v>
      </c>
      <c r="Z702" s="2">
        <f>$S304*Z304^1.8673</f>
        <v>11920.317659432192</v>
      </c>
      <c r="AA702" s="2">
        <f>$S304*AA304^1.8673</f>
        <v>3267.1909541666737</v>
      </c>
      <c r="AB702" s="2">
        <f>$S304*AB304^1.8673</f>
        <v>3267.1909541666737</v>
      </c>
      <c r="AC702" s="2">
        <f>$S304*AC304^1.8673</f>
        <v>3267.1909541666737</v>
      </c>
      <c r="AD702" s="2">
        <f>$S304*AD304^1.8673</f>
        <v>5590.7828058808191</v>
      </c>
    </row>
    <row r="703" spans="20:30" x14ac:dyDescent="0.25">
      <c r="T703" s="2">
        <f>$S305*T305^1.8673</f>
        <v>294047.18587500061</v>
      </c>
      <c r="U703" s="2">
        <f>$S305*U305^1.8673</f>
        <v>294047.18587500061</v>
      </c>
      <c r="V703" s="2">
        <f>$S305*V305^1.8673</f>
        <v>294047.18587500061</v>
      </c>
      <c r="W703" s="2">
        <f>$S305*W305^1.8673</f>
        <v>1072828.5893488973</v>
      </c>
      <c r="X703" s="2">
        <f>$S305*X305^1.8673</f>
        <v>1072828.5893488973</v>
      </c>
      <c r="Y703" s="2">
        <f>$S305*Y305^1.8673</f>
        <v>294047.18587500061</v>
      </c>
      <c r="Z703" s="2">
        <f>$S305*Z305^1.8673</f>
        <v>1072828.5893488973</v>
      </c>
      <c r="AA703" s="2">
        <f>$S305*AA305^1.8673</f>
        <v>294047.18587500061</v>
      </c>
      <c r="AB703" s="2">
        <f>$S305*AB305^1.8673</f>
        <v>294047.18587500061</v>
      </c>
      <c r="AC703" s="2">
        <f>$S305*AC305^1.8673</f>
        <v>1835813.0011776492</v>
      </c>
      <c r="AD703" s="2">
        <f>$S305*AD305^1.8673</f>
        <v>503170.45252927369</v>
      </c>
    </row>
    <row r="704" spans="20:30" x14ac:dyDescent="0.25">
      <c r="T704" s="2">
        <f>$S306*T306^1.8673</f>
        <v>12088.606530416693</v>
      </c>
      <c r="U704" s="2">
        <f>$S306*U306^1.8673</f>
        <v>12088.606530416693</v>
      </c>
      <c r="V704" s="2">
        <f>$S306*V306^1.8673</f>
        <v>12088.606530416693</v>
      </c>
      <c r="W704" s="2">
        <f>$S306*W306^1.8673</f>
        <v>44105.175339899113</v>
      </c>
      <c r="X704" s="2">
        <f>$S306*X306^1.8673</f>
        <v>44105.175339899113</v>
      </c>
      <c r="Y704" s="2">
        <f>$S306*Y306^1.8673</f>
        <v>12088.606530416693</v>
      </c>
      <c r="Z704" s="2">
        <f>$S306*Z306^1.8673</f>
        <v>12088.606530416693</v>
      </c>
      <c r="AA704" s="2">
        <f>$S306*AA306^1.8673</f>
        <v>12088.606530416693</v>
      </c>
      <c r="AB704" s="2">
        <f>$S306*AB306^1.8673</f>
        <v>44105.175339899113</v>
      </c>
      <c r="AC704" s="2">
        <f>$S306*AC306^1.8673</f>
        <v>44105.175339899113</v>
      </c>
      <c r="AD704" s="2">
        <f>$S306*AD306^1.8673</f>
        <v>587105.53500677564</v>
      </c>
    </row>
    <row r="705" spans="20:30" x14ac:dyDescent="0.25">
      <c r="T705" s="2">
        <f>$S307*T307^1.8673</f>
        <v>3267.1909541666737</v>
      </c>
      <c r="U705" s="2">
        <f>$S307*U307^1.8673</f>
        <v>3267.1909541666737</v>
      </c>
      <c r="V705" s="2">
        <f>$S307*V307^1.8673</f>
        <v>3267.1909541666737</v>
      </c>
      <c r="W705" s="2">
        <f>$S307*W307^1.8673</f>
        <v>11920.317659432192</v>
      </c>
      <c r="X705" s="2">
        <f>$S307*X307^1.8673</f>
        <v>3267.1909541666737</v>
      </c>
      <c r="Y705" s="2">
        <f>$S307*Y307^1.8673</f>
        <v>11920.317659432192</v>
      </c>
      <c r="Z705" s="2">
        <f>$S307*Z307^1.8673</f>
        <v>11920.317659432192</v>
      </c>
      <c r="AA705" s="2">
        <f>$S307*AA307^1.8673</f>
        <v>11920.317659432192</v>
      </c>
      <c r="AB705" s="2">
        <f>$S307*AB307^1.8673</f>
        <v>11920.317659432192</v>
      </c>
      <c r="AC705" s="2">
        <f>$S307*AC307^1.8673</f>
        <v>74421.641112578989</v>
      </c>
      <c r="AD705" s="2">
        <f>$S307*AD307^1.8673</f>
        <v>74421.641112578989</v>
      </c>
    </row>
    <row r="706" spans="20:30" x14ac:dyDescent="0.25">
      <c r="T706" s="2">
        <f>$S308*T308^1.8673</f>
        <v>343055.05018750072</v>
      </c>
      <c r="U706" s="2">
        <f>$S308*U308^1.8673</f>
        <v>343055.05018750072</v>
      </c>
      <c r="V706" s="2">
        <f>$S308*V308^1.8673</f>
        <v>343055.05018750072</v>
      </c>
      <c r="W706" s="2">
        <f>$S308*W308^1.8673</f>
        <v>1251633.3542403802</v>
      </c>
      <c r="X706" s="2">
        <f>$S308*X308^1.8673</f>
        <v>1251633.3542403802</v>
      </c>
      <c r="Y706" s="2">
        <f>$S308*Y308^1.8673</f>
        <v>1251633.3542403802</v>
      </c>
      <c r="Z706" s="2">
        <f>$S308*Z308^1.8673</f>
        <v>1251633.3542403802</v>
      </c>
      <c r="AA706" s="2">
        <f>$S308*AA308^1.8673</f>
        <v>343055.05018750072</v>
      </c>
      <c r="AB706" s="2">
        <f>$S308*AB308^1.8673</f>
        <v>343055.05018750072</v>
      </c>
      <c r="AC706" s="2">
        <f>$S308*AC308^1.8673</f>
        <v>1251633.3542403802</v>
      </c>
      <c r="AD706" s="2">
        <f>$S308*AD308^1.8673</f>
        <v>9736562.2963631023</v>
      </c>
    </row>
    <row r="707" spans="20:30" x14ac:dyDescent="0.25">
      <c r="T707" s="2">
        <f>$S309*T309^1.8673</f>
        <v>434667.08454233425</v>
      </c>
      <c r="U707" s="2">
        <f>$S309*U309^1.8673</f>
        <v>434667.08454233425</v>
      </c>
      <c r="V707" s="2">
        <f>$S309*V309^1.8673</f>
        <v>1585879.0614108588</v>
      </c>
      <c r="W707" s="2">
        <f>$S309*W309^1.8673</f>
        <v>1585879.0614108588</v>
      </c>
      <c r="X707" s="2">
        <f>$S309*X309^1.8673</f>
        <v>1585879.0614108588</v>
      </c>
      <c r="Y707" s="2">
        <f>$S309*Y309^1.8673</f>
        <v>434667.08454233425</v>
      </c>
      <c r="Z707" s="2">
        <f>$S309*Z309^1.8673</f>
        <v>1585879.0614108588</v>
      </c>
      <c r="AA707" s="2">
        <f>$S309*AA309^1.8673</f>
        <v>1585879.0614108588</v>
      </c>
      <c r="AB707" s="2">
        <f>$S309*AB309^1.8673</f>
        <v>1585879.0614108588</v>
      </c>
      <c r="AC707" s="2">
        <f>$S309*AC309^1.8673</f>
        <v>1585879.0614108588</v>
      </c>
      <c r="AD707" s="2">
        <f>$S309*AD309^1.8673</f>
        <v>12336688.075315686</v>
      </c>
    </row>
    <row r="708" spans="20:30" x14ac:dyDescent="0.25">
      <c r="T708" s="2">
        <f>$S310*T310^1.8673</f>
        <v>74263.2503882085</v>
      </c>
      <c r="U708" s="2">
        <f>$S310*U310^1.8673</f>
        <v>74263.2503882085</v>
      </c>
      <c r="V708" s="2">
        <f>$S310*V310^1.8673</f>
        <v>74263.2503882085</v>
      </c>
      <c r="W708" s="2">
        <f>$S310*W310^1.8673</f>
        <v>270948.82039889373</v>
      </c>
      <c r="X708" s="2">
        <f>$S310*X310^1.8673</f>
        <v>74263.2503882085</v>
      </c>
      <c r="Y708" s="2">
        <f>$S310*Y310^1.8673</f>
        <v>270948.82039889373</v>
      </c>
      <c r="Z708" s="2">
        <f>$S310*Z310^1.8673</f>
        <v>74263.2503882085</v>
      </c>
      <c r="AA708" s="2">
        <f>$S310*AA310^1.8673</f>
        <v>270948.82039889373</v>
      </c>
      <c r="AB708" s="2">
        <f>$S310*AB310^1.8673</f>
        <v>270948.82039889373</v>
      </c>
      <c r="AC708" s="2">
        <f>$S310*AC310^1.8673</f>
        <v>74263.2503882085</v>
      </c>
      <c r="AD708" s="2">
        <f>$S310*AD310^1.8673</f>
        <v>1318288.0514639895</v>
      </c>
    </row>
    <row r="709" spans="20:30" x14ac:dyDescent="0.25">
      <c r="T709" s="2">
        <f>$S311*T311^1.8673</f>
        <v>362658.19591250079</v>
      </c>
      <c r="U709" s="2">
        <f>$S311*U311^1.8673</f>
        <v>362658.19591250079</v>
      </c>
      <c r="V709" s="2">
        <f>$S311*V311^1.8673</f>
        <v>362658.19591250079</v>
      </c>
      <c r="W709" s="2">
        <f>$S311*W311^1.8673</f>
        <v>362658.19591250079</v>
      </c>
      <c r="X709" s="2">
        <f>$S311*X311^1.8673</f>
        <v>1323155.2601969733</v>
      </c>
      <c r="Y709" s="2">
        <f>$S311*Y311^1.8673</f>
        <v>1323155.2601969733</v>
      </c>
      <c r="Z709" s="2">
        <f>$S311*Z311^1.8673</f>
        <v>1323155.2601969733</v>
      </c>
      <c r="AA709" s="2">
        <f>$S311*AA311^1.8673</f>
        <v>362658.19591250079</v>
      </c>
      <c r="AB709" s="2">
        <f>$S311*AB311^1.8673</f>
        <v>362658.19591250079</v>
      </c>
      <c r="AC709" s="2">
        <f>$S311*AC311^1.8673</f>
        <v>362658.19591250079</v>
      </c>
      <c r="AD709" s="2">
        <f>$S311*AD311^1.8673</f>
        <v>17613166.050203267</v>
      </c>
    </row>
    <row r="710" spans="20:30" x14ac:dyDescent="0.25">
      <c r="T710" s="2">
        <f>$S312*T312^1.8673</f>
        <v>421467.63308750093</v>
      </c>
      <c r="U710" s="2">
        <f>$S312*U312^1.8673</f>
        <v>421467.63308750093</v>
      </c>
      <c r="V710" s="2">
        <f>$S312*V312^1.8673</f>
        <v>421467.63308750093</v>
      </c>
      <c r="W710" s="2">
        <f>$S312*W312^1.8673</f>
        <v>1537720.9780667529</v>
      </c>
      <c r="X710" s="2">
        <f>$S312*X312^1.8673</f>
        <v>421467.63308750093</v>
      </c>
      <c r="Y710" s="2">
        <f>$S312*Y312^1.8673</f>
        <v>1537720.9780667529</v>
      </c>
      <c r="Z710" s="2">
        <f>$S312*Z312^1.8673</f>
        <v>421467.63308750093</v>
      </c>
      <c r="AA710" s="2">
        <f>$S312*AA312^1.8673</f>
        <v>421467.63308750093</v>
      </c>
      <c r="AB710" s="2">
        <f>$S312*AB312^1.8673</f>
        <v>421467.63308750093</v>
      </c>
      <c r="AC710" s="2">
        <f>$S312*AC312^1.8673</f>
        <v>421467.63308750093</v>
      </c>
      <c r="AD710" s="2">
        <f>$S312*AD312^1.8673</f>
        <v>721210.98195862561</v>
      </c>
    </row>
    <row r="711" spans="20:30" x14ac:dyDescent="0.25">
      <c r="T711" s="2">
        <f>$S313*T313^1.8673</f>
        <v>105562.93972912524</v>
      </c>
      <c r="U711" s="2">
        <f>$S313*U313^1.8673</f>
        <v>105562.93972912524</v>
      </c>
      <c r="V711" s="2">
        <f>$S313*V313^1.8673</f>
        <v>105562.93972912524</v>
      </c>
      <c r="W711" s="2">
        <f>$S313*W313^1.8673</f>
        <v>105562.93972912524</v>
      </c>
      <c r="X711" s="2">
        <f>$S313*X313^1.8673</f>
        <v>105562.93972912524</v>
      </c>
      <c r="Y711" s="2">
        <f>$S313*Y313^1.8673</f>
        <v>385145.46357625414</v>
      </c>
      <c r="Z711" s="2">
        <f>$S313*Z313^1.8673</f>
        <v>105562.93972912524</v>
      </c>
      <c r="AA711" s="2">
        <f>$S313*AA313^1.8673</f>
        <v>385145.46357625414</v>
      </c>
      <c r="AB711" s="2">
        <f>$S313*AB313^1.8673</f>
        <v>385145.46357625414</v>
      </c>
      <c r="AC711" s="2">
        <f>$S313*AC313^1.8673</f>
        <v>105562.93972912524</v>
      </c>
      <c r="AD711" s="2">
        <f>$S313*AD313^1.8673</f>
        <v>7776988.8446247764</v>
      </c>
    </row>
    <row r="712" spans="20:30" x14ac:dyDescent="0.25">
      <c r="T712" s="2">
        <f>$S314*T314^1.8673</f>
        <v>15421.141303666698</v>
      </c>
      <c r="U712" s="2">
        <f>$S314*U314^1.8673</f>
        <v>15421.141303666698</v>
      </c>
      <c r="V712" s="2">
        <f>$S314*V314^1.8673</f>
        <v>15421.141303666698</v>
      </c>
      <c r="W712" s="2">
        <f>$S314*W314^1.8673</f>
        <v>15421.141303666698</v>
      </c>
      <c r="X712" s="2">
        <f>$S314*X314^1.8673</f>
        <v>15421.141303666698</v>
      </c>
      <c r="Y712" s="2">
        <f>$S314*Y314^1.8673</f>
        <v>15421.141303666698</v>
      </c>
      <c r="Z712" s="2">
        <f>$S314*Z314^1.8673</f>
        <v>56263.899352519948</v>
      </c>
      <c r="AA712" s="2">
        <f>$S314*AA314^1.8673</f>
        <v>56263.899352519948</v>
      </c>
      <c r="AB712" s="2">
        <f>$S314*AB314^1.8673</f>
        <v>15421.141303666698</v>
      </c>
      <c r="AC712" s="2">
        <f>$S314*AC314^1.8673</f>
        <v>56263.899352519948</v>
      </c>
      <c r="AD712" s="2">
        <f>$S314*AD314^1.8673</f>
        <v>351270.14605137281</v>
      </c>
    </row>
    <row r="713" spans="20:30" x14ac:dyDescent="0.25">
      <c r="T713" s="2">
        <f>$S315*T315^1.8673</f>
        <v>69068.416771083488</v>
      </c>
      <c r="U713" s="2">
        <f>$S315*U315^1.8673</f>
        <v>69068.416771083488</v>
      </c>
      <c r="V713" s="2">
        <f>$S315*V315^1.8673</f>
        <v>69068.416771083488</v>
      </c>
      <c r="W713" s="2">
        <f>$S315*W315^1.8673</f>
        <v>251995.51532039655</v>
      </c>
      <c r="X713" s="2">
        <f>$S315*X315^1.8673</f>
        <v>251995.51532039655</v>
      </c>
      <c r="Y713" s="2">
        <f>$S315*Y315^1.8673</f>
        <v>251995.51532039655</v>
      </c>
      <c r="Z713" s="2">
        <f>$S315*Z315^1.8673</f>
        <v>69068.416771083488</v>
      </c>
      <c r="AA713" s="2">
        <f>$S315*AA315^1.8673</f>
        <v>69068.416771083488</v>
      </c>
      <c r="AB713" s="2">
        <f>$S315*AB315^1.8673</f>
        <v>251995.51532039655</v>
      </c>
      <c r="AC713" s="2">
        <f>$S315*AC315^1.8673</f>
        <v>919403.43662514864</v>
      </c>
      <c r="AD713" s="2">
        <f>$S315*AD315^1.8673</f>
        <v>2386515.6843140223</v>
      </c>
    </row>
    <row r="714" spans="20:30" x14ac:dyDescent="0.25">
      <c r="T714" s="2">
        <f>$S316*T316^1.8673</f>
        <v>490078.64312500105</v>
      </c>
      <c r="U714" s="2">
        <f>$S316*U316^1.8673</f>
        <v>490078.64312500105</v>
      </c>
      <c r="V714" s="2">
        <f>$S316*V316^1.8673</f>
        <v>490078.64312500105</v>
      </c>
      <c r="W714" s="2">
        <f>$S316*W316^1.8673</f>
        <v>490078.64312500105</v>
      </c>
      <c r="X714" s="2">
        <f>$S316*X316^1.8673</f>
        <v>490078.64312500105</v>
      </c>
      <c r="Y714" s="2">
        <f>$S316*Y316^1.8673</f>
        <v>1788047.6489148289</v>
      </c>
      <c r="Z714" s="2">
        <f>$S316*Z316^1.8673</f>
        <v>490078.64312500105</v>
      </c>
      <c r="AA714" s="2">
        <f>$S316*AA316^1.8673</f>
        <v>1788047.6489148289</v>
      </c>
      <c r="AB714" s="2">
        <f>$S316*AB316^1.8673</f>
        <v>490078.64312500105</v>
      </c>
      <c r="AC714" s="2">
        <f>$S316*AC316^1.8673</f>
        <v>1788047.6489148289</v>
      </c>
      <c r="AD714" s="2">
        <f>$S316*AD316^1.8673</f>
        <v>16933649.60487717</v>
      </c>
    </row>
    <row r="715" spans="20:30" x14ac:dyDescent="0.25">
      <c r="T715" s="2">
        <f>$S317*T317^1.8673</f>
        <v>2283766.4769625049</v>
      </c>
      <c r="U715" s="2">
        <f>$S317*U317^1.8673</f>
        <v>2283766.4769625049</v>
      </c>
      <c r="V715" s="2">
        <f>$S317*V317^1.8673</f>
        <v>2283766.4769625049</v>
      </c>
      <c r="W715" s="2">
        <f>$S317*W317^1.8673</f>
        <v>2283766.4769625049</v>
      </c>
      <c r="X715" s="2">
        <f>$S317*X317^1.8673</f>
        <v>2283766.4769625049</v>
      </c>
      <c r="Y715" s="2">
        <f>$S317*Y317^1.8673</f>
        <v>2283766.4769625049</v>
      </c>
      <c r="Z715" s="2">
        <f>$S317*Z317^1.8673</f>
        <v>2283766.4769625049</v>
      </c>
      <c r="AA715" s="2">
        <f>$S317*AA317^1.8673</f>
        <v>2283766.4769625049</v>
      </c>
      <c r="AB715" s="2">
        <f>$S317*AB317^1.8673</f>
        <v>8332302.0439431025</v>
      </c>
      <c r="AC715" s="2">
        <f>$S317*AC317^1.8673</f>
        <v>8332302.0439431025</v>
      </c>
      <c r="AD715" s="2">
        <f>$S317*AD317^1.8673</f>
        <v>14258147.642479744</v>
      </c>
    </row>
    <row r="716" spans="20:30" x14ac:dyDescent="0.25">
      <c r="T716" s="2">
        <f>$S318*T318^1.8673</f>
        <v>107425.23857300024</v>
      </c>
      <c r="U716" s="2">
        <f>$S318*U318^1.8673</f>
        <v>107425.23857300024</v>
      </c>
      <c r="V716" s="2">
        <f>$S318*V318^1.8673</f>
        <v>107425.23857300024</v>
      </c>
      <c r="W716" s="2">
        <f>$S318*W318^1.8673</f>
        <v>391940.0446421305</v>
      </c>
      <c r="X716" s="2">
        <f>$S318*X318^1.8673</f>
        <v>391940.0446421305</v>
      </c>
      <c r="Y716" s="2">
        <f>$S318*Y318^1.8673</f>
        <v>107425.23857300024</v>
      </c>
      <c r="Z716" s="2">
        <f>$S318*Z318^1.8673</f>
        <v>107425.23857300024</v>
      </c>
      <c r="AA716" s="2">
        <f>$S318*AA318^1.8673</f>
        <v>391940.0446421305</v>
      </c>
      <c r="AB716" s="2">
        <f>$S318*AB318^1.8673</f>
        <v>391940.0446421305</v>
      </c>
      <c r="AC716" s="2">
        <f>$S318*AC318^1.8673</f>
        <v>391940.0446421305</v>
      </c>
      <c r="AD716" s="2">
        <f>$S318*AD318^1.8673</f>
        <v>3711855.9933890761</v>
      </c>
    </row>
    <row r="717" spans="20:30" x14ac:dyDescent="0.25">
      <c r="T717" s="2">
        <f>$S319*T319^1.8673</f>
        <v>228703.36679166715</v>
      </c>
      <c r="U717" s="2">
        <f>$S319*U319^1.8673</f>
        <v>228703.36679166715</v>
      </c>
      <c r="V717" s="2">
        <f>$S319*V319^1.8673</f>
        <v>228703.36679166715</v>
      </c>
      <c r="W717" s="2">
        <f>$S319*W319^1.8673</f>
        <v>834422.23616025341</v>
      </c>
      <c r="X717" s="2">
        <f>$S319*X319^1.8673</f>
        <v>834422.23616025341</v>
      </c>
      <c r="Y717" s="2">
        <f>$S319*Y319^1.8673</f>
        <v>834422.23616025341</v>
      </c>
      <c r="Z717" s="2">
        <f>$S319*Z319^1.8673</f>
        <v>834422.23616025341</v>
      </c>
      <c r="AA717" s="2">
        <f>$S319*AA319^1.8673</f>
        <v>228703.36679166715</v>
      </c>
      <c r="AB717" s="2">
        <f>$S319*AB319^1.8673</f>
        <v>834422.23616025341</v>
      </c>
      <c r="AC717" s="2">
        <f>$S319*AC319^1.8673</f>
        <v>228703.36679166715</v>
      </c>
      <c r="AD717" s="2">
        <f>$S319*AD319^1.8673</f>
        <v>11107402.0136417</v>
      </c>
    </row>
    <row r="718" spans="20:30" x14ac:dyDescent="0.25">
      <c r="T718" s="2">
        <f>$S320*T320^1.8673</f>
        <v>539086.5074375011</v>
      </c>
      <c r="U718" s="2">
        <f>$S320*U320^1.8673</f>
        <v>539086.5074375011</v>
      </c>
      <c r="V718" s="2">
        <f>$S320*V320^1.8673</f>
        <v>539086.5074375011</v>
      </c>
      <c r="W718" s="2">
        <f>$S320*W320^1.8673</f>
        <v>539086.5074375011</v>
      </c>
      <c r="X718" s="2">
        <f>$S320*X320^1.8673</f>
        <v>1966852.4138063118</v>
      </c>
      <c r="Y718" s="2">
        <f>$S320*Y320^1.8673</f>
        <v>539086.5074375011</v>
      </c>
      <c r="Z718" s="2">
        <f>$S320*Z320^1.8673</f>
        <v>539086.5074375011</v>
      </c>
      <c r="AA718" s="2">
        <f>$S320*AA320^1.8673</f>
        <v>539086.5074375011</v>
      </c>
      <c r="AB718" s="2">
        <f>$S320*AB320^1.8673</f>
        <v>1966852.4138063118</v>
      </c>
      <c r="AC718" s="2">
        <f>$S320*AC320^1.8673</f>
        <v>539086.5074375011</v>
      </c>
      <c r="AD718" s="2">
        <f>$S320*AD320^1.8673</f>
        <v>39715356.21674677</v>
      </c>
    </row>
    <row r="719" spans="20:30" x14ac:dyDescent="0.25">
      <c r="T719" s="2">
        <f>$S321*T321^1.8673</f>
        <v>11696.543615916693</v>
      </c>
      <c r="U719" s="2">
        <f>$S321*U321^1.8673</f>
        <v>11696.543615916693</v>
      </c>
      <c r="V719" s="2">
        <f>$S321*V321^1.8673</f>
        <v>11696.543615916693</v>
      </c>
      <c r="W719" s="2">
        <f>$S321*W321^1.8673</f>
        <v>42674.737220767245</v>
      </c>
      <c r="X719" s="2">
        <f>$S321*X321^1.8673</f>
        <v>42674.737220767245</v>
      </c>
      <c r="Y719" s="2">
        <f>$S321*Y321^1.8673</f>
        <v>42674.737220767245</v>
      </c>
      <c r="Z719" s="2">
        <f>$S321*Z321^1.8673</f>
        <v>11696.543615916693</v>
      </c>
      <c r="AA719" s="2">
        <f>$S321*AA321^1.8673</f>
        <v>42674.737220767245</v>
      </c>
      <c r="AB719" s="2">
        <f>$S321*AB321^1.8673</f>
        <v>42674.737220767245</v>
      </c>
      <c r="AC719" s="2">
        <f>$S321*AC321^1.8673</f>
        <v>11696.543615916693</v>
      </c>
      <c r="AD719" s="2">
        <f>$S321*AD321^1.8673</f>
        <v>110771.75225185</v>
      </c>
    </row>
    <row r="720" spans="20:30" x14ac:dyDescent="0.25">
      <c r="T720" s="2">
        <f>$S322*T322^1.8673</f>
        <v>26072.183814250056</v>
      </c>
      <c r="U720" s="2">
        <f>$S322*U322^1.8673</f>
        <v>26072.183814250056</v>
      </c>
      <c r="V720" s="2">
        <f>$S322*V322^1.8673</f>
        <v>26072.183814250056</v>
      </c>
      <c r="W720" s="2">
        <f>$S322*W322^1.8673</f>
        <v>26072.183814250056</v>
      </c>
      <c r="X720" s="2">
        <f>$S322*X322^1.8673</f>
        <v>26072.183814250056</v>
      </c>
      <c r="Y720" s="2">
        <f>$S322*Y322^1.8673</f>
        <v>26072.183814250056</v>
      </c>
      <c r="Z720" s="2">
        <f>$S322*Z322^1.8673</f>
        <v>26072.183814250056</v>
      </c>
      <c r="AA720" s="2">
        <f>$S322*AA322^1.8673</f>
        <v>26072.183814250056</v>
      </c>
      <c r="AB720" s="2">
        <f>$S322*AB322^1.8673</f>
        <v>95124.134922268902</v>
      </c>
      <c r="AC720" s="2">
        <f>$S322*AC322^1.8673</f>
        <v>26072.183814250056</v>
      </c>
      <c r="AD720" s="2">
        <f>$S322*AD322^1.8673</f>
        <v>462821.76201859384</v>
      </c>
    </row>
    <row r="721" spans="20:30" x14ac:dyDescent="0.25">
      <c r="T721" s="2">
        <f>$S323*T323^1.8673</f>
        <v>32900.612908458403</v>
      </c>
      <c r="U721" s="2">
        <f>$S323*U323^1.8673</f>
        <v>32900.612908458403</v>
      </c>
      <c r="V721" s="2">
        <f>$S323*V323^1.8673</f>
        <v>120037.59883048218</v>
      </c>
      <c r="W721" s="2">
        <f>$S323*W323^1.8673</f>
        <v>32900.612908458403</v>
      </c>
      <c r="X721" s="2">
        <f>$S323*X323^1.8673</f>
        <v>32900.612908458403</v>
      </c>
      <c r="Y721" s="2">
        <f>$S323*Y323^1.8673</f>
        <v>32900.612908458403</v>
      </c>
      <c r="Z721" s="2">
        <f>$S323*Z323^1.8673</f>
        <v>32900.612908458403</v>
      </c>
      <c r="AA721" s="2">
        <f>$S323*AA323^1.8673</f>
        <v>120037.59883048218</v>
      </c>
      <c r="AB721" s="2">
        <f>$S323*AB323^1.8673</f>
        <v>32900.612908458403</v>
      </c>
      <c r="AC721" s="2">
        <f>$S323*AC323^1.8673</f>
        <v>32900.612908458403</v>
      </c>
      <c r="AD721" s="2">
        <f>$S323*AD323^1.8673</f>
        <v>120037.59883048218</v>
      </c>
    </row>
    <row r="722" spans="20:30" x14ac:dyDescent="0.25">
      <c r="T722" s="2">
        <f>$S324*T324^1.8673</f>
        <v>28685.936577583394</v>
      </c>
      <c r="U722" s="2">
        <f>$S324*U324^1.8673</f>
        <v>28685.936577583394</v>
      </c>
      <c r="V722" s="2">
        <f>$S324*V324^1.8673</f>
        <v>28685.936577583394</v>
      </c>
      <c r="W722" s="2">
        <f>$S324*W324^1.8673</f>
        <v>28685.936577583394</v>
      </c>
      <c r="X722" s="2">
        <f>$S324*X324^1.8673</f>
        <v>28685.936577583394</v>
      </c>
      <c r="Y722" s="2">
        <f>$S324*Y324^1.8673</f>
        <v>104660.38904981464</v>
      </c>
      <c r="Z722" s="2">
        <f>$S324*Z324^1.8673</f>
        <v>28685.936577583394</v>
      </c>
      <c r="AA722" s="2">
        <f>$S324*AA324^1.8673</f>
        <v>28685.936577583394</v>
      </c>
      <c r="AB722" s="2">
        <f>$S324*AB324^1.8673</f>
        <v>104660.38904981464</v>
      </c>
      <c r="AC722" s="2">
        <f>$S324*AC324^1.8673</f>
        <v>28685.936577583394</v>
      </c>
      <c r="AD722" s="2">
        <f>$S324*AD324^1.8673</f>
        <v>49087.073035633584</v>
      </c>
    </row>
    <row r="723" spans="20:30" x14ac:dyDescent="0.25">
      <c r="T723" s="2">
        <f>$S325*T325^1.8673</f>
        <v>19701.161453625042</v>
      </c>
      <c r="U723" s="2">
        <f>$S325*U325^1.8673</f>
        <v>33712.420319461344</v>
      </c>
      <c r="V723" s="2">
        <f>$S325*V325^1.8673</f>
        <v>33712.420319461344</v>
      </c>
      <c r="W723" s="2">
        <f>$S325*W325^1.8673</f>
        <v>71879.515486376127</v>
      </c>
      <c r="X723" s="2">
        <f>$S325*X325^1.8673</f>
        <v>71879.515486376127</v>
      </c>
      <c r="Y723" s="2">
        <f>$S325*Y325^1.8673</f>
        <v>19701.161453625042</v>
      </c>
      <c r="Z723" s="2">
        <f>$S325*Z325^1.8673</f>
        <v>71879.515486376127</v>
      </c>
      <c r="AA723" s="2">
        <f>$S325*AA325^1.8673</f>
        <v>71879.515486376127</v>
      </c>
      <c r="AB723" s="2">
        <f>$S325*AB325^1.8673</f>
        <v>71879.515486376127</v>
      </c>
      <c r="AC723" s="2">
        <f>$S325*AC325^1.8673</f>
        <v>71879.515486376127</v>
      </c>
      <c r="AD723" s="2">
        <f>$S325*AD325^1.8673</f>
        <v>956823.34488942078</v>
      </c>
    </row>
    <row r="724" spans="20:30" x14ac:dyDescent="0.25">
      <c r="T724" s="2">
        <f>$S326*T326^1.8673</f>
        <v>20910.022106666715</v>
      </c>
      <c r="U724" s="2">
        <f>$S326*U326^1.8673</f>
        <v>20910.022106666715</v>
      </c>
      <c r="V724" s="2">
        <f>$S326*V326^1.8673</f>
        <v>20910.022106666715</v>
      </c>
      <c r="W724" s="2">
        <f>$S326*W326^1.8673</f>
        <v>20910.022106666715</v>
      </c>
      <c r="X724" s="2">
        <f>$S326*X326^1.8673</f>
        <v>76290.033020366027</v>
      </c>
      <c r="Y724" s="2">
        <f>$S326*Y326^1.8673</f>
        <v>76290.033020366027</v>
      </c>
      <c r="Z724" s="2">
        <f>$S326*Z326^1.8673</f>
        <v>20910.022106666715</v>
      </c>
      <c r="AA724" s="2">
        <f>$S326*AA326^1.8673</f>
        <v>20910.022106666715</v>
      </c>
      <c r="AB724" s="2">
        <f>$S326*AB326^1.8673</f>
        <v>76290.033020366027</v>
      </c>
      <c r="AC724" s="2">
        <f>$S326*AC326^1.8673</f>
        <v>20910.022106666715</v>
      </c>
      <c r="AD724" s="2">
        <f>$S326*AD326^1.8673</f>
        <v>130546.70230596617</v>
      </c>
    </row>
    <row r="725" spans="20:30" x14ac:dyDescent="0.25">
      <c r="T725" s="2">
        <f>$S327*T327^1.8673</f>
        <v>50870.163156375107</v>
      </c>
      <c r="U725" s="2">
        <f>$S327*U327^1.8673</f>
        <v>50870.163156375107</v>
      </c>
      <c r="V725" s="2">
        <f>$S327*V327^1.8673</f>
        <v>50870.163156375107</v>
      </c>
      <c r="W725" s="2">
        <f>$S327*W327^1.8673</f>
        <v>185599.34595735924</v>
      </c>
      <c r="X725" s="2">
        <f>$S327*X327^1.8673</f>
        <v>50870.163156375107</v>
      </c>
      <c r="Y725" s="2">
        <f>$S327*Y327^1.8673</f>
        <v>50870.163156375107</v>
      </c>
      <c r="Z725" s="2">
        <f>$S327*Z327^1.8673</f>
        <v>50870.163156375107</v>
      </c>
      <c r="AA725" s="2">
        <f>$S327*AA327^1.8673</f>
        <v>185599.34595735924</v>
      </c>
      <c r="AB725" s="2">
        <f>$S327*AB327^1.8673</f>
        <v>50870.163156375107</v>
      </c>
      <c r="AC725" s="2">
        <f>$S327*AC327^1.8673</f>
        <v>50870.163156375107</v>
      </c>
      <c r="AD725" s="2">
        <f>$S327*AD327^1.8673</f>
        <v>677157.59263261897</v>
      </c>
    </row>
    <row r="726" spans="20:30" x14ac:dyDescent="0.25">
      <c r="T726" s="2">
        <f>$S328*T328^1.8673</f>
        <v>3267.1909541666737</v>
      </c>
      <c r="U726" s="2">
        <f>$S328*U328^1.8673</f>
        <v>3267.1909541666737</v>
      </c>
      <c r="V726" s="2">
        <f>$S328*V328^1.8673</f>
        <v>3267.1909541666737</v>
      </c>
      <c r="W726" s="2">
        <f>$S328*W328^1.8673</f>
        <v>11920.317659432192</v>
      </c>
      <c r="X726" s="2">
        <f>$S328*X328^1.8673</f>
        <v>11920.317659432192</v>
      </c>
      <c r="Y726" s="2">
        <f>$S328*Y328^1.8673</f>
        <v>3267.1909541666737</v>
      </c>
      <c r="Z726" s="2">
        <f>$S328*Z328^1.8673</f>
        <v>3267.1909541666737</v>
      </c>
      <c r="AA726" s="2">
        <f>$S328*AA328^1.8673</f>
        <v>11920.317659432192</v>
      </c>
      <c r="AB726" s="2">
        <f>$S328*AB328^1.8673</f>
        <v>11920.317659432192</v>
      </c>
      <c r="AC726" s="2">
        <f>$S328*AC328^1.8673</f>
        <v>3267.1909541666737</v>
      </c>
      <c r="AD726" s="2">
        <f>$S328*AD328^1.8673</f>
        <v>3267.1909541666737</v>
      </c>
    </row>
    <row r="727" spans="20:30" x14ac:dyDescent="0.25">
      <c r="T727" s="2">
        <f>$S329*T329^1.8673</f>
        <v>303848.75873750064</v>
      </c>
      <c r="U727" s="2">
        <f>$S329*U329^1.8673</f>
        <v>303848.75873750064</v>
      </c>
      <c r="V727" s="2">
        <f>$S329*V329^1.8673</f>
        <v>303848.75873750064</v>
      </c>
      <c r="W727" s="2">
        <f>$S329*W329^1.8673</f>
        <v>303848.75873750064</v>
      </c>
      <c r="X727" s="2">
        <f>$S329*X329^1.8673</f>
        <v>1108589.5423271938</v>
      </c>
      <c r="Y727" s="2">
        <f>$S329*Y329^1.8673</f>
        <v>1108589.5423271938</v>
      </c>
      <c r="Z727" s="2">
        <f>$S329*Z329^1.8673</f>
        <v>303848.75873750064</v>
      </c>
      <c r="AA727" s="2">
        <f>$S329*AA329^1.8673</f>
        <v>303848.75873750064</v>
      </c>
      <c r="AB727" s="2">
        <f>$S329*AB329^1.8673</f>
        <v>1108589.5423271938</v>
      </c>
      <c r="AC727" s="2">
        <f>$S329*AC329^1.8673</f>
        <v>1108589.5423271938</v>
      </c>
      <c r="AD727" s="2">
        <f>$S329*AD329^1.8673</f>
        <v>1897006.7678835709</v>
      </c>
    </row>
    <row r="728" spans="20:30" x14ac:dyDescent="0.25">
      <c r="T728" s="2">
        <f>$S330*T330^1.8673</f>
        <v>62109.300038708468</v>
      </c>
      <c r="U728" s="2">
        <f>$S330*U330^1.8673</f>
        <v>62109.300038708468</v>
      </c>
      <c r="V728" s="2">
        <f>$S330*V330^1.8673</f>
        <v>62109.300038708468</v>
      </c>
      <c r="W728" s="2">
        <f>$S330*W330^1.8673</f>
        <v>62109.300038708468</v>
      </c>
      <c r="X728" s="2">
        <f>$S330*X330^1.8673</f>
        <v>226605.238705806</v>
      </c>
      <c r="Y728" s="2">
        <f>$S330*Y330^1.8673</f>
        <v>62109.300038708468</v>
      </c>
      <c r="Z728" s="2">
        <f>$S330*Z330^1.8673</f>
        <v>226605.238705806</v>
      </c>
      <c r="AA728" s="2">
        <f>$S330*AA330^1.8673</f>
        <v>62109.300038708468</v>
      </c>
      <c r="AB728" s="2">
        <f>$S330*AB330^1.8673</f>
        <v>62109.300038708468</v>
      </c>
      <c r="AC728" s="2">
        <f>$S330*AC330^1.8673</f>
        <v>226605.238705806</v>
      </c>
      <c r="AD728" s="2">
        <f>$S330*AD330^1.8673</f>
        <v>387764.50169319019</v>
      </c>
    </row>
    <row r="729" spans="20:30" x14ac:dyDescent="0.25">
      <c r="T729" s="2">
        <f>$S331*T331^1.8673</f>
        <v>65343.819083333474</v>
      </c>
      <c r="U729" s="2">
        <f>$S331*U331^1.8673</f>
        <v>65343.819083333474</v>
      </c>
      <c r="V729" s="2">
        <f>$S331*V331^1.8673</f>
        <v>65343.819083333474</v>
      </c>
      <c r="W729" s="2">
        <f>$S331*W331^1.8673</f>
        <v>65343.819083333474</v>
      </c>
      <c r="X729" s="2">
        <f>$S331*X331^1.8673</f>
        <v>65343.819083333474</v>
      </c>
      <c r="Y729" s="2">
        <f>$S331*Y331^1.8673</f>
        <v>238406.35318864384</v>
      </c>
      <c r="Z729" s="2">
        <f>$S331*Z331^1.8673</f>
        <v>238406.35318864384</v>
      </c>
      <c r="AA729" s="2">
        <f>$S331*AA331^1.8673</f>
        <v>238406.35318864384</v>
      </c>
      <c r="AB729" s="2">
        <f>$S331*AB331^1.8673</f>
        <v>238406.35318864384</v>
      </c>
      <c r="AC729" s="2">
        <f>$S331*AC331^1.8673</f>
        <v>238406.35318864384</v>
      </c>
      <c r="AD729" s="2">
        <f>$S331*AD331^1.8673</f>
        <v>1854583.2945453527</v>
      </c>
    </row>
    <row r="730" spans="20:30" x14ac:dyDescent="0.25">
      <c r="T730" s="2">
        <f>$S332*T332^1.8673</f>
        <v>784125.82900000166</v>
      </c>
      <c r="U730" s="2">
        <f>$S332*U332^1.8673</f>
        <v>784125.82900000166</v>
      </c>
      <c r="V730" s="2">
        <f>$S332*V332^1.8673</f>
        <v>784125.82900000166</v>
      </c>
      <c r="W730" s="2">
        <f>$S332*W332^1.8673</f>
        <v>784125.82900000166</v>
      </c>
      <c r="X730" s="2">
        <f>$S332*X332^1.8673</f>
        <v>2860876.2382637262</v>
      </c>
      <c r="Y730" s="2">
        <f>$S332*Y332^1.8673</f>
        <v>2860876.2382637262</v>
      </c>
      <c r="Z730" s="2">
        <f>$S332*Z332^1.8673</f>
        <v>784125.82900000166</v>
      </c>
      <c r="AA730" s="2">
        <f>$S332*AA332^1.8673</f>
        <v>10437881.967362141</v>
      </c>
      <c r="AB730" s="2">
        <f>$S332*AB332^1.8673</f>
        <v>2860876.2382637262</v>
      </c>
      <c r="AC730" s="2">
        <f>$S332*AC332^1.8673</f>
        <v>2860876.2382637262</v>
      </c>
      <c r="AD730" s="2">
        <f>$S332*AD332^1.8673</f>
        <v>81197171.418450519</v>
      </c>
    </row>
    <row r="731" spans="20:30" x14ac:dyDescent="0.25">
      <c r="T731" s="2">
        <f>$S333*T333^1.8673</f>
        <v>85306.355813291855</v>
      </c>
      <c r="U731" s="2">
        <f>$S333*U333^1.8673</f>
        <v>85306.355813291855</v>
      </c>
      <c r="V731" s="2">
        <f>$S333*V333^1.8673</f>
        <v>85306.355813291855</v>
      </c>
      <c r="W731" s="2">
        <f>$S333*W333^1.8673</f>
        <v>311239.49408777454</v>
      </c>
      <c r="X731" s="2">
        <f>$S333*X333^1.8673</f>
        <v>85306.355813291855</v>
      </c>
      <c r="Y731" s="2">
        <f>$S333*Y333^1.8673</f>
        <v>311239.49408777454</v>
      </c>
      <c r="Z731" s="2">
        <f>$S333*Z333^1.8673</f>
        <v>311239.49408777454</v>
      </c>
      <c r="AA731" s="2">
        <f>$S333*AA333^1.8673</f>
        <v>311239.49408777454</v>
      </c>
      <c r="AB731" s="2">
        <f>$S333*AB333^1.8673</f>
        <v>85306.355813291855</v>
      </c>
      <c r="AC731" s="2">
        <f>$S333*AC333^1.8673</f>
        <v>2421158.491028958</v>
      </c>
      <c r="AD731" s="2">
        <f>$S333*AD333^1.8673</f>
        <v>8833575.6072322633</v>
      </c>
    </row>
    <row r="732" spans="20:30" x14ac:dyDescent="0.25">
      <c r="T732" s="2">
        <f>$S334*T334^1.8673</f>
        <v>32671.909541666737</v>
      </c>
      <c r="U732" s="2">
        <f>$S334*U334^1.8673</f>
        <v>32671.909541666737</v>
      </c>
      <c r="V732" s="2">
        <f>$S334*V334^1.8673</f>
        <v>32671.909541666737</v>
      </c>
      <c r="W732" s="2">
        <f>$S334*W334^1.8673</f>
        <v>32671.909541666737</v>
      </c>
      <c r="X732" s="2">
        <f>$S334*X334^1.8673</f>
        <v>119203.17659432192</v>
      </c>
      <c r="Y732" s="2">
        <f>$S334*Y334^1.8673</f>
        <v>119203.17659432192</v>
      </c>
      <c r="Z732" s="2">
        <f>$S334*Z334^1.8673</f>
        <v>119203.17659432192</v>
      </c>
      <c r="AA732" s="2">
        <f>$S334*AA334^1.8673</f>
        <v>32671.909541666737</v>
      </c>
      <c r="AB732" s="2">
        <f>$S334*AB334^1.8673</f>
        <v>32671.909541666737</v>
      </c>
      <c r="AC732" s="2">
        <f>$S334*AC334^1.8673</f>
        <v>119203.17659432192</v>
      </c>
      <c r="AD732" s="2">
        <f>$S334*AD334^1.8673</f>
        <v>434911.74864008918</v>
      </c>
    </row>
    <row r="733" spans="20:30" x14ac:dyDescent="0.25">
      <c r="T733" s="2">
        <f>$S335*T335^1.8673</f>
        <v>3267.1909541666737</v>
      </c>
      <c r="U733" s="2">
        <f>$S335*U335^1.8673</f>
        <v>3267.1909541666737</v>
      </c>
      <c r="V733" s="2">
        <f>$S335*V335^1.8673</f>
        <v>3267.1909541666737</v>
      </c>
      <c r="W733" s="2">
        <f>$S335*W335^1.8673</f>
        <v>3267.1909541666737</v>
      </c>
      <c r="X733" s="2">
        <f>$S335*X335^1.8673</f>
        <v>3267.1909541666737</v>
      </c>
      <c r="Y733" s="2">
        <f>$S335*Y335^1.8673</f>
        <v>3267.1909541666737</v>
      </c>
      <c r="Z733" s="2">
        <f>$S335*Z335^1.8673</f>
        <v>11920.317659432192</v>
      </c>
      <c r="AA733" s="2">
        <f>$S335*AA335^1.8673</f>
        <v>11920.317659432192</v>
      </c>
      <c r="AB733" s="2">
        <f>$S335*AB335^1.8673</f>
        <v>11920.317659432192</v>
      </c>
      <c r="AC733" s="2">
        <f>$S335*AC335^1.8673</f>
        <v>3267.1909541666737</v>
      </c>
      <c r="AD733" s="2">
        <f>$S335*AD335^1.8673</f>
        <v>57997.714538670902</v>
      </c>
    </row>
    <row r="734" spans="20:30" x14ac:dyDescent="0.25">
      <c r="T734" s="2">
        <f>$S336*T336^1.8673</f>
        <v>385528.53259166749</v>
      </c>
      <c r="U734" s="2">
        <f>$S336*U336^1.8673</f>
        <v>385528.53259166749</v>
      </c>
      <c r="V734" s="2">
        <f>$S336*V336^1.8673</f>
        <v>385528.53259166749</v>
      </c>
      <c r="W734" s="2">
        <f>$S336*W336^1.8673</f>
        <v>1406597.4838129987</v>
      </c>
      <c r="X734" s="2">
        <f>$S336*X336^1.8673</f>
        <v>1406597.4838129987</v>
      </c>
      <c r="Y734" s="2">
        <f>$S336*Y336^1.8673</f>
        <v>385528.53259166749</v>
      </c>
      <c r="Z734" s="2">
        <f>$S336*Z336^1.8673</f>
        <v>1406597.4838129987</v>
      </c>
      <c r="AA734" s="2">
        <f>$S336*AA336^1.8673</f>
        <v>385528.53259166749</v>
      </c>
      <c r="AB734" s="2">
        <f>$S336*AB336^1.8673</f>
        <v>1406597.4838129987</v>
      </c>
      <c r="AC734" s="2">
        <f>$S336*AC336^1.8673</f>
        <v>1406597.4838129987</v>
      </c>
      <c r="AD734" s="2">
        <f>$S336*AD336^1.8673</f>
        <v>10942041.437817581</v>
      </c>
    </row>
    <row r="735" spans="20:30" x14ac:dyDescent="0.25">
      <c r="T735" s="2">
        <f>$S337*T337^1.8673</f>
        <v>261375.2763333339</v>
      </c>
      <c r="U735" s="2">
        <f>$S337*U337^1.8673</f>
        <v>261375.2763333339</v>
      </c>
      <c r="V735" s="2">
        <f>$S337*V337^1.8673</f>
        <v>261375.2763333339</v>
      </c>
      <c r="W735" s="2">
        <f>$S337*W337^1.8673</f>
        <v>261375.2763333339</v>
      </c>
      <c r="X735" s="2">
        <f>$S337*X337^1.8673</f>
        <v>261375.2763333339</v>
      </c>
      <c r="Y735" s="2">
        <f>$S337*Y337^1.8673</f>
        <v>261375.2763333339</v>
      </c>
      <c r="Z735" s="2">
        <f>$S337*Z337^1.8673</f>
        <v>261375.2763333339</v>
      </c>
      <c r="AA735" s="2">
        <f>$S337*AA337^1.8673</f>
        <v>953625.41275457537</v>
      </c>
      <c r="AB735" s="2">
        <f>$S337*AB337^1.8673</f>
        <v>261375.2763333339</v>
      </c>
      <c r="AC735" s="2">
        <f>$S337*AC337^1.8673</f>
        <v>2475346.4190357542</v>
      </c>
      <c r="AD735" s="2">
        <f>$S337*AD337^1.8673</f>
        <v>2475346.4190357542</v>
      </c>
    </row>
    <row r="736" spans="20:30" x14ac:dyDescent="0.25">
      <c r="T736" s="2">
        <f>$S338*T338^1.8673</f>
        <v>278037.95019958389</v>
      </c>
      <c r="U736" s="2">
        <f>$S338*U338^1.8673</f>
        <v>278037.95019958389</v>
      </c>
      <c r="V736" s="2">
        <f>$S338*V338^1.8673</f>
        <v>278037.95019958389</v>
      </c>
      <c r="W736" s="2">
        <f>$S338*W338^1.8673</f>
        <v>278037.95019958389</v>
      </c>
      <c r="X736" s="2">
        <f>$S338*X338^1.8673</f>
        <v>278037.95019958389</v>
      </c>
      <c r="Y736" s="2">
        <f>$S338*Y338^1.8673</f>
        <v>278037.95019958389</v>
      </c>
      <c r="Z736" s="2">
        <f>$S338*Z338^1.8673</f>
        <v>278037.95019958389</v>
      </c>
      <c r="AA736" s="2">
        <f>$S338*AA338^1.8673</f>
        <v>278037.95019958389</v>
      </c>
      <c r="AB736" s="2">
        <f>$S338*AB338^1.8673</f>
        <v>1014419.0328176795</v>
      </c>
      <c r="AC736" s="2">
        <f>$S338*AC338^1.8673</f>
        <v>278037.95019958389</v>
      </c>
      <c r="AD736" s="2">
        <f>$S338*AD338^1.8673</f>
        <v>2633149.7532492834</v>
      </c>
    </row>
    <row r="737" spans="20:30" x14ac:dyDescent="0.25">
      <c r="T737" s="2">
        <f>$S339*T339^1.8673</f>
        <v>363311.6341033341</v>
      </c>
      <c r="U737" s="2">
        <f>$S339*U339^1.8673</f>
        <v>363311.6341033341</v>
      </c>
      <c r="V737" s="2">
        <f>$S339*V339^1.8673</f>
        <v>363311.6341033341</v>
      </c>
      <c r="W737" s="2">
        <f>$S339*W339^1.8673</f>
        <v>363311.6341033341</v>
      </c>
      <c r="X737" s="2">
        <f>$S339*X339^1.8673</f>
        <v>1325539.3237288599</v>
      </c>
      <c r="Y737" s="2">
        <f>$S339*Y339^1.8673</f>
        <v>363311.6341033341</v>
      </c>
      <c r="Z737" s="2">
        <f>$S339*Z339^1.8673</f>
        <v>363311.6341033341</v>
      </c>
      <c r="AA737" s="2">
        <f>$S339*AA339^1.8673</f>
        <v>1325539.3237288599</v>
      </c>
      <c r="AB737" s="2">
        <f>$S339*AB339^1.8673</f>
        <v>363311.6341033341</v>
      </c>
      <c r="AC737" s="2">
        <f>$S339*AC339^1.8673</f>
        <v>363311.6341033341</v>
      </c>
      <c r="AD737" s="2">
        <f>$S339*AD339^1.8673</f>
        <v>26765743.098801456</v>
      </c>
    </row>
    <row r="738" spans="20:30" x14ac:dyDescent="0.25">
      <c r="T738" s="2">
        <f>$S340*T340^1.8673</f>
        <v>662586.32550500147</v>
      </c>
      <c r="U738" s="2">
        <f>$S340*U340^1.8673</f>
        <v>1133810.7530326301</v>
      </c>
      <c r="V738" s="2">
        <f>$S340*V340^1.8673</f>
        <v>1133810.7530326301</v>
      </c>
      <c r="W738" s="2">
        <f>$S340*W340^1.8673</f>
        <v>662586.32550500147</v>
      </c>
      <c r="X738" s="2">
        <f>$S340*X340^1.8673</f>
        <v>662586.32550500147</v>
      </c>
      <c r="Y738" s="2">
        <f>$S340*Y340^1.8673</f>
        <v>662586.32550500147</v>
      </c>
      <c r="Z738" s="2">
        <f>$S340*Z340^1.8673</f>
        <v>2417440.4213328487</v>
      </c>
      <c r="AA738" s="2">
        <f>$S340*AA340^1.8673</f>
        <v>2417440.4213328487</v>
      </c>
      <c r="AB738" s="2">
        <f>$S340*AB340^1.8673</f>
        <v>2417440.4213328487</v>
      </c>
      <c r="AC738" s="2">
        <f>$S340*AC340^1.8673</f>
        <v>662586.32550500147</v>
      </c>
      <c r="AD738" s="2">
        <f>$S340*AD340^1.8673</f>
        <v>1133810.7530326301</v>
      </c>
    </row>
    <row r="739" spans="20:30" x14ac:dyDescent="0.25">
      <c r="T739" s="2">
        <f>$S341*T341^1.8673</f>
        <v>27313.716376833388</v>
      </c>
      <c r="U739" s="2">
        <f>$S341*U341^1.8673</f>
        <v>27313.716376833388</v>
      </c>
      <c r="V739" s="2">
        <f>$S341*V341^1.8673</f>
        <v>27313.716376833388</v>
      </c>
      <c r="W739" s="2">
        <f>$S341*W341^1.8673</f>
        <v>99653.855632853127</v>
      </c>
      <c r="X739" s="2">
        <f>$S341*X341^1.8673</f>
        <v>27313.716376833388</v>
      </c>
      <c r="Y739" s="2">
        <f>$S341*Y341^1.8673</f>
        <v>99653.855632853127</v>
      </c>
      <c r="Z739" s="2">
        <f>$S341*Z341^1.8673</f>
        <v>27313.716376833388</v>
      </c>
      <c r="AA739" s="2">
        <f>$S341*AA341^1.8673</f>
        <v>99653.855632853127</v>
      </c>
      <c r="AB739" s="2">
        <f>$S341*AB341^1.8673</f>
        <v>99653.855632853127</v>
      </c>
      <c r="AC739" s="2">
        <f>$S341*AC341^1.8673</f>
        <v>99653.855632853127</v>
      </c>
      <c r="AD739" s="2">
        <f>$S341*AD341^1.8673</f>
        <v>2012244.714981836</v>
      </c>
    </row>
    <row r="740" spans="20:30" x14ac:dyDescent="0.25">
      <c r="T740" s="2">
        <f>$S342*T342^1.8673</f>
        <v>30123.500597416732</v>
      </c>
      <c r="U740" s="2">
        <f>$S342*U342^1.8673</f>
        <v>30123.500597416732</v>
      </c>
      <c r="V740" s="2">
        <f>$S342*V342^1.8673</f>
        <v>30123.500597416732</v>
      </c>
      <c r="W740" s="2">
        <f>$S342*W342^1.8673</f>
        <v>109905.32881996482</v>
      </c>
      <c r="X740" s="2">
        <f>$S342*X342^1.8673</f>
        <v>109905.32881996482</v>
      </c>
      <c r="Y740" s="2">
        <f>$S342*Y342^1.8673</f>
        <v>30123.500597416732</v>
      </c>
      <c r="Z740" s="2">
        <f>$S342*Z342^1.8673</f>
        <v>30123.500597416732</v>
      </c>
      <c r="AA740" s="2">
        <f>$S342*AA342^1.8673</f>
        <v>109905.32881996482</v>
      </c>
      <c r="AB740" s="2">
        <f>$S342*AB342^1.8673</f>
        <v>109905.32881996482</v>
      </c>
      <c r="AC740" s="2">
        <f>$S342*AC342^1.8673</f>
        <v>109905.32881996482</v>
      </c>
      <c r="AD740" s="2">
        <f>$S342*AD342^1.8673</f>
        <v>1040854.9957131167</v>
      </c>
    </row>
    <row r="741" spans="20:30" x14ac:dyDescent="0.25">
      <c r="T741" s="2">
        <f>$S343*T343^1.8673</f>
        <v>343055.05018750072</v>
      </c>
      <c r="U741" s="2">
        <f>$S343*U343^1.8673</f>
        <v>343055.05018750072</v>
      </c>
      <c r="V741" s="2">
        <f>$S343*V343^1.8673</f>
        <v>343055.05018750072</v>
      </c>
      <c r="W741" s="2">
        <f>$S343*W343^1.8673</f>
        <v>1251633.3542403802</v>
      </c>
      <c r="X741" s="2">
        <f>$S343*X343^1.8673</f>
        <v>343055.05018750072</v>
      </c>
      <c r="Y741" s="2">
        <f>$S343*Y343^1.8673</f>
        <v>343055.05018750072</v>
      </c>
      <c r="Z741" s="2">
        <f>$S343*Z343^1.8673</f>
        <v>1251633.3542403802</v>
      </c>
      <c r="AA741" s="2">
        <f>$S343*AA343^1.8673</f>
        <v>1251633.3542403802</v>
      </c>
      <c r="AB741" s="2">
        <f>$S343*AB343^1.8673</f>
        <v>343055.05018750072</v>
      </c>
      <c r="AC741" s="2">
        <f>$S343*AC343^1.8673</f>
        <v>343055.05018750072</v>
      </c>
      <c r="AD741" s="2">
        <f>$S343*AD343^1.8673</f>
        <v>2141781.8347072573</v>
      </c>
    </row>
    <row r="742" spans="20:30" x14ac:dyDescent="0.25">
      <c r="T742" s="2">
        <f>$S344*T344^1.8673</f>
        <v>94748.537670833539</v>
      </c>
      <c r="U742" s="2">
        <f>$S344*U344^1.8673</f>
        <v>94748.537670833539</v>
      </c>
      <c r="V742" s="2">
        <f>$S344*V344^1.8673</f>
        <v>94748.537670833539</v>
      </c>
      <c r="W742" s="2">
        <f>$S344*W344^1.8673</f>
        <v>345689.21212353359</v>
      </c>
      <c r="X742" s="2">
        <f>$S344*X344^1.8673</f>
        <v>94748.537670833539</v>
      </c>
      <c r="Y742" s="2">
        <f>$S344*Y344^1.8673</f>
        <v>94748.537670833539</v>
      </c>
      <c r="Z742" s="2">
        <f>$S344*Z344^1.8673</f>
        <v>94748.537670833539</v>
      </c>
      <c r="AA742" s="2">
        <f>$S344*AA344^1.8673</f>
        <v>345689.21212353359</v>
      </c>
      <c r="AB742" s="2">
        <f>$S344*AB344^1.8673</f>
        <v>345689.21212353359</v>
      </c>
      <c r="AC742" s="2">
        <f>$S344*AC344^1.8673</f>
        <v>94748.537670833539</v>
      </c>
      <c r="AD742" s="2">
        <f>$S344*AD344^1.8673</f>
        <v>2158227.5922647906</v>
      </c>
    </row>
    <row r="743" spans="20:30" x14ac:dyDescent="0.25">
      <c r="T743" s="2">
        <f>$S345*T345^1.8673</f>
        <v>343055.05018750072</v>
      </c>
      <c r="U743" s="2">
        <f>$S345*U345^1.8673</f>
        <v>343055.05018750072</v>
      </c>
      <c r="V743" s="2">
        <f>$S345*V345^1.8673</f>
        <v>343055.05018750072</v>
      </c>
      <c r="W743" s="2">
        <f>$S345*W345^1.8673</f>
        <v>1251633.3542403802</v>
      </c>
      <c r="X743" s="2">
        <f>$S345*X345^1.8673</f>
        <v>343055.05018750072</v>
      </c>
      <c r="Y743" s="2">
        <f>$S345*Y345^1.8673</f>
        <v>1251633.3542403802</v>
      </c>
      <c r="Z743" s="2">
        <f>$S345*Z345^1.8673</f>
        <v>1251633.3542403802</v>
      </c>
      <c r="AA743" s="2">
        <f>$S345*AA345^1.8673</f>
        <v>1251633.3542403802</v>
      </c>
      <c r="AB743" s="2">
        <f>$S345*AB345^1.8673</f>
        <v>1251633.3542403802</v>
      </c>
      <c r="AC743" s="2">
        <f>$S345*AC345^1.8673</f>
        <v>3248892.1749844276</v>
      </c>
      <c r="AD743" s="2">
        <f>$S345*AD345^1.8673</f>
        <v>1251633.3542403802</v>
      </c>
    </row>
    <row r="744" spans="20:30" x14ac:dyDescent="0.25">
      <c r="T744" s="2">
        <f>$S346*T346^1.8673</f>
        <v>84946.96480833352</v>
      </c>
      <c r="U744" s="2">
        <f>$S346*U346^1.8673</f>
        <v>84946.96480833352</v>
      </c>
      <c r="V744" s="2">
        <f>$S346*V346^1.8673</f>
        <v>84946.96480833352</v>
      </c>
      <c r="W744" s="2">
        <f>$S346*W346^1.8673</f>
        <v>309928.25914523698</v>
      </c>
      <c r="X744" s="2">
        <f>$S346*X346^1.8673</f>
        <v>84946.96480833352</v>
      </c>
      <c r="Y744" s="2">
        <f>$S346*Y346^1.8673</f>
        <v>84946.96480833352</v>
      </c>
      <c r="Z744" s="2">
        <f>$S346*Z346^1.8673</f>
        <v>84946.96480833352</v>
      </c>
      <c r="AA744" s="2">
        <f>$S346*AA346^1.8673</f>
        <v>309928.25914523698</v>
      </c>
      <c r="AB744" s="2">
        <f>$S346*AB346^1.8673</f>
        <v>84946.96480833352</v>
      </c>
      <c r="AC744" s="2">
        <f>$S346*AC346^1.8673</f>
        <v>84946.96480833352</v>
      </c>
      <c r="AD744" s="2">
        <f>$S346*AD346^1.8673</f>
        <v>2935165.9315120429</v>
      </c>
    </row>
    <row r="745" spans="20:30" x14ac:dyDescent="0.25">
      <c r="T745" s="2">
        <f>$S347*T347^1.8673</f>
        <v>114351.68339583358</v>
      </c>
      <c r="U745" s="2">
        <f>$S347*U347^1.8673</f>
        <v>114351.68339583358</v>
      </c>
      <c r="V745" s="2">
        <f>$S347*V347^1.8673</f>
        <v>114351.68339583358</v>
      </c>
      <c r="W745" s="2">
        <f>$S347*W347^1.8673</f>
        <v>417211.1180801267</v>
      </c>
      <c r="X745" s="2">
        <f>$S347*X347^1.8673</f>
        <v>114351.68339583358</v>
      </c>
      <c r="Y745" s="2">
        <f>$S347*Y347^1.8673</f>
        <v>114351.68339583358</v>
      </c>
      <c r="Z745" s="2">
        <f>$S347*Z347^1.8673</f>
        <v>114351.68339583358</v>
      </c>
      <c r="AA745" s="2">
        <f>$S347*AA347^1.8673</f>
        <v>417211.1180801267</v>
      </c>
      <c r="AB745" s="2">
        <f>$S347*AB347^1.8673</f>
        <v>417211.1180801267</v>
      </c>
      <c r="AC745" s="2">
        <f>$S347*AC347^1.8673</f>
        <v>114351.68339583358</v>
      </c>
      <c r="AD745" s="2">
        <f>$S347*AD347^1.8673</f>
        <v>713927.27823575248</v>
      </c>
    </row>
    <row r="746" spans="20:30" x14ac:dyDescent="0.25">
      <c r="T746" s="2">
        <f>$S348*T348^1.8673</f>
        <v>114351.68339583358</v>
      </c>
      <c r="U746" s="2">
        <f>$S348*U348^1.8673</f>
        <v>114351.68339583358</v>
      </c>
      <c r="V746" s="2">
        <f>$S348*V348^1.8673</f>
        <v>114351.68339583358</v>
      </c>
      <c r="W746" s="2">
        <f>$S348*W348^1.8673</f>
        <v>114351.68339583358</v>
      </c>
      <c r="X746" s="2">
        <f>$S348*X348^1.8673</f>
        <v>417211.1180801267</v>
      </c>
      <c r="Y746" s="2">
        <f>$S348*Y348^1.8673</f>
        <v>417211.1180801267</v>
      </c>
      <c r="Z746" s="2">
        <f>$S348*Z348^1.8673</f>
        <v>114351.68339583358</v>
      </c>
      <c r="AA746" s="2">
        <f>$S348*AA348^1.8673</f>
        <v>114351.68339583358</v>
      </c>
      <c r="AB746" s="2">
        <f>$S348*AB348^1.8673</f>
        <v>417211.1180801267</v>
      </c>
      <c r="AC746" s="2">
        <f>$S348*AC348^1.8673</f>
        <v>114351.68339583358</v>
      </c>
      <c r="AD746" s="2">
        <f>$S348*AD348^1.8673</f>
        <v>2029920.0088534816</v>
      </c>
    </row>
    <row r="747" spans="20:30" x14ac:dyDescent="0.25">
      <c r="T747" s="2">
        <f>$S349*T349^1.8673</f>
        <v>107817.30148750023</v>
      </c>
      <c r="U747" s="2">
        <f>$S349*U349^1.8673</f>
        <v>107817.30148750023</v>
      </c>
      <c r="V747" s="2">
        <f>$S349*V349^1.8673</f>
        <v>107817.30148750023</v>
      </c>
      <c r="W747" s="2">
        <f>$S349*W349^1.8673</f>
        <v>393370.48276126233</v>
      </c>
      <c r="X747" s="2">
        <f>$S349*X349^1.8673</f>
        <v>393370.48276126233</v>
      </c>
      <c r="Y747" s="2">
        <f>$S349*Y349^1.8673</f>
        <v>107817.30148750023</v>
      </c>
      <c r="Z747" s="2">
        <f>$S349*Z349^1.8673</f>
        <v>107817.30148750023</v>
      </c>
      <c r="AA747" s="2">
        <f>$S349*AA349^1.8673</f>
        <v>393370.48276126233</v>
      </c>
      <c r="AB747" s="2">
        <f>$S349*AB349^1.8673</f>
        <v>393370.48276126233</v>
      </c>
      <c r="AC747" s="2">
        <f>$S349*AC349^1.8673</f>
        <v>393370.48276126233</v>
      </c>
      <c r="AD747" s="2">
        <f>$S349*AD349^1.8673</f>
        <v>1021080.3978522486</v>
      </c>
    </row>
    <row r="748" spans="20:30" x14ac:dyDescent="0.25">
      <c r="T748" s="2">
        <f>$S350*T350^1.8673</f>
        <v>10585.698691500023</v>
      </c>
      <c r="U748" s="2">
        <f>$S350*U350^1.8673</f>
        <v>10585.698691500023</v>
      </c>
      <c r="V748" s="2">
        <f>$S350*V350^1.8673</f>
        <v>38621.829216560305</v>
      </c>
      <c r="W748" s="2">
        <f>$S350*W350^1.8673</f>
        <v>38621.829216560305</v>
      </c>
      <c r="X748" s="2">
        <f>$S350*X350^1.8673</f>
        <v>10585.698691500023</v>
      </c>
      <c r="Y748" s="2">
        <f>$S350*Y350^1.8673</f>
        <v>10585.698691500023</v>
      </c>
      <c r="Z748" s="2">
        <f>$S350*Z350^1.8673</f>
        <v>10585.698691500023</v>
      </c>
      <c r="AA748" s="2">
        <f>$S350*AA350^1.8673</f>
        <v>10585.698691500023</v>
      </c>
      <c r="AB748" s="2">
        <f>$S350*AB350^1.8673</f>
        <v>38621.829216560305</v>
      </c>
      <c r="AC748" s="2">
        <f>$S350*AC350^1.8673</f>
        <v>10585.698691500023</v>
      </c>
      <c r="AD748" s="2">
        <f>$S350*AD350^1.8673</f>
        <v>365766.83146534691</v>
      </c>
    </row>
    <row r="749" spans="20:30" x14ac:dyDescent="0.25">
      <c r="T749" s="2">
        <f>$S351*T351^1.8673</f>
        <v>65278.475264250141</v>
      </c>
      <c r="U749" s="2">
        <f>$S351*U351^1.8673</f>
        <v>65278.475264250141</v>
      </c>
      <c r="V749" s="2">
        <f>$S351*V351^1.8673</f>
        <v>65278.475264250141</v>
      </c>
      <c r="W749" s="2">
        <f>$S351*W351^1.8673</f>
        <v>238167.94683545519</v>
      </c>
      <c r="X749" s="2">
        <f>$S351*X351^1.8673</f>
        <v>65278.475264250141</v>
      </c>
      <c r="Y749" s="2">
        <f>$S351*Y351^1.8673</f>
        <v>65278.475264250141</v>
      </c>
      <c r="Z749" s="2">
        <f>$S351*Z351^1.8673</f>
        <v>238167.94683545519</v>
      </c>
      <c r="AA749" s="2">
        <f>$S351*AA351^1.8673</f>
        <v>238167.94683545519</v>
      </c>
      <c r="AB749" s="2">
        <f>$S351*AB351^1.8673</f>
        <v>238167.94683545519</v>
      </c>
      <c r="AC749" s="2">
        <f>$S351*AC351^1.8673</f>
        <v>65278.475264250141</v>
      </c>
      <c r="AD749" s="2">
        <f>$S351*AD351^1.8673</f>
        <v>1486944.3894293283</v>
      </c>
    </row>
    <row r="750" spans="20:30" x14ac:dyDescent="0.25">
      <c r="T750" s="2">
        <f>$S352*T352^1.8673</f>
        <v>120886.06530416693</v>
      </c>
      <c r="U750" s="2">
        <f>$S352*U352^1.8673</f>
        <v>120886.06530416693</v>
      </c>
      <c r="V750" s="2">
        <f>$S352*V352^1.8673</f>
        <v>120886.06530416693</v>
      </c>
      <c r="W750" s="2">
        <f>$S352*W352^1.8673</f>
        <v>441051.75339899113</v>
      </c>
      <c r="X750" s="2">
        <f>$S352*X352^1.8673</f>
        <v>120886.06530416693</v>
      </c>
      <c r="Y750" s="2">
        <f>$S352*Y352^1.8673</f>
        <v>441051.75339899113</v>
      </c>
      <c r="Z750" s="2">
        <f>$S352*Z352^1.8673</f>
        <v>441051.75339899113</v>
      </c>
      <c r="AA750" s="2">
        <f>$S352*AA352^1.8673</f>
        <v>441051.75339899113</v>
      </c>
      <c r="AB750" s="2">
        <f>$S352*AB352^1.8673</f>
        <v>441051.75339899113</v>
      </c>
      <c r="AC750" s="2">
        <f>$S352*AC352^1.8673</f>
        <v>441051.75339899113</v>
      </c>
      <c r="AD750" s="2">
        <f>$S352*AD352^1.8673</f>
        <v>206858.96381759029</v>
      </c>
    </row>
    <row r="751" spans="20:30" x14ac:dyDescent="0.25">
      <c r="T751" s="2">
        <f>$S353*T353^1.8673</f>
        <v>83215.353602625182</v>
      </c>
      <c r="U751" s="2">
        <f>$S353*U353^1.8673</f>
        <v>83215.353602625182</v>
      </c>
      <c r="V751" s="2">
        <f>$S353*V353^1.8673</f>
        <v>83215.353602625182</v>
      </c>
      <c r="W751" s="2">
        <f>$S353*W353^1.8673</f>
        <v>83215.353602625182</v>
      </c>
      <c r="X751" s="2">
        <f>$S353*X353^1.8673</f>
        <v>83215.353602625182</v>
      </c>
      <c r="Y751" s="2">
        <f>$S353*Y353^1.8673</f>
        <v>303610.49078573793</v>
      </c>
      <c r="Z751" s="2">
        <f>$S353*Z353^1.8673</f>
        <v>83215.353602625182</v>
      </c>
      <c r="AA751" s="2">
        <f>$S353*AA353^1.8673</f>
        <v>83215.353602625182</v>
      </c>
      <c r="AB751" s="2">
        <f>$S353*AB353^1.8673</f>
        <v>83215.353602625182</v>
      </c>
      <c r="AC751" s="2">
        <f>$S353*AC353^1.8673</f>
        <v>303610.49078573793</v>
      </c>
      <c r="AD751" s="2">
        <f>$S353*AD353^1.8673</f>
        <v>8617049.8167830613</v>
      </c>
    </row>
    <row r="752" spans="20:30" x14ac:dyDescent="0.25">
      <c r="T752" s="2">
        <f>$S354*T354^1.8673</f>
        <v>46884.190192291768</v>
      </c>
      <c r="U752" s="2">
        <f>$S354*U354^1.8673</f>
        <v>46884.190192291768</v>
      </c>
      <c r="V752" s="2">
        <f>$S354*V354^1.8673</f>
        <v>46884.190192291768</v>
      </c>
      <c r="W752" s="2">
        <f>$S354*W354^1.8673</f>
        <v>46884.190192291768</v>
      </c>
      <c r="X752" s="2">
        <f>$S354*X354^1.8673</f>
        <v>171056.55841285194</v>
      </c>
      <c r="Y752" s="2">
        <f>$S354*Y354^1.8673</f>
        <v>46884.190192291768</v>
      </c>
      <c r="Z752" s="2">
        <f>$S354*Z354^1.8673</f>
        <v>171056.55841285194</v>
      </c>
      <c r="AA752" s="2">
        <f>$S354*AA354^1.8673</f>
        <v>171056.55841285194</v>
      </c>
      <c r="AB752" s="2">
        <f>$S354*AB354^1.8673</f>
        <v>46884.190192291768</v>
      </c>
      <c r="AC752" s="2">
        <f>$S354*AC354^1.8673</f>
        <v>46884.190192291768</v>
      </c>
      <c r="AD752" s="2">
        <f>$S354*AD354^1.8673</f>
        <v>624098.35929852806</v>
      </c>
    </row>
    <row r="753" spans="20:30" x14ac:dyDescent="0.25">
      <c r="T753" s="2">
        <f>$S355*T355^1.8673</f>
        <v>274444.0401500006</v>
      </c>
      <c r="U753" s="2">
        <f>$S355*U355^1.8673</f>
        <v>274444.0401500006</v>
      </c>
      <c r="V753" s="2">
        <f>$S355*V355^1.8673</f>
        <v>274444.0401500006</v>
      </c>
      <c r="W753" s="2">
        <f>$S355*W355^1.8673</f>
        <v>274444.0401500006</v>
      </c>
      <c r="X753" s="2">
        <f>$S355*X355^1.8673</f>
        <v>274444.0401500006</v>
      </c>
      <c r="Y753" s="2">
        <f>$S355*Y355^1.8673</f>
        <v>274444.0401500006</v>
      </c>
      <c r="Z753" s="2">
        <f>$S355*Z355^1.8673</f>
        <v>274444.0401500006</v>
      </c>
      <c r="AA753" s="2">
        <f>$S355*AA355^1.8673</f>
        <v>1001306.6833923041</v>
      </c>
      <c r="AB753" s="2">
        <f>$S355*AB355^1.8673</f>
        <v>1001306.6833923041</v>
      </c>
      <c r="AC753" s="2">
        <f>$S355*AC355^1.8673</f>
        <v>9482843.7787312157</v>
      </c>
      <c r="AD753" s="2">
        <f>$S355*AD355^1.8673</f>
        <v>7789249.8370904811</v>
      </c>
    </row>
    <row r="754" spans="20:30" x14ac:dyDescent="0.25">
      <c r="T754" s="2">
        <f>$S356*T356^1.8673</f>
        <v>307115.94969166734</v>
      </c>
      <c r="U754" s="2">
        <f>$S356*U356^1.8673</f>
        <v>307115.94969166734</v>
      </c>
      <c r="V754" s="2">
        <f>$S356*V356^1.8673</f>
        <v>307115.94969166734</v>
      </c>
      <c r="W754" s="2">
        <f>$S356*W356^1.8673</f>
        <v>307115.94969166734</v>
      </c>
      <c r="X754" s="2">
        <f>$S356*X356^1.8673</f>
        <v>307115.94969166734</v>
      </c>
      <c r="Y754" s="2">
        <f>$S356*Y356^1.8673</f>
        <v>307115.94969166734</v>
      </c>
      <c r="Z754" s="2">
        <f>$S356*Z356^1.8673</f>
        <v>307115.94969166734</v>
      </c>
      <c r="AA754" s="2">
        <f>$S356*AA356^1.8673</f>
        <v>307115.94969166734</v>
      </c>
      <c r="AB754" s="2">
        <f>$S356*AB356^1.8673</f>
        <v>1120509.8599866261</v>
      </c>
      <c r="AC754" s="2">
        <f>$S356*AC356^1.8673</f>
        <v>1120509.8599866261</v>
      </c>
      <c r="AD754" s="2">
        <f>$S356*AD356^1.8673</f>
        <v>2908532.0423670113</v>
      </c>
    </row>
    <row r="755" spans="20:30" x14ac:dyDescent="0.25">
      <c r="T755" s="2">
        <f>$S357*T357^1.8673</f>
        <v>122813.70796712527</v>
      </c>
      <c r="U755" s="2">
        <f>$S357*U357^1.8673</f>
        <v>122813.70796712527</v>
      </c>
      <c r="V755" s="2">
        <f>$S357*V357^1.8673</f>
        <v>122813.70796712527</v>
      </c>
      <c r="W755" s="2">
        <f>$S357*W357^1.8673</f>
        <v>448084.74081805616</v>
      </c>
      <c r="X755" s="2">
        <f>$S357*X357^1.8673</f>
        <v>448084.74081805616</v>
      </c>
      <c r="Y755" s="2">
        <f>$S357*Y357^1.8673</f>
        <v>448084.74081805616</v>
      </c>
      <c r="Z755" s="2">
        <f>$S357*Z357^1.8673</f>
        <v>448084.74081805616</v>
      </c>
      <c r="AA755" s="2">
        <f>$S357*AA357^1.8673</f>
        <v>448084.74081805616</v>
      </c>
      <c r="AB755" s="2">
        <f>$S357*AB357^1.8673</f>
        <v>122813.70796712527</v>
      </c>
      <c r="AC755" s="2">
        <f>$S357*AC357^1.8673</f>
        <v>1634833.2631380954</v>
      </c>
      <c r="AD755" s="2">
        <f>$S357*AD357^1.8673</f>
        <v>210157.52567306001</v>
      </c>
    </row>
    <row r="756" spans="20:30" x14ac:dyDescent="0.25">
      <c r="T756" s="2">
        <f>$S358*T358^1.8673</f>
        <v>145063.2783650003</v>
      </c>
      <c r="U756" s="2">
        <f>$S358*U358^1.8673</f>
        <v>145063.2783650003</v>
      </c>
      <c r="V756" s="2">
        <f>$S358*V358^1.8673</f>
        <v>145063.2783650003</v>
      </c>
      <c r="W756" s="2">
        <f>$S358*W358^1.8673</f>
        <v>529262.10407878936</v>
      </c>
      <c r="X756" s="2">
        <f>$S358*X358^1.8673</f>
        <v>145063.2783650003</v>
      </c>
      <c r="Y756" s="2">
        <f>$S358*Y358^1.8673</f>
        <v>529262.10407878936</v>
      </c>
      <c r="Z756" s="2">
        <f>$S358*Z358^1.8673</f>
        <v>529262.10407878936</v>
      </c>
      <c r="AA756" s="2">
        <f>$S358*AA358^1.8673</f>
        <v>145063.2783650003</v>
      </c>
      <c r="AB756" s="2">
        <f>$S358*AB358^1.8673</f>
        <v>529262.10407878936</v>
      </c>
      <c r="AC756" s="2">
        <f>$S358*AC358^1.8673</f>
        <v>145063.2783650003</v>
      </c>
      <c r="AD756" s="2">
        <f>$S358*AD358^1.8673</f>
        <v>529262.10407878936</v>
      </c>
    </row>
    <row r="757" spans="20:30" x14ac:dyDescent="0.25">
      <c r="T757" s="2">
        <f>$S359*T359^1.8673</f>
        <v>14146.936831541698</v>
      </c>
      <c r="U757" s="2">
        <f>$S359*U359^1.8673</f>
        <v>14146.936831541698</v>
      </c>
      <c r="V757" s="2">
        <f>$S359*V359^1.8673</f>
        <v>14146.936831541698</v>
      </c>
      <c r="W757" s="2">
        <f>$S359*W359^1.8673</f>
        <v>51614.975465341391</v>
      </c>
      <c r="X757" s="2">
        <f>$S359*X359^1.8673</f>
        <v>51614.975465341391</v>
      </c>
      <c r="Y757" s="2">
        <f>$S359*Y359^1.8673</f>
        <v>14146.936831541698</v>
      </c>
      <c r="Z757" s="2">
        <f>$S359*Z359^1.8673</f>
        <v>51614.975465341391</v>
      </c>
      <c r="AA757" s="2">
        <f>$S359*AA359^1.8673</f>
        <v>51614.975465341391</v>
      </c>
      <c r="AB757" s="2">
        <f>$S359*AB359^1.8673</f>
        <v>51614.975465341391</v>
      </c>
      <c r="AC757" s="2">
        <f>$S359*AC359^1.8673</f>
        <v>14146.936831541698</v>
      </c>
      <c r="AD757" s="2">
        <f>$S359*AD359^1.8673</f>
        <v>322245.70601746702</v>
      </c>
    </row>
    <row r="758" spans="20:30" x14ac:dyDescent="0.25">
      <c r="T758" s="2">
        <f>$S360*T360^1.8673</f>
        <v>186229.88438750041</v>
      </c>
      <c r="U758" s="2">
        <f>$S360*U360^1.8673</f>
        <v>186229.88438750041</v>
      </c>
      <c r="V758" s="2">
        <f>$S360*V360^1.8673</f>
        <v>186229.88438750041</v>
      </c>
      <c r="W758" s="2">
        <f>$S360*W360^1.8673</f>
        <v>186229.88438750041</v>
      </c>
      <c r="X758" s="2">
        <f>$S360*X360^1.8673</f>
        <v>186229.88438750041</v>
      </c>
      <c r="Y758" s="2">
        <f>$S360*Y360^1.8673</f>
        <v>679458.106587635</v>
      </c>
      <c r="Z758" s="2">
        <f>$S360*Z360^1.8673</f>
        <v>679458.106587635</v>
      </c>
      <c r="AA758" s="2">
        <f>$S360*AA360^1.8673</f>
        <v>679458.106587635</v>
      </c>
      <c r="AB758" s="2">
        <f>$S360*AB360^1.8673</f>
        <v>679458.106587635</v>
      </c>
      <c r="AC758" s="2">
        <f>$S360*AC360^1.8673</f>
        <v>13719850.32942161</v>
      </c>
      <c r="AD758" s="2">
        <f>$S360*AD360^1.8673</f>
        <v>5285562.3894542549</v>
      </c>
    </row>
    <row r="759" spans="20:30" x14ac:dyDescent="0.25">
      <c r="T759" s="2">
        <f>$S361*T361^1.8673</f>
        <v>222168.98488333382</v>
      </c>
      <c r="U759" s="2">
        <f>$S361*U361^1.8673</f>
        <v>380173.23079989571</v>
      </c>
      <c r="V759" s="2">
        <f>$S361*V361^1.8673</f>
        <v>380173.23079989571</v>
      </c>
      <c r="W759" s="2">
        <f>$S361*W361^1.8673</f>
        <v>810581.60084138904</v>
      </c>
      <c r="X759" s="2">
        <f>$S361*X361^1.8673</f>
        <v>222168.98488333382</v>
      </c>
      <c r="Y759" s="2">
        <f>$S361*Y361^1.8673</f>
        <v>222168.98488333382</v>
      </c>
      <c r="Z759" s="2">
        <f>$S361*Z361^1.8673</f>
        <v>222168.98488333382</v>
      </c>
      <c r="AA759" s="2">
        <f>$S361*AA361^1.8673</f>
        <v>810581.60084138904</v>
      </c>
      <c r="AB759" s="2">
        <f>$S361*AB361^1.8673</f>
        <v>810581.60084138904</v>
      </c>
      <c r="AC759" s="2">
        <f>$S361*AC361^1.8673</f>
        <v>222168.98488333382</v>
      </c>
      <c r="AD759" s="2">
        <f>$S361*AD361^1.8673</f>
        <v>2957399.8907526066</v>
      </c>
    </row>
    <row r="760" spans="20:30" x14ac:dyDescent="0.25">
      <c r="T760" s="2">
        <f>$S362*T362^1.8673</f>
        <v>150290.783891667</v>
      </c>
      <c r="U760" s="2">
        <f>$S362*U362^1.8673</f>
        <v>150290.783891667</v>
      </c>
      <c r="V760" s="2">
        <f>$S362*V362^1.8673</f>
        <v>150290.783891667</v>
      </c>
      <c r="W760" s="2">
        <f>$S362*W362^1.8673</f>
        <v>150290.783891667</v>
      </c>
      <c r="X760" s="2">
        <f>$S362*X362^1.8673</f>
        <v>150290.783891667</v>
      </c>
      <c r="Y760" s="2">
        <f>$S362*Y362^1.8673</f>
        <v>548334.61233388085</v>
      </c>
      <c r="Z760" s="2">
        <f>$S362*Z362^1.8673</f>
        <v>548334.61233388085</v>
      </c>
      <c r="AA760" s="2">
        <f>$S362*AA362^1.8673</f>
        <v>548334.61233388085</v>
      </c>
      <c r="AB760" s="2">
        <f>$S362*AB362^1.8673</f>
        <v>150290.783891667</v>
      </c>
      <c r="AC760" s="2">
        <f>$S362*AC362^1.8673</f>
        <v>150290.783891667</v>
      </c>
      <c r="AD760" s="2">
        <f>$S362*AD362^1.8673</f>
        <v>2667894.8687788616</v>
      </c>
    </row>
    <row r="761" spans="20:30" x14ac:dyDescent="0.25">
      <c r="T761" s="2">
        <f>$S363*T363^1.8673</f>
        <v>22216.89848833338</v>
      </c>
      <c r="U761" s="2">
        <f>$S363*U363^1.8673</f>
        <v>22216.89848833338</v>
      </c>
      <c r="V761" s="2">
        <f>$S363*V363^1.8673</f>
        <v>22216.89848833338</v>
      </c>
      <c r="W761" s="2">
        <f>$S363*W363^1.8673</f>
        <v>81058.160084138901</v>
      </c>
      <c r="X761" s="2">
        <f>$S363*X363^1.8673</f>
        <v>22216.89848833338</v>
      </c>
      <c r="Y761" s="2">
        <f>$S363*Y363^1.8673</f>
        <v>22216.89848833338</v>
      </c>
      <c r="Z761" s="2">
        <f>$S363*Z363^1.8673</f>
        <v>22216.89848833338</v>
      </c>
      <c r="AA761" s="2">
        <f>$S363*AA363^1.8673</f>
        <v>81058.160084138901</v>
      </c>
      <c r="AB761" s="2">
        <f>$S363*AB363^1.8673</f>
        <v>81058.160084138901</v>
      </c>
      <c r="AC761" s="2">
        <f>$S363*AC363^1.8673</f>
        <v>22216.89848833338</v>
      </c>
      <c r="AD761" s="2">
        <f>$S363*AD363^1.8673</f>
        <v>767658.78208776505</v>
      </c>
    </row>
    <row r="762" spans="20:30" x14ac:dyDescent="0.25">
      <c r="T762" s="2">
        <f>$S364*T364^1.8673</f>
        <v>13036.091907125028</v>
      </c>
      <c r="U762" s="2">
        <f>$S364*U364^1.8673</f>
        <v>22307.223395464469</v>
      </c>
      <c r="V762" s="2">
        <f>$S364*V364^1.8673</f>
        <v>22307.223395464469</v>
      </c>
      <c r="W762" s="2">
        <f>$S364*W364^1.8673</f>
        <v>47562.067461134451</v>
      </c>
      <c r="X762" s="2">
        <f>$S364*X364^1.8673</f>
        <v>13036.091907125028</v>
      </c>
      <c r="Y762" s="2">
        <f>$S364*Y364^1.8673</f>
        <v>47562.067461134451</v>
      </c>
      <c r="Z762" s="2">
        <f>$S364*Z364^1.8673</f>
        <v>47562.067461134451</v>
      </c>
      <c r="AA762" s="2">
        <f>$S364*AA364^1.8673</f>
        <v>47562.067461134451</v>
      </c>
      <c r="AB762" s="2">
        <f>$S364*AB364^1.8673</f>
        <v>13036.091907125028</v>
      </c>
      <c r="AC762" s="2">
        <f>$S364*AC364^1.8673</f>
        <v>47562.067461134451</v>
      </c>
      <c r="AD762" s="2">
        <f>$S364*AD364^1.8673</f>
        <v>22307.223395464469</v>
      </c>
    </row>
    <row r="763" spans="20:30" x14ac:dyDescent="0.25">
      <c r="T763" s="2">
        <f>$S365*T365^1.8673</f>
        <v>212367.41202083378</v>
      </c>
      <c r="U763" s="2">
        <f>$S365*U365^1.8673</f>
        <v>212367.41202083378</v>
      </c>
      <c r="V763" s="2">
        <f>$S365*V365^1.8673</f>
        <v>212367.41202083378</v>
      </c>
      <c r="W763" s="2">
        <f>$S365*W365^1.8673</f>
        <v>212367.41202083378</v>
      </c>
      <c r="X763" s="2">
        <f>$S365*X365^1.8673</f>
        <v>774820.64786309248</v>
      </c>
      <c r="Y763" s="2">
        <f>$S365*Y365^1.8673</f>
        <v>774820.64786309248</v>
      </c>
      <c r="Z763" s="2">
        <f>$S365*Z365^1.8673</f>
        <v>774820.64786309248</v>
      </c>
      <c r="AA763" s="2">
        <f>$S365*AA365^1.8673</f>
        <v>774820.64786309248</v>
      </c>
      <c r="AB763" s="2">
        <f>$S365*AB365^1.8673</f>
        <v>774820.64786309248</v>
      </c>
      <c r="AC763" s="2">
        <f>$S365*AC365^1.8673</f>
        <v>774820.64786309248</v>
      </c>
      <c r="AD763" s="2">
        <f>$S365*AD365^1.8673</f>
        <v>774820.64786309248</v>
      </c>
    </row>
    <row r="764" spans="20:30" x14ac:dyDescent="0.25">
      <c r="T764" s="2">
        <f>$S366*T366^1.8673</f>
        <v>1558450.0851375035</v>
      </c>
      <c r="U764" s="2">
        <f>$S366*U366^1.8673</f>
        <v>1558450.0851375035</v>
      </c>
      <c r="V764" s="2">
        <f>$S366*V366^1.8673</f>
        <v>1558450.0851375035</v>
      </c>
      <c r="W764" s="2">
        <f>$S366*W366^1.8673</f>
        <v>1558450.0851375035</v>
      </c>
      <c r="X764" s="2">
        <f>$S366*X366^1.8673</f>
        <v>1558450.0851375035</v>
      </c>
      <c r="Y764" s="2">
        <f>$S366*Y366^1.8673</f>
        <v>5685991.5235491553</v>
      </c>
      <c r="Z764" s="2">
        <f>$S366*Z366^1.8673</f>
        <v>1558450.0851375035</v>
      </c>
      <c r="AA764" s="2">
        <f>$S366*AA366^1.8673</f>
        <v>1558450.0851375035</v>
      </c>
      <c r="AB764" s="2">
        <f>$S366*AB366^1.8673</f>
        <v>1558450.0851375035</v>
      </c>
      <c r="AC764" s="2">
        <f>$S366*AC366^1.8673</f>
        <v>1558450.0851375035</v>
      </c>
      <c r="AD764" s="2">
        <f>$S366*AD366^1.8673</f>
        <v>2666803.3984051505</v>
      </c>
    </row>
    <row r="765" spans="20:30" x14ac:dyDescent="0.25">
      <c r="T765" s="2">
        <f>$S367*T367^1.8673</f>
        <v>345668.80295083404</v>
      </c>
      <c r="U765" s="2">
        <f>$S367*U367^1.8673</f>
        <v>345668.80295083404</v>
      </c>
      <c r="V765" s="2">
        <f>$S367*V367^1.8673</f>
        <v>345668.80295083404</v>
      </c>
      <c r="W765" s="2">
        <f>$S367*W367^1.8673</f>
        <v>345668.80295083404</v>
      </c>
      <c r="X765" s="2">
        <f>$S367*X367^1.8673</f>
        <v>345668.80295083404</v>
      </c>
      <c r="Y765" s="2">
        <f>$S367*Y367^1.8673</f>
        <v>345668.80295083404</v>
      </c>
      <c r="Z765" s="2">
        <f>$S367*Z367^1.8673</f>
        <v>345668.80295083404</v>
      </c>
      <c r="AA765" s="2">
        <f>$S367*AA367^1.8673</f>
        <v>1261169.608367926</v>
      </c>
      <c r="AB765" s="2">
        <f>$S367*AB367^1.8673</f>
        <v>345668.80295083404</v>
      </c>
      <c r="AC765" s="2">
        <f>$S367*AC367^1.8673</f>
        <v>345668.80295083404</v>
      </c>
      <c r="AD765" s="2">
        <f>$S367*AD367^1.8673</f>
        <v>16788044.757761311</v>
      </c>
    </row>
    <row r="766" spans="20:30" x14ac:dyDescent="0.25">
      <c r="T766" s="2">
        <f>$S368*T368^1.8673</f>
        <v>378994.15068333416</v>
      </c>
      <c r="U766" s="2">
        <f>$S368*U368^1.8673</f>
        <v>378994.15068333416</v>
      </c>
      <c r="V766" s="2">
        <f>$S368*V368^1.8673</f>
        <v>378994.15068333416</v>
      </c>
      <c r="W766" s="2">
        <f>$S368*W368^1.8673</f>
        <v>378994.15068333416</v>
      </c>
      <c r="X766" s="2">
        <f>$S368*X368^1.8673</f>
        <v>1382756.8484941344</v>
      </c>
      <c r="Y766" s="2">
        <f>$S368*Y368^1.8673</f>
        <v>378994.15068333416</v>
      </c>
      <c r="Z766" s="2">
        <f>$S368*Z368^1.8673</f>
        <v>1382756.8484941344</v>
      </c>
      <c r="AA766" s="2">
        <f>$S368*AA368^1.8673</f>
        <v>378994.15068333416</v>
      </c>
      <c r="AB766" s="2">
        <f>$S368*AB368^1.8673</f>
        <v>378994.15068333416</v>
      </c>
      <c r="AC766" s="2">
        <f>$S368*AC368^1.8673</f>
        <v>1382756.8484941344</v>
      </c>
      <c r="AD766" s="2">
        <f>$S368*AD368^1.8673</f>
        <v>10756583.108363045</v>
      </c>
    </row>
    <row r="767" spans="20:30" x14ac:dyDescent="0.25">
      <c r="T767" s="2">
        <f>$S369*T369^1.8673</f>
        <v>79490.755914875161</v>
      </c>
      <c r="U767" s="2">
        <f>$S369*U369^1.8673</f>
        <v>79490.755914875161</v>
      </c>
      <c r="V767" s="2">
        <f>$S369*V369^1.8673</f>
        <v>79490.755914875161</v>
      </c>
      <c r="W767" s="2">
        <f>$S369*W369^1.8673</f>
        <v>79490.755914875161</v>
      </c>
      <c r="X767" s="2">
        <f>$S369*X369^1.8673</f>
        <v>79490.755914875161</v>
      </c>
      <c r="Y767" s="2">
        <f>$S369*Y369^1.8673</f>
        <v>290021.32865398523</v>
      </c>
      <c r="Z767" s="2">
        <f>$S369*Z369^1.8673</f>
        <v>79490.755914875161</v>
      </c>
      <c r="AA767" s="2">
        <f>$S369*AA369^1.8673</f>
        <v>79490.755914875161</v>
      </c>
      <c r="AB767" s="2">
        <f>$S369*AB369^1.8673</f>
        <v>79490.755914875161</v>
      </c>
      <c r="AC767" s="2">
        <f>$S369*AC369^1.8673</f>
        <v>79490.755914875161</v>
      </c>
      <c r="AD767" s="2">
        <f>$S369*AD369^1.8673</f>
        <v>2256100.5778144216</v>
      </c>
    </row>
    <row r="768" spans="20:30" x14ac:dyDescent="0.25">
      <c r="T768" s="2">
        <f>$S370*T370^1.8673</f>
        <v>3267.1909541666737</v>
      </c>
      <c r="U768" s="2">
        <f>$S370*U370^1.8673</f>
        <v>3267.1909541666737</v>
      </c>
      <c r="V768" s="2">
        <f>$S370*V370^1.8673</f>
        <v>3267.1909541666737</v>
      </c>
      <c r="W768" s="2">
        <f>$S370*W370^1.8673</f>
        <v>3267.1909541666737</v>
      </c>
      <c r="X768" s="2">
        <f>$S370*X370^1.8673</f>
        <v>3267.1909541666737</v>
      </c>
      <c r="Y768" s="2">
        <f>$S370*Y370^1.8673</f>
        <v>11920.317659432192</v>
      </c>
      <c r="Z768" s="2">
        <f>$S370*Z370^1.8673</f>
        <v>3267.1909541666737</v>
      </c>
      <c r="AA768" s="2">
        <f>$S370*AA370^1.8673</f>
        <v>11920.317659432192</v>
      </c>
      <c r="AB768" s="2">
        <f>$S370*AB370^1.8673</f>
        <v>3267.1909541666737</v>
      </c>
      <c r="AC768" s="2">
        <f>$S370*AC370^1.8673</f>
        <v>3267.1909541666737</v>
      </c>
      <c r="AD768" s="2">
        <f>$S370*AD370^1.8673</f>
        <v>11920.317659432192</v>
      </c>
    </row>
    <row r="769" spans="20:30" x14ac:dyDescent="0.25">
      <c r="T769" s="2">
        <f>$S371*T371^1.8673</f>
        <v>3267.1909541666737</v>
      </c>
      <c r="U769" s="2">
        <f>$S371*U371^1.8673</f>
        <v>3267.1909541666737</v>
      </c>
      <c r="V769" s="2">
        <f>$S371*V371^1.8673</f>
        <v>3267.1909541666737</v>
      </c>
      <c r="W769" s="2">
        <f>$S371*W371^1.8673</f>
        <v>3267.1909541666737</v>
      </c>
      <c r="X769" s="2">
        <f>$S371*X371^1.8673</f>
        <v>3267.1909541666737</v>
      </c>
      <c r="Y769" s="2">
        <f>$S371*Y371^1.8673</f>
        <v>11920.317659432192</v>
      </c>
      <c r="Z769" s="2">
        <f>$S371*Z371^1.8673</f>
        <v>3267.1909541666737</v>
      </c>
      <c r="AA769" s="2">
        <f>$S371*AA371^1.8673</f>
        <v>11920.317659432192</v>
      </c>
      <c r="AB769" s="2">
        <f>$S371*AB371^1.8673</f>
        <v>11920.317659432192</v>
      </c>
      <c r="AC769" s="2">
        <f>$S371*AC371^1.8673</f>
        <v>3267.1909541666737</v>
      </c>
      <c r="AD769" s="2">
        <f>$S371*AD371^1.8673</f>
        <v>11920.317659432192</v>
      </c>
    </row>
    <row r="770" spans="20:30" x14ac:dyDescent="0.25">
      <c r="T770" s="2">
        <f>$S372*T372^1.8673</f>
        <v>58155.998984166792</v>
      </c>
      <c r="U770" s="2">
        <f>$S372*U372^1.8673</f>
        <v>58155.998984166792</v>
      </c>
      <c r="V770" s="2">
        <f>$S372*V372^1.8673</f>
        <v>58155.998984166792</v>
      </c>
      <c r="W770" s="2">
        <f>$S372*W372^1.8673</f>
        <v>58155.998984166792</v>
      </c>
      <c r="X770" s="2">
        <f>$S372*X372^1.8673</f>
        <v>58155.998984166792</v>
      </c>
      <c r="Y770" s="2">
        <f>$S372*Y372^1.8673</f>
        <v>212181.65433789304</v>
      </c>
      <c r="Z770" s="2">
        <f>$S372*Z372^1.8673</f>
        <v>212181.65433789304</v>
      </c>
      <c r="AA770" s="2">
        <f>$S372*AA372^1.8673</f>
        <v>212181.65433789304</v>
      </c>
      <c r="AB770" s="2">
        <f>$S372*AB372^1.8673</f>
        <v>58155.998984166792</v>
      </c>
      <c r="AC770" s="2">
        <f>$S372*AC372^1.8673</f>
        <v>212181.65433789304</v>
      </c>
      <c r="AD770" s="2">
        <f>$S372*AD372^1.8673</f>
        <v>1650579.1321453641</v>
      </c>
    </row>
    <row r="771" spans="20:30" x14ac:dyDescent="0.25">
      <c r="T771" s="2">
        <f>$S373*T373^1.8673</f>
        <v>133954.82912083363</v>
      </c>
      <c r="U771" s="2">
        <f>$S373*U373^1.8673</f>
        <v>133954.82912083363</v>
      </c>
      <c r="V771" s="2">
        <f>$S373*V373^1.8673</f>
        <v>133954.82912083363</v>
      </c>
      <c r="W771" s="2">
        <f>$S373*W373^1.8673</f>
        <v>133954.82912083363</v>
      </c>
      <c r="X771" s="2">
        <f>$S373*X373^1.8673</f>
        <v>133954.82912083363</v>
      </c>
      <c r="Y771" s="2">
        <f>$S373*Y373^1.8673</f>
        <v>488733.02403671987</v>
      </c>
      <c r="Z771" s="2">
        <f>$S373*Z373^1.8673</f>
        <v>488733.02403671987</v>
      </c>
      <c r="AA771" s="2">
        <f>$S373*AA373^1.8673</f>
        <v>133954.82912083363</v>
      </c>
      <c r="AB771" s="2">
        <f>$S373*AB373^1.8673</f>
        <v>133954.82912083363</v>
      </c>
      <c r="AC771" s="2">
        <f>$S373*AC373^1.8673</f>
        <v>133954.82912083363</v>
      </c>
      <c r="AD771" s="2">
        <f>$S373*AD373^1.8673</f>
        <v>229222.09504111359</v>
      </c>
    </row>
    <row r="772" spans="20:30" x14ac:dyDescent="0.25">
      <c r="T772" s="2">
        <f>$S374*T374^1.8673</f>
        <v>133954.82912083363</v>
      </c>
      <c r="U772" s="2">
        <f>$S374*U374^1.8673</f>
        <v>133954.82912083363</v>
      </c>
      <c r="V772" s="2">
        <f>$S374*V374^1.8673</f>
        <v>133954.82912083363</v>
      </c>
      <c r="W772" s="2">
        <f>$S374*W374^1.8673</f>
        <v>488733.02403671987</v>
      </c>
      <c r="X772" s="2">
        <f>$S374*X374^1.8673</f>
        <v>488733.02403671987</v>
      </c>
      <c r="Y772" s="2">
        <f>$S374*Y374^1.8673</f>
        <v>133954.82912083363</v>
      </c>
      <c r="Z772" s="2">
        <f>$S374*Z374^1.8673</f>
        <v>488733.02403671987</v>
      </c>
      <c r="AA772" s="2">
        <f>$S374*AA374^1.8673</f>
        <v>133954.82912083363</v>
      </c>
      <c r="AB772" s="2">
        <f>$S374*AB374^1.8673</f>
        <v>488733.02403671987</v>
      </c>
      <c r="AC772" s="2">
        <f>$S374*AC374^1.8673</f>
        <v>133954.82912083363</v>
      </c>
      <c r="AD772" s="2">
        <f>$S374*AD374^1.8673</f>
        <v>836314.81164759584</v>
      </c>
    </row>
    <row r="773" spans="20:30" x14ac:dyDescent="0.25">
      <c r="T773" s="2">
        <f>$S375*T375^1.8673</f>
        <v>39206.291450000084</v>
      </c>
      <c r="U773" s="2">
        <f>$S375*U375^1.8673</f>
        <v>39206.291450000084</v>
      </c>
      <c r="V773" s="2">
        <f>$S375*V375^1.8673</f>
        <v>39206.291450000084</v>
      </c>
      <c r="W773" s="2">
        <f>$S375*W375^1.8673</f>
        <v>143043.81191318631</v>
      </c>
      <c r="X773" s="2">
        <f>$S375*X375^1.8673</f>
        <v>39206.291450000084</v>
      </c>
      <c r="Y773" s="2">
        <f>$S375*Y375^1.8673</f>
        <v>39206.291450000084</v>
      </c>
      <c r="Z773" s="2">
        <f>$S375*Z375^1.8673</f>
        <v>143043.81191318631</v>
      </c>
      <c r="AA773" s="2">
        <f>$S375*AA375^1.8673</f>
        <v>143043.81191318631</v>
      </c>
      <c r="AB773" s="2">
        <f>$S375*AB375^1.8673</f>
        <v>39206.291450000084</v>
      </c>
      <c r="AC773" s="2">
        <f>$S375*AC375^1.8673</f>
        <v>143043.81191318631</v>
      </c>
      <c r="AD773" s="2">
        <f>$S375*AD375^1.8673</f>
        <v>521894.09836810705</v>
      </c>
    </row>
    <row r="774" spans="20:30" x14ac:dyDescent="0.25">
      <c r="T774" s="2">
        <f>$S376*T376^1.8673</f>
        <v>578292.79888750124</v>
      </c>
      <c r="U774" s="2">
        <f>$S376*U376^1.8673</f>
        <v>578292.79888750124</v>
      </c>
      <c r="V774" s="2">
        <f>$S376*V376^1.8673</f>
        <v>578292.79888750124</v>
      </c>
      <c r="W774" s="2">
        <f>$S376*W376^1.8673</f>
        <v>2109896.225719498</v>
      </c>
      <c r="X774" s="2">
        <f>$S376*X376^1.8673</f>
        <v>2109896.225719498</v>
      </c>
      <c r="Y774" s="2">
        <f>$S376*Y376^1.8673</f>
        <v>2109896.225719498</v>
      </c>
      <c r="Z774" s="2">
        <f>$S376*Z376^1.8673</f>
        <v>2109896.225719498</v>
      </c>
      <c r="AA774" s="2">
        <f>$S376*AA376^1.8673</f>
        <v>2109896.225719498</v>
      </c>
      <c r="AB774" s="2">
        <f>$S376*AB376^1.8673</f>
        <v>578292.79888750124</v>
      </c>
      <c r="AC774" s="2">
        <f>$S376*AC376^1.8673</f>
        <v>2109896.225719498</v>
      </c>
      <c r="AD774" s="2">
        <f>$S376*AD376^1.8673</f>
        <v>10265595.473344749</v>
      </c>
    </row>
    <row r="775" spans="20:30" x14ac:dyDescent="0.25">
      <c r="T775" s="2">
        <f>$S377*T377^1.8673</f>
        <v>862538.41190000181</v>
      </c>
      <c r="U775" s="2">
        <f>$S377*U377^1.8673</f>
        <v>862538.41190000181</v>
      </c>
      <c r="V775" s="2">
        <f>$S377*V377^1.8673</f>
        <v>862538.41190000181</v>
      </c>
      <c r="W775" s="2">
        <f>$S377*W377^1.8673</f>
        <v>3146963.8620900987</v>
      </c>
      <c r="X775" s="2">
        <f>$S377*X377^1.8673</f>
        <v>862538.41190000181</v>
      </c>
      <c r="Y775" s="2">
        <f>$S377*Y377^1.8673</f>
        <v>862538.41190000181</v>
      </c>
      <c r="Z775" s="2">
        <f>$S377*Z377^1.8673</f>
        <v>862538.41190000181</v>
      </c>
      <c r="AA775" s="2">
        <f>$S377*AA377^1.8673</f>
        <v>862538.41190000181</v>
      </c>
      <c r="AB775" s="2">
        <f>$S377*AB377^1.8673</f>
        <v>862538.41190000181</v>
      </c>
      <c r="AC775" s="2">
        <f>$S377*AC377^1.8673</f>
        <v>862538.41190000181</v>
      </c>
      <c r="AD775" s="2">
        <f>$S377*AD377^1.8673</f>
        <v>8168643.182817989</v>
      </c>
    </row>
    <row r="776" spans="20:30" x14ac:dyDescent="0.25">
      <c r="T776" s="2">
        <f>$S378*T378^1.8673</f>
        <v>261375.2763333339</v>
      </c>
      <c r="U776" s="2">
        <f>$S378*U378^1.8673</f>
        <v>261375.2763333339</v>
      </c>
      <c r="V776" s="2">
        <f>$S378*V378^1.8673</f>
        <v>261375.2763333339</v>
      </c>
      <c r="W776" s="2">
        <f>$S378*W378^1.8673</f>
        <v>261375.2763333339</v>
      </c>
      <c r="X776" s="2">
        <f>$S378*X378^1.8673</f>
        <v>953625.41275457537</v>
      </c>
      <c r="Y776" s="2">
        <f>$S378*Y378^1.8673</f>
        <v>953625.41275457537</v>
      </c>
      <c r="Z776" s="2">
        <f>$S378*Z378^1.8673</f>
        <v>953625.41275457537</v>
      </c>
      <c r="AA776" s="2">
        <f>$S378*AA378^1.8673</f>
        <v>953625.41275457537</v>
      </c>
      <c r="AB776" s="2">
        <f>$S378*AB378^1.8673</f>
        <v>953625.41275457537</v>
      </c>
      <c r="AC776" s="2">
        <f>$S378*AC378^1.8673</f>
        <v>953625.41275457537</v>
      </c>
      <c r="AD776" s="2">
        <f>$S378*AD378^1.8673</f>
        <v>953625.41275457537</v>
      </c>
    </row>
    <row r="777" spans="20:30" x14ac:dyDescent="0.25">
      <c r="T777" s="2">
        <f>$S379*T379^1.8673</f>
        <v>91056.611892625195</v>
      </c>
      <c r="U777" s="2">
        <f>$S379*U379^1.8673</f>
        <v>91056.611892625195</v>
      </c>
      <c r="V777" s="2">
        <f>$S379*V379^1.8673</f>
        <v>91056.611892625195</v>
      </c>
      <c r="W777" s="2">
        <f>$S379*W379^1.8673</f>
        <v>91056.611892625195</v>
      </c>
      <c r="X777" s="2">
        <f>$S379*X379^1.8673</f>
        <v>332219.25316837523</v>
      </c>
      <c r="Y777" s="2">
        <f>$S379*Y379^1.8673</f>
        <v>332219.25316837523</v>
      </c>
      <c r="Z777" s="2">
        <f>$S379*Z379^1.8673</f>
        <v>91056.611892625195</v>
      </c>
      <c r="AA777" s="2">
        <f>$S379*AA379^1.8673</f>
        <v>91056.611892625195</v>
      </c>
      <c r="AB777" s="2">
        <f>$S379*AB379^1.8673</f>
        <v>91056.611892625195</v>
      </c>
      <c r="AC777" s="2">
        <f>$S379*AC379^1.8673</f>
        <v>91056.611892625195</v>
      </c>
      <c r="AD777" s="2">
        <f>$S379*AD379^1.8673</f>
        <v>4422332.773145631</v>
      </c>
    </row>
    <row r="778" spans="20:30" x14ac:dyDescent="0.25">
      <c r="T778" s="2">
        <f>$S380*T380^1.8673</f>
        <v>117618.87435000026</v>
      </c>
      <c r="U778" s="2">
        <f>$S380*U380^1.8673</f>
        <v>117618.87435000026</v>
      </c>
      <c r="V778" s="2">
        <f>$S380*V380^1.8673</f>
        <v>117618.87435000026</v>
      </c>
      <c r="W778" s="2">
        <f>$S380*W380^1.8673</f>
        <v>429131.43573955889</v>
      </c>
      <c r="X778" s="2">
        <f>$S380*X380^1.8673</f>
        <v>429131.43573955889</v>
      </c>
      <c r="Y778" s="2">
        <f>$S380*Y380^1.8673</f>
        <v>117618.87435000026</v>
      </c>
      <c r="Z778" s="2">
        <f>$S380*Z380^1.8673</f>
        <v>117618.87435000026</v>
      </c>
      <c r="AA778" s="2">
        <f>$S380*AA380^1.8673</f>
        <v>429131.43573955889</v>
      </c>
      <c r="AB778" s="2">
        <f>$S380*AB380^1.8673</f>
        <v>117618.87435000026</v>
      </c>
      <c r="AC778" s="2">
        <f>$S380*AC380^1.8673</f>
        <v>429131.43573955889</v>
      </c>
      <c r="AD778" s="2">
        <f>$S380*AD380^1.8673</f>
        <v>3338249.9301816346</v>
      </c>
    </row>
    <row r="779" spans="20:30" x14ac:dyDescent="0.25">
      <c r="T779" s="2">
        <f>$S381*T381^1.8673</f>
        <v>156857.83770954199</v>
      </c>
      <c r="U779" s="2">
        <f>$S381*U381^1.8673</f>
        <v>156857.83770954199</v>
      </c>
      <c r="V779" s="2">
        <f>$S381*V381^1.8673</f>
        <v>156857.83770954199</v>
      </c>
      <c r="W779" s="2">
        <f>$S381*W381^1.8673</f>
        <v>572294.45082933956</v>
      </c>
      <c r="X779" s="2">
        <f>$S381*X381^1.8673</f>
        <v>156857.83770954199</v>
      </c>
      <c r="Y779" s="2">
        <f>$S381*Y381^1.8673</f>
        <v>156857.83770954199</v>
      </c>
      <c r="Z779" s="2">
        <f>$S381*Z381^1.8673</f>
        <v>572294.45082933956</v>
      </c>
      <c r="AA779" s="2">
        <f>$S381*AA381^1.8673</f>
        <v>156857.83770954199</v>
      </c>
      <c r="AB779" s="2">
        <f>$S381*AB381^1.8673</f>
        <v>572294.45082933956</v>
      </c>
      <c r="AC779" s="2">
        <f>$S381*AC381^1.8673</f>
        <v>156857.83770954199</v>
      </c>
      <c r="AD779" s="2">
        <f>$S381*AD381^1.8673</f>
        <v>11555965.163430378</v>
      </c>
    </row>
    <row r="780" spans="20:30" x14ac:dyDescent="0.25">
      <c r="T780" s="2">
        <f>$S382*T382^1.8673</f>
        <v>176101.59242958372</v>
      </c>
      <c r="U780" s="2">
        <f>$S382*U382^1.8673</f>
        <v>176101.59242958372</v>
      </c>
      <c r="V780" s="2">
        <f>$S382*V382^1.8673</f>
        <v>176101.59242958372</v>
      </c>
      <c r="W780" s="2">
        <f>$S382*W382^1.8673</f>
        <v>176101.59242958372</v>
      </c>
      <c r="X780" s="2">
        <f>$S382*X382^1.8673</f>
        <v>642505.12184339517</v>
      </c>
      <c r="Y780" s="2">
        <f>$S382*Y382^1.8673</f>
        <v>176101.59242958372</v>
      </c>
      <c r="Z780" s="2">
        <f>$S382*Z382^1.8673</f>
        <v>176101.59242958372</v>
      </c>
      <c r="AA780" s="2">
        <f>$S382*AA382^1.8673</f>
        <v>176101.59242958372</v>
      </c>
      <c r="AB780" s="2">
        <f>$S382*AB382^1.8673</f>
        <v>176101.59242958372</v>
      </c>
      <c r="AC780" s="2">
        <f>$S382*AC382^1.8673</f>
        <v>642505.12184339517</v>
      </c>
      <c r="AD780" s="2">
        <f>$S382*AD382^1.8673</f>
        <v>1099448.0084830588</v>
      </c>
    </row>
    <row r="781" spans="20:30" x14ac:dyDescent="0.25">
      <c r="T781" s="2">
        <f>$S383*T383^1.8673</f>
        <v>28032.49838675006</v>
      </c>
      <c r="U781" s="2">
        <f>$S383*U383^1.8673</f>
        <v>28032.49838675006</v>
      </c>
      <c r="V781" s="2">
        <f>$S383*V383^1.8673</f>
        <v>28032.49838675006</v>
      </c>
      <c r="W781" s="2">
        <f>$S383*W383^1.8673</f>
        <v>28032.49838675006</v>
      </c>
      <c r="X781" s="2">
        <f>$S383*X383^1.8673</f>
        <v>28032.49838675006</v>
      </c>
      <c r="Y781" s="2">
        <f>$S383*Y383^1.8673</f>
        <v>28032.49838675006</v>
      </c>
      <c r="Z781" s="2">
        <f>$S383*Z383^1.8673</f>
        <v>28032.49838675006</v>
      </c>
      <c r="AA781" s="2">
        <f>$S383*AA383^1.8673</f>
        <v>28032.49838675006</v>
      </c>
      <c r="AB781" s="2">
        <f>$S383*AB383^1.8673</f>
        <v>102276.32551792821</v>
      </c>
      <c r="AC781" s="2">
        <f>$S383*AC383^1.8673</f>
        <v>28032.49838675006</v>
      </c>
      <c r="AD781" s="2">
        <f>$S383*AD383^1.8673</f>
        <v>47968.91647445743</v>
      </c>
    </row>
    <row r="782" spans="20:30" x14ac:dyDescent="0.25">
      <c r="T782" s="2">
        <f>$S384*T384^1.8673</f>
        <v>12415.325625833359</v>
      </c>
      <c r="U782" s="2">
        <f>$S384*U384^1.8673</f>
        <v>21244.974662347111</v>
      </c>
      <c r="V782" s="2">
        <f>$S384*V384^1.8673</f>
        <v>21244.974662347111</v>
      </c>
      <c r="W782" s="2">
        <f>$S384*W384^1.8673</f>
        <v>45297.207105842332</v>
      </c>
      <c r="X782" s="2">
        <f>$S384*X384^1.8673</f>
        <v>12415.325625833359</v>
      </c>
      <c r="Y782" s="2">
        <f>$S384*Y384^1.8673</f>
        <v>45297.207105842332</v>
      </c>
      <c r="Z782" s="2">
        <f>$S384*Z384^1.8673</f>
        <v>12415.325625833359</v>
      </c>
      <c r="AA782" s="2">
        <f>$S384*AA384^1.8673</f>
        <v>12415.325625833359</v>
      </c>
      <c r="AB782" s="2">
        <f>$S384*AB384^1.8673</f>
        <v>12415.325625833359</v>
      </c>
      <c r="AC782" s="2">
        <f>$S384*AC384^1.8673</f>
        <v>12415.325625833359</v>
      </c>
      <c r="AD782" s="2">
        <f>$S384*AD384^1.8673</f>
        <v>428985.78999022162</v>
      </c>
    </row>
    <row r="783" spans="20:30" x14ac:dyDescent="0.25">
      <c r="T783" s="2">
        <f>$S385*T385^1.8673</f>
        <v>3267.1909541666737</v>
      </c>
      <c r="U783" s="2">
        <f>$S385*U385^1.8673</f>
        <v>3267.1909541666737</v>
      </c>
      <c r="V783" s="2">
        <f>$S385*V385^1.8673</f>
        <v>3267.1909541666737</v>
      </c>
      <c r="W783" s="2">
        <f>$S385*W385^1.8673</f>
        <v>3267.1909541666737</v>
      </c>
      <c r="X783" s="2">
        <f>$S385*X385^1.8673</f>
        <v>11920.317659432192</v>
      </c>
      <c r="Y783" s="2">
        <f>$S385*Y385^1.8673</f>
        <v>11920.317659432192</v>
      </c>
      <c r="Z783" s="2">
        <f>$S385*Z385^1.8673</f>
        <v>3267.1909541666737</v>
      </c>
      <c r="AA783" s="2">
        <f>$S385*AA385^1.8673</f>
        <v>3267.1909541666737</v>
      </c>
      <c r="AB783" s="2">
        <f>$S385*AB385^1.8673</f>
        <v>3267.1909541666737</v>
      </c>
      <c r="AC783" s="2">
        <f>$S385*AC385^1.8673</f>
        <v>3267.1909541666737</v>
      </c>
      <c r="AD783" s="2">
        <f>$S385*AD385^1.8673</f>
        <v>43491.174864008921</v>
      </c>
    </row>
    <row r="784" spans="20:30" x14ac:dyDescent="0.25">
      <c r="T784" s="2">
        <f>$S386*T386^1.8673</f>
        <v>9801.5728625000211</v>
      </c>
      <c r="U784" s="2">
        <f>$S386*U386^1.8673</f>
        <v>16772.348417642457</v>
      </c>
      <c r="V784" s="2">
        <f>$S386*V386^1.8673</f>
        <v>16772.348417642457</v>
      </c>
      <c r="W784" s="2">
        <f>$S386*W386^1.8673</f>
        <v>9801.5728625000211</v>
      </c>
      <c r="X784" s="2">
        <f>$S386*X386^1.8673</f>
        <v>9801.5728625000211</v>
      </c>
      <c r="Y784" s="2">
        <f>$S386*Y386^1.8673</f>
        <v>35760.952978296576</v>
      </c>
      <c r="Z784" s="2">
        <f>$S386*Z386^1.8673</f>
        <v>9801.5728625000211</v>
      </c>
      <c r="AA784" s="2">
        <f>$S386*AA386^1.8673</f>
        <v>35760.952978296576</v>
      </c>
      <c r="AB784" s="2">
        <f>$S386*AB386^1.8673</f>
        <v>9801.5728625000211</v>
      </c>
      <c r="AC784" s="2">
        <f>$S386*AC386^1.8673</f>
        <v>35760.952978296576</v>
      </c>
      <c r="AD784" s="2">
        <f>$S386*AD386^1.8673</f>
        <v>61193.766705921647</v>
      </c>
    </row>
    <row r="785" spans="20:30" x14ac:dyDescent="0.25">
      <c r="T785" s="2">
        <f>$S387*T387^1.8673</f>
        <v>3267.1909541666737</v>
      </c>
      <c r="U785" s="2">
        <f>$S387*U387^1.8673</f>
        <v>3267.1909541666737</v>
      </c>
      <c r="V785" s="2">
        <f>$S387*V387^1.8673</f>
        <v>3267.1909541666737</v>
      </c>
      <c r="W785" s="2">
        <f>$S387*W387^1.8673</f>
        <v>11920.317659432192</v>
      </c>
      <c r="X785" s="2">
        <f>$S387*X387^1.8673</f>
        <v>3267.1909541666737</v>
      </c>
      <c r="Y785" s="2">
        <f>$S387*Y387^1.8673</f>
        <v>3267.1909541666737</v>
      </c>
      <c r="Z785" s="2">
        <f>$S387*Z387^1.8673</f>
        <v>11920.317659432192</v>
      </c>
      <c r="AA785" s="2">
        <f>$S387*AA387^1.8673</f>
        <v>11920.317659432192</v>
      </c>
      <c r="AB785" s="2">
        <f>$S387*AB387^1.8673</f>
        <v>11920.317659432192</v>
      </c>
      <c r="AC785" s="2">
        <f>$S387*AC387^1.8673</f>
        <v>3267.1909541666737</v>
      </c>
      <c r="AD785" s="2">
        <f>$S387*AD387^1.8673</f>
        <v>57997.714538670902</v>
      </c>
    </row>
    <row r="786" spans="20:30" x14ac:dyDescent="0.25">
      <c r="T786" s="2">
        <f>$S388*T388^1.8673</f>
        <v>20812.006378041711</v>
      </c>
      <c r="U786" s="2">
        <f>$S388*U388^1.8673</f>
        <v>20812.006378041711</v>
      </c>
      <c r="V786" s="2">
        <f>$S388*V388^1.8673</f>
        <v>20812.006378041711</v>
      </c>
      <c r="W786" s="2">
        <f>$S388*W388^1.8673</f>
        <v>75932.423490583067</v>
      </c>
      <c r="X786" s="2">
        <f>$S388*X388^1.8673</f>
        <v>20812.006378041711</v>
      </c>
      <c r="Y786" s="2">
        <f>$S388*Y388^1.8673</f>
        <v>20812.006378041711</v>
      </c>
      <c r="Z786" s="2">
        <f>$S388*Z388^1.8673</f>
        <v>75932.423490583067</v>
      </c>
      <c r="AA786" s="2">
        <f>$S388*AA388^1.8673</f>
        <v>20812.006378041711</v>
      </c>
      <c r="AB786" s="2">
        <f>$S388*AB388^1.8673</f>
        <v>20812.006378041711</v>
      </c>
      <c r="AC786" s="2">
        <f>$S388*AC388^1.8673</f>
        <v>75932.423490583067</v>
      </c>
      <c r="AD786" s="2">
        <f>$S388*AD388^1.8673</f>
        <v>1010773.5832413947</v>
      </c>
    </row>
    <row r="787" spans="20:30" x14ac:dyDescent="0.25">
      <c r="T787" s="2">
        <f>$S389*T389^1.8673</f>
        <v>627300.66320000135</v>
      </c>
      <c r="U787" s="2">
        <f>$S389*U389^1.8673</f>
        <v>627300.66320000135</v>
      </c>
      <c r="V787" s="2">
        <f>$S389*V389^1.8673</f>
        <v>627300.66320000135</v>
      </c>
      <c r="W787" s="2">
        <f>$S389*W389^1.8673</f>
        <v>627300.66320000135</v>
      </c>
      <c r="X787" s="2">
        <f>$S389*X389^1.8673</f>
        <v>627300.66320000135</v>
      </c>
      <c r="Y787" s="2">
        <f>$S389*Y389^1.8673</f>
        <v>627300.66320000135</v>
      </c>
      <c r="Z787" s="2">
        <f>$S389*Z389^1.8673</f>
        <v>627300.66320000135</v>
      </c>
      <c r="AA787" s="2">
        <f>$S389*AA389^1.8673</f>
        <v>627300.66320000135</v>
      </c>
      <c r="AB787" s="2">
        <f>$S389*AB389^1.8673</f>
        <v>2288700.9906109809</v>
      </c>
      <c r="AC787" s="2">
        <f>$S389*AC389^1.8673</f>
        <v>2288700.9906109809</v>
      </c>
      <c r="AD787" s="2">
        <f>$S389*AD389^1.8673</f>
        <v>64957737.134760417</v>
      </c>
    </row>
    <row r="788" spans="20:30" x14ac:dyDescent="0.25">
      <c r="T788" s="2">
        <f>$S390*T390^1.8673</f>
        <v>58809.43717500013</v>
      </c>
      <c r="U788" s="2">
        <f>$S390*U390^1.8673</f>
        <v>58809.43717500013</v>
      </c>
      <c r="V788" s="2">
        <f>$S390*V390^1.8673</f>
        <v>58809.43717500013</v>
      </c>
      <c r="W788" s="2">
        <f>$S390*W390^1.8673</f>
        <v>214565.71786977944</v>
      </c>
      <c r="X788" s="2">
        <f>$S390*X390^1.8673</f>
        <v>58809.43717500013</v>
      </c>
      <c r="Y788" s="2">
        <f>$S390*Y390^1.8673</f>
        <v>58809.43717500013</v>
      </c>
      <c r="Z788" s="2">
        <f>$S390*Z390^1.8673</f>
        <v>58809.43717500013</v>
      </c>
      <c r="AA788" s="2">
        <f>$S390*AA390^1.8673</f>
        <v>58809.43717500013</v>
      </c>
      <c r="AB788" s="2">
        <f>$S390*AB390^1.8673</f>
        <v>214565.71786977944</v>
      </c>
      <c r="AC788" s="2">
        <f>$S390*AC390^1.8673</f>
        <v>556952.94428304466</v>
      </c>
      <c r="AD788" s="2">
        <f>$S390*AD390^1.8673</f>
        <v>1669124.9650908173</v>
      </c>
    </row>
    <row r="789" spans="20:30" x14ac:dyDescent="0.25">
      <c r="T789" s="2">
        <f>$S391*T391^1.8673</f>
        <v>50445.428332333438</v>
      </c>
      <c r="U789" s="2">
        <f>$S391*U391^1.8673</f>
        <v>50445.428332333438</v>
      </c>
      <c r="V789" s="2">
        <f>$S391*V391^1.8673</f>
        <v>50445.428332333438</v>
      </c>
      <c r="W789" s="2">
        <f>$S391*W391^1.8673</f>
        <v>50445.428332333438</v>
      </c>
      <c r="X789" s="2">
        <f>$S391*X391^1.8673</f>
        <v>50445.428332333438</v>
      </c>
      <c r="Y789" s="2">
        <f>$S391*Y391^1.8673</f>
        <v>50445.428332333438</v>
      </c>
      <c r="Z789" s="2">
        <f>$S391*Z391^1.8673</f>
        <v>50445.428332333438</v>
      </c>
      <c r="AA789" s="2">
        <f>$S391*AA391^1.8673</f>
        <v>50445.428332333438</v>
      </c>
      <c r="AB789" s="2">
        <f>$S391*AB391^1.8673</f>
        <v>50445.428332333438</v>
      </c>
      <c r="AC789" s="2">
        <f>$S391*AC391^1.8673</f>
        <v>50445.428332333438</v>
      </c>
      <c r="AD789" s="2">
        <f>$S391*AD391^1.8673</f>
        <v>671503.73990029772</v>
      </c>
    </row>
    <row r="790" spans="20:30" x14ac:dyDescent="0.25">
      <c r="T790" s="2">
        <f>$S392*T392^1.8673</f>
        <v>101282.91957916689</v>
      </c>
      <c r="U790" s="2">
        <f>$S392*U392^1.8673</f>
        <v>101282.91957916689</v>
      </c>
      <c r="V790" s="2">
        <f>$S392*V392^1.8673</f>
        <v>369529.84744239796</v>
      </c>
      <c r="W790" s="2">
        <f>$S392*W392^1.8673</f>
        <v>101282.91957916689</v>
      </c>
      <c r="X790" s="2">
        <f>$S392*X392^1.8673</f>
        <v>101282.91957916689</v>
      </c>
      <c r="Y790" s="2">
        <f>$S392*Y392^1.8673</f>
        <v>101282.91957916689</v>
      </c>
      <c r="Z790" s="2">
        <f>$S392*Z392^1.8673</f>
        <v>101282.91957916689</v>
      </c>
      <c r="AA790" s="2">
        <f>$S392*AA392^1.8673</f>
        <v>369529.84744239796</v>
      </c>
      <c r="AB790" s="2">
        <f>$S392*AB392^1.8673</f>
        <v>369529.84744239796</v>
      </c>
      <c r="AC790" s="2">
        <f>$S392*AC392^1.8673</f>
        <v>101282.91957916689</v>
      </c>
      <c r="AD790" s="2">
        <f>$S392*AD392^1.8673</f>
        <v>1348226.4207842764</v>
      </c>
    </row>
    <row r="791" spans="20:30" x14ac:dyDescent="0.25">
      <c r="T791" s="2">
        <f>$S393*T393^1.8673</f>
        <v>522750.55266666779</v>
      </c>
      <c r="U791" s="2">
        <f>$S393*U393^1.8673</f>
        <v>522750.55266666779</v>
      </c>
      <c r="V791" s="2">
        <f>$S393*V393^1.8673</f>
        <v>522750.55266666779</v>
      </c>
      <c r="W791" s="2">
        <f>$S393*W393^1.8673</f>
        <v>522750.55266666779</v>
      </c>
      <c r="X791" s="2">
        <f>$S393*X393^1.8673</f>
        <v>522750.55266666779</v>
      </c>
      <c r="Y791" s="2">
        <f>$S393*Y393^1.8673</f>
        <v>522750.55266666779</v>
      </c>
      <c r="Z791" s="2">
        <f>$S393*Z393^1.8673</f>
        <v>522750.55266666779</v>
      </c>
      <c r="AA791" s="2">
        <f>$S393*AA393^1.8673</f>
        <v>522750.55266666779</v>
      </c>
      <c r="AB791" s="2">
        <f>$S393*AB393^1.8673</f>
        <v>522750.55266666779</v>
      </c>
      <c r="AC791" s="2">
        <f>$S393*AC393^1.8673</f>
        <v>522750.55266666779</v>
      </c>
      <c r="AD791" s="2">
        <f>$S393*AD393^1.8673</f>
        <v>6958587.9782414269</v>
      </c>
    </row>
    <row r="792" spans="20:30" x14ac:dyDescent="0.25">
      <c r="T792" s="2">
        <f>$S394*T394^1.8673</f>
        <v>3267.1909541666737</v>
      </c>
      <c r="U792" s="2">
        <f>$S394*U394^1.8673</f>
        <v>3267.1909541666737</v>
      </c>
      <c r="V792" s="2">
        <f>$S394*V394^1.8673</f>
        <v>3267.1909541666737</v>
      </c>
      <c r="W792" s="2">
        <f>$S394*W394^1.8673</f>
        <v>3267.1909541666737</v>
      </c>
      <c r="X792" s="2">
        <f>$S394*X394^1.8673</f>
        <v>11920.317659432192</v>
      </c>
      <c r="Y792" s="2">
        <f>$S394*Y394^1.8673</f>
        <v>11920.317659432192</v>
      </c>
      <c r="Z792" s="2">
        <f>$S394*Z394^1.8673</f>
        <v>11920.317659432192</v>
      </c>
      <c r="AA792" s="2">
        <f>$S394*AA394^1.8673</f>
        <v>3267.1909541666737</v>
      </c>
      <c r="AB792" s="2">
        <f>$S394*AB394^1.8673</f>
        <v>112890.9973658478</v>
      </c>
      <c r="AC792" s="2">
        <f>$S394*AC394^1.8673</f>
        <v>3267.1909541666737</v>
      </c>
      <c r="AD792" s="2">
        <f>$S394*AD394^1.8673</f>
        <v>5590.7828058808191</v>
      </c>
    </row>
    <row r="793" spans="20:30" x14ac:dyDescent="0.25">
      <c r="T793" s="2">
        <f>$S395*T395^1.8673</f>
        <v>3267.1909541666737</v>
      </c>
      <c r="U793" s="2">
        <f>$S395*U395^1.8673</f>
        <v>3267.1909541666737</v>
      </c>
      <c r="V793" s="2">
        <f>$S395*V395^1.8673</f>
        <v>3267.1909541666737</v>
      </c>
      <c r="W793" s="2">
        <f>$S395*W395^1.8673</f>
        <v>3267.1909541666737</v>
      </c>
      <c r="X793" s="2">
        <f>$S395*X395^1.8673</f>
        <v>11920.317659432192</v>
      </c>
      <c r="Y793" s="2">
        <f>$S395*Y395^1.8673</f>
        <v>11920.317659432192</v>
      </c>
      <c r="Z793" s="2">
        <f>$S395*Z395^1.8673</f>
        <v>11920.317659432192</v>
      </c>
      <c r="AA793" s="2">
        <f>$S395*AA395^1.8673</f>
        <v>3267.1909541666737</v>
      </c>
      <c r="AB793" s="2">
        <f>$S395*AB395^1.8673</f>
        <v>30941.830237946928</v>
      </c>
      <c r="AC793" s="2">
        <f>$S395*AC395^1.8673</f>
        <v>11920.317659432192</v>
      </c>
      <c r="AD793" s="2">
        <f>$S395*AD395^1.8673</f>
        <v>43491.174864008921</v>
      </c>
    </row>
    <row r="794" spans="20:30" x14ac:dyDescent="0.25">
      <c r="T794" s="2">
        <f>$S396*T396^1.8673</f>
        <v>20397.922235307215</v>
      </c>
      <c r="U794" s="2">
        <f>$S396*U396^1.8673</f>
        <v>20397.922235307215</v>
      </c>
      <c r="V794" s="2">
        <f>$S396*V396^1.8673</f>
        <v>20397.922235307215</v>
      </c>
      <c r="W794" s="2">
        <f>$S396*W396^1.8673</f>
        <v>20397.922235307215</v>
      </c>
      <c r="X794" s="2">
        <f>$S396*X396^1.8673</f>
        <v>11920.317659432192</v>
      </c>
      <c r="Y794" s="2">
        <f>$S396*Y396^1.8673</f>
        <v>11920.317659432192</v>
      </c>
      <c r="Z794" s="2">
        <f>$S396*Z396^1.8673</f>
        <v>3267.1909541666737</v>
      </c>
      <c r="AA794" s="2">
        <f>$S396*AA396^1.8673</f>
        <v>3267.1909541666737</v>
      </c>
      <c r="AB794" s="2">
        <f>$S396*AB396^1.8673</f>
        <v>3267.1909541666737</v>
      </c>
      <c r="AC794" s="2">
        <f>$S396*AC396^1.8673</f>
        <v>3267.1909541666737</v>
      </c>
      <c r="AD794" s="2">
        <f>$S396*AD396^1.8673</f>
        <v>158677.17162345286</v>
      </c>
    </row>
    <row r="795" spans="20:30" x14ac:dyDescent="0.25">
      <c r="T795" s="2">
        <f>$S397*T397^1.8673</f>
        <v>277711.23110416724</v>
      </c>
      <c r="U795" s="2">
        <f>$S397*U397^1.8673</f>
        <v>277711.23110416724</v>
      </c>
      <c r="V795" s="2">
        <f>$S397*V397^1.8673</f>
        <v>277711.23110416724</v>
      </c>
      <c r="W795" s="2">
        <f>$S397*W397^1.8673</f>
        <v>1013227.0010517363</v>
      </c>
      <c r="X795" s="2">
        <f>$S397*X397^1.8673</f>
        <v>277711.23110416724</v>
      </c>
      <c r="Y795" s="2">
        <f>$S397*Y397^1.8673</f>
        <v>277711.23110416724</v>
      </c>
      <c r="Z795" s="2">
        <f>$S397*Z397^1.8673</f>
        <v>277711.23110416724</v>
      </c>
      <c r="AA795" s="2">
        <f>$S397*AA397^1.8673</f>
        <v>1013227.0010517363</v>
      </c>
      <c r="AB795" s="2">
        <f>$S397*AB397^1.8673</f>
        <v>1013227.0010517363</v>
      </c>
      <c r="AC795" s="2">
        <f>$S397*AC397^1.8673</f>
        <v>277711.23110416724</v>
      </c>
      <c r="AD795" s="2">
        <f>$S397*AD397^1.8673</f>
        <v>7881979.0018177489</v>
      </c>
    </row>
    <row r="796" spans="20:30" x14ac:dyDescent="0.25">
      <c r="T796" s="2">
        <f>$S398*T398^1.8673</f>
        <v>4835.4426121666766</v>
      </c>
      <c r="U796" s="2">
        <f>$S398*U398^1.8673</f>
        <v>4835.4426121666766</v>
      </c>
      <c r="V796" s="2">
        <f>$S398*V398^1.8673</f>
        <v>4835.4426121666766</v>
      </c>
      <c r="W796" s="2">
        <f>$S398*W398^1.8673</f>
        <v>17642.070135959646</v>
      </c>
      <c r="X796" s="2">
        <f>$S398*X398^1.8673</f>
        <v>4835.4426121666766</v>
      </c>
      <c r="Y796" s="2">
        <f>$S398*Y398^1.8673</f>
        <v>17642.070135959646</v>
      </c>
      <c r="Z796" s="2">
        <f>$S398*Z398^1.8673</f>
        <v>17642.070135959646</v>
      </c>
      <c r="AA796" s="2">
        <f>$S398*AA398^1.8673</f>
        <v>4835.4426121666766</v>
      </c>
      <c r="AB796" s="2">
        <f>$S398*AB398^1.8673</f>
        <v>4835.4426121666766</v>
      </c>
      <c r="AC796" s="2">
        <f>$S398*AC398^1.8673</f>
        <v>356234.71030778915</v>
      </c>
      <c r="AD796" s="2">
        <f>$S398*AD398^1.8673</f>
        <v>8274.3585527036121</v>
      </c>
    </row>
    <row r="797" spans="20:30" x14ac:dyDescent="0.25">
      <c r="T797" s="2">
        <f>$S399*T399^1.8673</f>
        <v>36984.601601166745</v>
      </c>
      <c r="U797" s="2">
        <f>$S399*U399^1.8673</f>
        <v>36984.601601166745</v>
      </c>
      <c r="V797" s="2">
        <f>$S399*V399^1.8673</f>
        <v>36984.601601166745</v>
      </c>
      <c r="W797" s="2">
        <f>$S399*W399^1.8673</f>
        <v>36984.601601166745</v>
      </c>
      <c r="X797" s="2">
        <f>$S399*X399^1.8673</f>
        <v>134937.99590477243</v>
      </c>
      <c r="Y797" s="2">
        <f>$S399*Y399^1.8673</f>
        <v>36984.601601166745</v>
      </c>
      <c r="Z797" s="2">
        <f>$S399*Z399^1.8673</f>
        <v>36984.601601166745</v>
      </c>
      <c r="AA797" s="2">
        <f>$S399*AA399^1.8673</f>
        <v>134937.99590477243</v>
      </c>
      <c r="AB797" s="2">
        <f>$S399*AB399^1.8673</f>
        <v>134937.99590477243</v>
      </c>
      <c r="AC797" s="2">
        <f>$S399*AC399^1.8673</f>
        <v>36984.601601166745</v>
      </c>
      <c r="AD797" s="2">
        <f>$S399*AD399^1.8673</f>
        <v>134937.99590477243</v>
      </c>
    </row>
    <row r="798" spans="20:30" x14ac:dyDescent="0.25">
      <c r="T798" s="2">
        <f>$S400*T400^1.8673</f>
        <v>98015.728625000207</v>
      </c>
      <c r="U798" s="2">
        <f>$S400*U400^1.8673</f>
        <v>98015.728625000207</v>
      </c>
      <c r="V798" s="2">
        <f>$S400*V400^1.8673</f>
        <v>98015.728625000207</v>
      </c>
      <c r="W798" s="2">
        <f>$S400*W400^1.8673</f>
        <v>357609.52978296578</v>
      </c>
      <c r="X798" s="2">
        <f>$S400*X400^1.8673</f>
        <v>98015.728625000207</v>
      </c>
      <c r="Y798" s="2">
        <f>$S400*Y400^1.8673</f>
        <v>357609.52978296578</v>
      </c>
      <c r="Z798" s="2">
        <f>$S400*Z400^1.8673</f>
        <v>98015.728625000207</v>
      </c>
      <c r="AA798" s="2">
        <f>$S400*AA400^1.8673</f>
        <v>357609.52978296578</v>
      </c>
      <c r="AB798" s="2">
        <f>$S400*AB400^1.8673</f>
        <v>357609.52978296578</v>
      </c>
      <c r="AC798" s="2">
        <f>$S400*AC400^1.8673</f>
        <v>357609.52978296578</v>
      </c>
      <c r="AD798" s="2">
        <f>$S400*AD400^1.8673</f>
        <v>7220973.8575903215</v>
      </c>
    </row>
  </sheetData>
  <mergeCells count="3">
    <mergeCell ref="T5:AD5"/>
    <mergeCell ref="R401:S401"/>
    <mergeCell ref="T404:AD404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Jaramillo</dc:creator>
  <cp:lastModifiedBy>Andrés Jaramillo</cp:lastModifiedBy>
  <dcterms:created xsi:type="dcterms:W3CDTF">2015-06-05T18:19:34Z</dcterms:created>
  <dcterms:modified xsi:type="dcterms:W3CDTF">2021-02-19T01:26:15Z</dcterms:modified>
</cp:coreProperties>
</file>