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EC239F0-4200-46DB-A696-552EB311D19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<sst xmlns="http://schemas.openxmlformats.org/spreadsheetml/2006/main" count="23" uniqueCount="20">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</sst>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79"/>
  <sheetViews>
    <sheetView tabSelected="1" workbookViewId="0">
      <selection activeCell="Q2" sqref="Q2:T568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42578125" bestFit="1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V1" s="3" t="s">
        <v>15</v>
      </c>
      <c r="W1" s="2">
        <f>COUNT(A2:A546)</f>
        <v>463</v>
      </c>
    </row>
    <row r="2" spans="1:31" x14ac:dyDescent="0.25">
      <c r="A2" s="4">
        <v>1</v>
      </c>
      <c r="B2" s="5">
        <v>1081291.83</v>
      </c>
      <c r="C2" s="5">
        <v>868757.42</v>
      </c>
      <c r="D2" s="5">
        <v>973.15200000000004</v>
      </c>
      <c r="E2" s="5">
        <v>2.9706789000000001E-2</v>
      </c>
      <c r="F2" s="5">
        <v>1001.114</v>
      </c>
      <c r="H2" s="4">
        <v>393</v>
      </c>
      <c r="I2" s="5">
        <v>1081335.02</v>
      </c>
      <c r="J2" s="5">
        <v>868603.25600000005</v>
      </c>
      <c r="K2" s="5">
        <v>1002</v>
      </c>
      <c r="L2" s="5">
        <v>1002</v>
      </c>
      <c r="N2" s="13">
        <v>1</v>
      </c>
      <c r="O2" s="10">
        <v>225</v>
      </c>
      <c r="P2" s="13">
        <v>2318</v>
      </c>
      <c r="Q2" s="9">
        <v>76.2</v>
      </c>
      <c r="R2" s="9">
        <v>60</v>
      </c>
      <c r="S2" s="5">
        <v>1.8</v>
      </c>
      <c r="T2" s="9">
        <v>0.13300000000000001</v>
      </c>
      <c r="V2" s="3" t="s">
        <v>16</v>
      </c>
      <c r="W2" s="2">
        <f>COUNT(H2:H184)</f>
        <v>2</v>
      </c>
    </row>
    <row r="3" spans="1:31" x14ac:dyDescent="0.25">
      <c r="A3" s="4">
        <v>2</v>
      </c>
      <c r="B3" s="5">
        <v>1081183.8400000001</v>
      </c>
      <c r="C3" s="5">
        <v>869579.94</v>
      </c>
      <c r="D3" s="5">
        <v>970.04700000000003</v>
      </c>
      <c r="E3" s="5">
        <v>0</v>
      </c>
      <c r="F3" s="5">
        <v>986.85699999999997</v>
      </c>
      <c r="H3" s="10">
        <v>464</v>
      </c>
      <c r="I3" s="9">
        <v>1081340.7490000001</v>
      </c>
      <c r="J3" s="9">
        <v>868587.36800000002</v>
      </c>
      <c r="K3" s="9">
        <v>1002</v>
      </c>
      <c r="L3" s="9">
        <v>1002</v>
      </c>
      <c r="N3" s="13">
        <v>2</v>
      </c>
      <c r="O3" s="13">
        <v>1</v>
      </c>
      <c r="P3" s="13">
        <v>362</v>
      </c>
      <c r="Q3" s="9">
        <v>76.2</v>
      </c>
      <c r="R3" s="9">
        <v>38</v>
      </c>
      <c r="S3" s="5">
        <v>1.1399999999999999</v>
      </c>
      <c r="T3" s="9">
        <v>-3.1E-2</v>
      </c>
      <c r="V3" s="3" t="s">
        <v>17</v>
      </c>
      <c r="W3" s="2">
        <f>COUNT(N2:N862)</f>
        <v>567</v>
      </c>
    </row>
    <row r="4" spans="1:31" x14ac:dyDescent="0.25">
      <c r="A4" s="4">
        <v>3</v>
      </c>
      <c r="B4" s="5">
        <v>1081292.06</v>
      </c>
      <c r="C4" s="5">
        <v>868456.06</v>
      </c>
      <c r="D4" s="5">
        <v>974.41099999999994</v>
      </c>
      <c r="E4" s="5">
        <v>0</v>
      </c>
      <c r="F4" s="5">
        <v>994.82500000000005</v>
      </c>
      <c r="N4" s="13">
        <v>3</v>
      </c>
      <c r="O4" s="13">
        <v>2</v>
      </c>
      <c r="P4" s="13">
        <v>104</v>
      </c>
      <c r="Q4" s="9">
        <v>76.2</v>
      </c>
      <c r="R4" s="9">
        <v>305</v>
      </c>
      <c r="S4" s="5">
        <v>6.1</v>
      </c>
      <c r="T4" s="9">
        <v>1.6E-2</v>
      </c>
      <c r="V4" s="3" t="s">
        <v>18</v>
      </c>
      <c r="W4" s="2">
        <v>15</v>
      </c>
      <c r="AA4" s="6"/>
      <c r="AE4" s="7"/>
    </row>
    <row r="5" spans="1:31" x14ac:dyDescent="0.25">
      <c r="A5" s="4">
        <v>4</v>
      </c>
      <c r="B5" s="5">
        <v>1081293.18</v>
      </c>
      <c r="C5" s="5">
        <v>868458.91</v>
      </c>
      <c r="D5" s="5">
        <v>974.404</v>
      </c>
      <c r="E5" s="5">
        <v>0</v>
      </c>
      <c r="F5" s="5">
        <v>995.48099999999999</v>
      </c>
      <c r="N5" s="13">
        <v>4</v>
      </c>
      <c r="O5" s="13">
        <v>3</v>
      </c>
      <c r="P5" s="13">
        <v>365</v>
      </c>
      <c r="Q5" s="9">
        <v>76.2</v>
      </c>
      <c r="R5" s="9">
        <v>9.2100000000000009</v>
      </c>
      <c r="S5" s="5">
        <v>0.38400000000000001</v>
      </c>
      <c r="T5" s="9">
        <v>3.8809999999999998</v>
      </c>
      <c r="V5" s="3" t="s">
        <v>19</v>
      </c>
      <c r="W5" s="2">
        <v>1.5E-3</v>
      </c>
      <c r="AA5" s="6"/>
      <c r="AE5" s="7"/>
    </row>
    <row r="6" spans="1:31" x14ac:dyDescent="0.25">
      <c r="A6" s="4">
        <v>5</v>
      </c>
      <c r="B6" s="5">
        <v>1081407.57</v>
      </c>
      <c r="C6" s="5">
        <v>868327.99</v>
      </c>
      <c r="D6" s="5">
        <v>975</v>
      </c>
      <c r="E6" s="5">
        <v>2.7006171999999998E-2</v>
      </c>
      <c r="F6" s="5">
        <v>993.30499999999995</v>
      </c>
      <c r="N6" s="13">
        <v>5</v>
      </c>
      <c r="O6" s="13">
        <v>4</v>
      </c>
      <c r="P6" s="13">
        <v>357</v>
      </c>
      <c r="Q6" s="9">
        <v>152.4</v>
      </c>
      <c r="R6" s="9">
        <v>67.150000000000006</v>
      </c>
      <c r="S6" s="5">
        <v>1.343</v>
      </c>
      <c r="T6" s="9">
        <v>-12.006</v>
      </c>
      <c r="AA6" s="6"/>
    </row>
    <row r="7" spans="1:31" x14ac:dyDescent="0.25">
      <c r="A7" s="4">
        <v>6</v>
      </c>
      <c r="B7" s="5">
        <v>1081305.3500000001</v>
      </c>
      <c r="C7" s="5">
        <v>868060.47</v>
      </c>
      <c r="D7" s="5">
        <v>975</v>
      </c>
      <c r="E7" s="5">
        <v>0.108024694</v>
      </c>
      <c r="F7" s="5">
        <v>991.92700000000002</v>
      </c>
      <c r="N7" s="13">
        <v>6</v>
      </c>
      <c r="O7" s="13">
        <v>5</v>
      </c>
      <c r="P7" s="13">
        <v>325</v>
      </c>
      <c r="Q7" s="9">
        <v>76.2</v>
      </c>
      <c r="R7" s="9">
        <v>8.73</v>
      </c>
      <c r="S7" s="5">
        <v>0.26200000000000001</v>
      </c>
      <c r="T7" s="9">
        <v>1.0349999999999999</v>
      </c>
      <c r="AA7" s="6"/>
      <c r="AE7" s="7"/>
    </row>
    <row r="8" spans="1:31" x14ac:dyDescent="0.25">
      <c r="A8" s="11">
        <v>7</v>
      </c>
      <c r="B8" s="12">
        <v>1081371.6299999999</v>
      </c>
      <c r="C8" s="12">
        <v>867896.76</v>
      </c>
      <c r="D8" s="12">
        <v>975</v>
      </c>
      <c r="E8" s="12">
        <v>3.2021606000000001E-2</v>
      </c>
      <c r="F8" s="12">
        <v>992.02300000000002</v>
      </c>
      <c r="N8" s="13">
        <v>7</v>
      </c>
      <c r="O8" s="13">
        <v>6</v>
      </c>
      <c r="P8" s="13">
        <v>286</v>
      </c>
      <c r="Q8" s="9">
        <v>76.2</v>
      </c>
      <c r="R8" s="9">
        <v>50.35</v>
      </c>
      <c r="S8" s="5">
        <v>1.0069999999999999</v>
      </c>
      <c r="T8" s="9">
        <v>-0.13</v>
      </c>
      <c r="AA8" s="6"/>
      <c r="AE8" s="7"/>
    </row>
    <row r="9" spans="1:31" x14ac:dyDescent="0.25">
      <c r="A9" s="11">
        <v>8</v>
      </c>
      <c r="B9" s="12">
        <v>1081229.0900000001</v>
      </c>
      <c r="C9" s="12">
        <v>868139.75</v>
      </c>
      <c r="D9" s="12">
        <v>975</v>
      </c>
      <c r="E9" s="12">
        <v>7.0650076249999999E-2</v>
      </c>
      <c r="F9" s="12">
        <v>991.75400000000002</v>
      </c>
      <c r="N9" s="13">
        <v>8</v>
      </c>
      <c r="O9" s="13">
        <v>7</v>
      </c>
      <c r="P9" s="13">
        <v>282</v>
      </c>
      <c r="Q9" s="9">
        <v>76.2</v>
      </c>
      <c r="R9" s="9">
        <v>12</v>
      </c>
      <c r="S9" s="5">
        <v>0.24</v>
      </c>
      <c r="T9" s="9">
        <v>0.33</v>
      </c>
      <c r="AA9" s="6"/>
      <c r="AE9" s="7"/>
    </row>
    <row r="10" spans="1:31" x14ac:dyDescent="0.25">
      <c r="A10" s="11">
        <v>9</v>
      </c>
      <c r="B10" s="12">
        <v>1081211.97</v>
      </c>
      <c r="C10" s="12">
        <v>868092.07</v>
      </c>
      <c r="D10" s="12">
        <v>975</v>
      </c>
      <c r="E10" s="12">
        <v>6.9444442999999995E-2</v>
      </c>
      <c r="F10" s="12">
        <v>991.75400000000002</v>
      </c>
      <c r="N10" s="13">
        <v>9</v>
      </c>
      <c r="O10" s="13">
        <v>8</v>
      </c>
      <c r="P10" s="13">
        <v>323</v>
      </c>
      <c r="Q10" s="9">
        <v>76.2</v>
      </c>
      <c r="R10" s="9">
        <v>65.164000000000001</v>
      </c>
      <c r="S10" s="5">
        <v>1.3029999999999999</v>
      </c>
      <c r="T10" s="9">
        <v>0.106</v>
      </c>
      <c r="AA10" s="6"/>
      <c r="AE10" s="7"/>
    </row>
    <row r="11" spans="1:31" x14ac:dyDescent="0.25">
      <c r="A11" s="11">
        <v>10</v>
      </c>
      <c r="B11" s="12">
        <v>1081149.29</v>
      </c>
      <c r="C11" s="12">
        <v>868115.14</v>
      </c>
      <c r="D11" s="12">
        <v>975</v>
      </c>
      <c r="E11" s="12">
        <v>8.1983025000000001E-2</v>
      </c>
      <c r="F11" s="12">
        <v>991.654</v>
      </c>
      <c r="N11" s="13">
        <v>10</v>
      </c>
      <c r="O11" s="13">
        <v>9</v>
      </c>
      <c r="P11" s="13">
        <v>8</v>
      </c>
      <c r="Q11" s="9">
        <v>76.2</v>
      </c>
      <c r="R11" s="9">
        <v>51.45</v>
      </c>
      <c r="S11" s="5">
        <v>1.544</v>
      </c>
      <c r="T11" s="9">
        <v>-2.7E-2</v>
      </c>
      <c r="AA11" s="6"/>
      <c r="AE11" s="7"/>
    </row>
    <row r="12" spans="1:31" x14ac:dyDescent="0.25">
      <c r="A12" s="11">
        <v>11</v>
      </c>
      <c r="B12" s="12">
        <v>1081136.6000000001</v>
      </c>
      <c r="C12" s="12">
        <v>868514.31</v>
      </c>
      <c r="D12" s="12">
        <v>973.49300000000005</v>
      </c>
      <c r="E12" s="12">
        <v>0.156057099</v>
      </c>
      <c r="F12" s="12">
        <v>992.98800000000006</v>
      </c>
      <c r="N12" s="13">
        <v>11</v>
      </c>
      <c r="O12" s="13">
        <v>10</v>
      </c>
      <c r="P12" s="13">
        <v>291</v>
      </c>
      <c r="Q12" s="9">
        <v>76.2</v>
      </c>
      <c r="R12" s="9">
        <v>4.01</v>
      </c>
      <c r="S12" s="5">
        <v>0.08</v>
      </c>
      <c r="T12" s="9">
        <v>-1.6419999999999999</v>
      </c>
      <c r="W12" s="6"/>
      <c r="AA12" s="6"/>
      <c r="AE12" s="7"/>
    </row>
    <row r="13" spans="1:31" x14ac:dyDescent="0.25">
      <c r="A13" s="11">
        <v>12</v>
      </c>
      <c r="B13" s="12">
        <v>1080734.5</v>
      </c>
      <c r="C13" s="12">
        <v>868761.93</v>
      </c>
      <c r="D13" s="12">
        <v>970.53800000000001</v>
      </c>
      <c r="E13" s="12">
        <v>6.5104165000000006E-2</v>
      </c>
      <c r="F13" s="12">
        <v>989.56500000000005</v>
      </c>
      <c r="N13" s="13">
        <v>12</v>
      </c>
      <c r="O13" s="13">
        <v>11</v>
      </c>
      <c r="P13" s="13">
        <v>337</v>
      </c>
      <c r="Q13" s="9">
        <v>76.2</v>
      </c>
      <c r="R13" s="9">
        <v>10.44</v>
      </c>
      <c r="S13" s="5">
        <v>0.51300000000000001</v>
      </c>
      <c r="T13" s="9">
        <v>-1.216</v>
      </c>
      <c r="W13" s="6"/>
      <c r="AA13" s="6"/>
      <c r="AE13" s="7"/>
    </row>
    <row r="14" spans="1:31" x14ac:dyDescent="0.25">
      <c r="A14" s="11">
        <v>13</v>
      </c>
      <c r="B14" s="12">
        <v>1080997.22</v>
      </c>
      <c r="C14" s="12">
        <v>869295.73</v>
      </c>
      <c r="D14" s="12">
        <v>970.04499999999996</v>
      </c>
      <c r="E14" s="12">
        <v>0.16300154650000001</v>
      </c>
      <c r="F14" s="12">
        <v>987.00199999999995</v>
      </c>
      <c r="N14" s="13">
        <v>13</v>
      </c>
      <c r="O14" s="13">
        <v>12</v>
      </c>
      <c r="P14" s="13">
        <v>151</v>
      </c>
      <c r="Q14" s="9">
        <v>76.2</v>
      </c>
      <c r="R14" s="9">
        <v>47.07</v>
      </c>
      <c r="S14" s="5">
        <v>1.4119999999999999</v>
      </c>
      <c r="T14" s="9">
        <v>-0.36799999999999999</v>
      </c>
      <c r="W14" s="6"/>
      <c r="AA14" s="6"/>
      <c r="AE14" s="7"/>
    </row>
    <row r="15" spans="1:31" x14ac:dyDescent="0.25">
      <c r="A15" s="11">
        <v>14</v>
      </c>
      <c r="B15" s="12">
        <v>1081120.6399999999</v>
      </c>
      <c r="C15" s="12">
        <v>869383.44</v>
      </c>
      <c r="D15" s="12">
        <v>970.14599999999996</v>
      </c>
      <c r="E15" s="12">
        <v>0.60887344440000002</v>
      </c>
      <c r="F15" s="12">
        <v>986.88400000000001</v>
      </c>
      <c r="N15" s="13">
        <v>14</v>
      </c>
      <c r="O15" s="13">
        <v>13</v>
      </c>
      <c r="P15" s="13">
        <v>392</v>
      </c>
      <c r="Q15" s="9">
        <v>76.2</v>
      </c>
      <c r="R15" s="9">
        <v>43.2</v>
      </c>
      <c r="S15" s="5">
        <v>1.296</v>
      </c>
      <c r="T15" s="9">
        <v>0.83199999999999996</v>
      </c>
      <c r="W15" s="6"/>
      <c r="AA15" s="6"/>
      <c r="AE15" s="7"/>
    </row>
    <row r="16" spans="1:31" x14ac:dyDescent="0.25">
      <c r="A16" s="11">
        <v>15</v>
      </c>
      <c r="B16" s="12">
        <v>1080818.98</v>
      </c>
      <c r="C16" s="12">
        <v>869035.77</v>
      </c>
      <c r="D16" s="12">
        <v>970.09799999999996</v>
      </c>
      <c r="E16" s="12">
        <v>0.12287808325000001</v>
      </c>
      <c r="F16" s="12">
        <v>988.61500000000001</v>
      </c>
      <c r="N16" s="13">
        <v>15</v>
      </c>
      <c r="O16" s="13">
        <v>14</v>
      </c>
      <c r="P16" s="13">
        <v>203</v>
      </c>
      <c r="Q16" s="9">
        <v>76.2</v>
      </c>
      <c r="R16" s="9">
        <v>162</v>
      </c>
      <c r="S16" s="5">
        <v>4.8600000000000003</v>
      </c>
      <c r="T16" s="9">
        <v>-0.625</v>
      </c>
      <c r="W16" s="6"/>
      <c r="AA16" s="6"/>
    </row>
    <row r="17" spans="1:31" x14ac:dyDescent="0.25">
      <c r="A17" s="11">
        <v>16</v>
      </c>
      <c r="B17" s="12">
        <v>1080861.54</v>
      </c>
      <c r="C17" s="12">
        <v>868918.75</v>
      </c>
      <c r="D17" s="12">
        <v>970.60900000000004</v>
      </c>
      <c r="E17" s="12">
        <v>0.23823301775</v>
      </c>
      <c r="F17" s="12">
        <v>989.06399999999996</v>
      </c>
      <c r="H17" s="1"/>
      <c r="N17" s="13">
        <v>16</v>
      </c>
      <c r="O17" s="13">
        <v>15</v>
      </c>
      <c r="P17" s="13">
        <v>176</v>
      </c>
      <c r="Q17" s="9">
        <v>76.2</v>
      </c>
      <c r="R17" s="9">
        <v>61.7</v>
      </c>
      <c r="S17" s="5">
        <v>1.851</v>
      </c>
      <c r="T17" s="9">
        <v>-0.35299999999999998</v>
      </c>
      <c r="W17" s="6"/>
      <c r="AA17" s="6"/>
    </row>
    <row r="18" spans="1:31" x14ac:dyDescent="0.25">
      <c r="A18" s="11">
        <v>17</v>
      </c>
      <c r="B18" s="12">
        <v>1080803.48</v>
      </c>
      <c r="C18" s="12">
        <v>868476.14</v>
      </c>
      <c r="D18" s="12">
        <v>972.274</v>
      </c>
      <c r="E18" s="12">
        <v>0</v>
      </c>
      <c r="F18" s="12">
        <v>990.274</v>
      </c>
      <c r="H18" s="1"/>
      <c r="N18" s="13">
        <v>17</v>
      </c>
      <c r="O18" s="13">
        <v>16</v>
      </c>
      <c r="P18" s="13">
        <v>179</v>
      </c>
      <c r="Q18" s="9">
        <v>76.2</v>
      </c>
      <c r="R18" s="9">
        <v>81.222999999999999</v>
      </c>
      <c r="S18" s="5">
        <v>2.4369999999999998</v>
      </c>
      <c r="T18" s="9">
        <v>-1.1659999999999999</v>
      </c>
      <c r="W18" s="6"/>
      <c r="AA18" s="6"/>
    </row>
    <row r="19" spans="1:31" x14ac:dyDescent="0.25">
      <c r="A19" s="11">
        <v>18</v>
      </c>
      <c r="B19" s="12">
        <v>1080902.46</v>
      </c>
      <c r="C19" s="12">
        <v>868170.35</v>
      </c>
      <c r="D19" s="12">
        <v>974.34900000000005</v>
      </c>
      <c r="E19" s="12">
        <v>0.139660494</v>
      </c>
      <c r="F19" s="12">
        <v>990.55799999999999</v>
      </c>
      <c r="H19" s="1"/>
      <c r="N19" s="13">
        <v>18</v>
      </c>
      <c r="O19" s="13">
        <v>17</v>
      </c>
      <c r="P19" s="13">
        <v>138</v>
      </c>
      <c r="Q19" s="9">
        <v>76.2</v>
      </c>
      <c r="R19" s="9">
        <v>9.7799999999999994</v>
      </c>
      <c r="S19" s="5">
        <v>0.49299999999999999</v>
      </c>
      <c r="T19" s="9">
        <v>-9.1999999999999998E-2</v>
      </c>
      <c r="W19" s="6"/>
      <c r="AA19" s="6"/>
    </row>
    <row r="20" spans="1:31" x14ac:dyDescent="0.25">
      <c r="A20" s="11">
        <v>19</v>
      </c>
      <c r="B20" s="12">
        <v>1080757.1399999999</v>
      </c>
      <c r="C20" s="12">
        <v>868854.5</v>
      </c>
      <c r="D20" s="12">
        <v>970.36199999999997</v>
      </c>
      <c r="E20" s="12">
        <v>9.5293211000000003E-2</v>
      </c>
      <c r="F20" s="12">
        <v>989.197</v>
      </c>
      <c r="H20" s="1"/>
      <c r="N20" s="13">
        <v>19</v>
      </c>
      <c r="O20" s="13">
        <v>18</v>
      </c>
      <c r="P20" s="13">
        <v>120</v>
      </c>
      <c r="Q20" s="9">
        <v>76.2</v>
      </c>
      <c r="R20" s="9">
        <v>31.23</v>
      </c>
      <c r="S20" s="5">
        <v>0.93700000000000006</v>
      </c>
      <c r="T20" s="9">
        <v>-0.14099999999999999</v>
      </c>
      <c r="AA20" s="6"/>
      <c r="AE20" s="7"/>
    </row>
    <row r="21" spans="1:31" x14ac:dyDescent="0.25">
      <c r="A21" s="11">
        <v>20</v>
      </c>
      <c r="B21" s="12">
        <v>1080758.5</v>
      </c>
      <c r="C21" s="12">
        <v>868653.24</v>
      </c>
      <c r="D21" s="12">
        <v>971.17899999999997</v>
      </c>
      <c r="E21" s="12">
        <v>0.16782407499999999</v>
      </c>
      <c r="F21" s="12">
        <v>989.65599999999995</v>
      </c>
      <c r="H21" s="1"/>
      <c r="N21" s="13">
        <v>20</v>
      </c>
      <c r="O21" s="13">
        <v>19</v>
      </c>
      <c r="P21" s="13">
        <v>153</v>
      </c>
      <c r="Q21" s="9">
        <v>76.2</v>
      </c>
      <c r="R21" s="9">
        <v>68.8</v>
      </c>
      <c r="S21" s="5">
        <v>2.0640000000000001</v>
      </c>
      <c r="T21" s="9">
        <v>-1.3979999999999999</v>
      </c>
      <c r="AA21" s="6"/>
    </row>
    <row r="22" spans="1:31" x14ac:dyDescent="0.25">
      <c r="A22" s="11">
        <v>21</v>
      </c>
      <c r="B22" s="12">
        <v>1080687.1100000001</v>
      </c>
      <c r="C22" s="12">
        <v>868299.96</v>
      </c>
      <c r="D22" s="12">
        <v>971.97699999999998</v>
      </c>
      <c r="E22" s="12">
        <v>0</v>
      </c>
      <c r="F22" s="12">
        <v>990.39599999999996</v>
      </c>
      <c r="H22" s="1"/>
      <c r="N22" s="13">
        <v>21</v>
      </c>
      <c r="O22" s="13">
        <v>20</v>
      </c>
      <c r="P22" s="13">
        <v>152</v>
      </c>
      <c r="Q22" s="9">
        <v>76.2</v>
      </c>
      <c r="R22" s="9">
        <v>77.997</v>
      </c>
      <c r="S22" s="5">
        <v>2.34</v>
      </c>
      <c r="T22" s="9">
        <v>0.997</v>
      </c>
      <c r="AA22" s="6"/>
    </row>
    <row r="23" spans="1:31" x14ac:dyDescent="0.25">
      <c r="A23" s="11">
        <v>22</v>
      </c>
      <c r="B23" s="12">
        <v>1080723.28</v>
      </c>
      <c r="C23" s="12">
        <v>868665.18</v>
      </c>
      <c r="D23" s="12">
        <v>970.82799999999997</v>
      </c>
      <c r="E23" s="12">
        <v>0</v>
      </c>
      <c r="F23" s="12">
        <v>989.68499999999995</v>
      </c>
      <c r="N23" s="13">
        <v>22</v>
      </c>
      <c r="O23" s="13">
        <v>21</v>
      </c>
      <c r="P23" s="13">
        <v>112</v>
      </c>
      <c r="Q23" s="9">
        <v>76.2</v>
      </c>
      <c r="R23" s="9">
        <v>6.8490000000000002</v>
      </c>
      <c r="S23" s="5">
        <v>0.13700000000000001</v>
      </c>
      <c r="T23" s="9">
        <v>4.8000000000000001E-2</v>
      </c>
      <c r="AA23" s="6"/>
    </row>
    <row r="24" spans="1:31" x14ac:dyDescent="0.25">
      <c r="A24" s="11">
        <v>23</v>
      </c>
      <c r="B24" s="12">
        <v>1080713.1089999999</v>
      </c>
      <c r="C24" s="12">
        <v>868586.81299999997</v>
      </c>
      <c r="D24" s="12">
        <v>971.12300000000005</v>
      </c>
      <c r="E24" s="12">
        <v>9.235146625E-2</v>
      </c>
      <c r="F24" s="12">
        <v>990.10199999999998</v>
      </c>
      <c r="N24" s="13">
        <v>23</v>
      </c>
      <c r="O24" s="13">
        <v>22</v>
      </c>
      <c r="P24" s="13">
        <v>147</v>
      </c>
      <c r="Q24" s="9">
        <v>76.2</v>
      </c>
      <c r="R24" s="9">
        <v>10.220000000000001</v>
      </c>
      <c r="S24" s="5">
        <v>0.307</v>
      </c>
      <c r="T24" s="9">
        <v>1.296</v>
      </c>
      <c r="AA24" s="6"/>
      <c r="AE24" s="7"/>
    </row>
    <row r="25" spans="1:31" x14ac:dyDescent="0.25">
      <c r="A25" s="11">
        <v>24</v>
      </c>
      <c r="B25" s="12">
        <v>1080762.27</v>
      </c>
      <c r="C25" s="12">
        <v>868205.32</v>
      </c>
      <c r="D25" s="12">
        <v>972.92100000000005</v>
      </c>
      <c r="E25" s="12">
        <v>6.9058640000000004E-2</v>
      </c>
      <c r="F25" s="12">
        <v>990.39499999999998</v>
      </c>
      <c r="N25" s="13">
        <v>24</v>
      </c>
      <c r="O25" s="13">
        <v>23</v>
      </c>
      <c r="P25" s="13">
        <v>142</v>
      </c>
      <c r="Q25" s="9">
        <v>76.2</v>
      </c>
      <c r="R25" s="9">
        <v>86.013000000000005</v>
      </c>
      <c r="S25" s="5">
        <v>2.58</v>
      </c>
      <c r="T25" s="9">
        <v>-1.4</v>
      </c>
      <c r="AA25" s="6"/>
    </row>
    <row r="26" spans="1:31" x14ac:dyDescent="0.25">
      <c r="A26" s="11">
        <v>25</v>
      </c>
      <c r="B26" s="12">
        <v>1080679.1499999999</v>
      </c>
      <c r="C26" s="12">
        <v>868277.29</v>
      </c>
      <c r="D26" s="12">
        <v>971.99900000000002</v>
      </c>
      <c r="E26" s="12">
        <v>0</v>
      </c>
      <c r="F26" s="12">
        <v>990.39599999999996</v>
      </c>
      <c r="N26" s="13">
        <v>25</v>
      </c>
      <c r="O26" s="13">
        <v>24</v>
      </c>
      <c r="P26" s="13">
        <v>113</v>
      </c>
      <c r="Q26" s="9">
        <v>76.2</v>
      </c>
      <c r="R26" s="9">
        <v>54</v>
      </c>
      <c r="S26" s="5">
        <v>1.62</v>
      </c>
      <c r="T26" s="9">
        <v>-0.124</v>
      </c>
      <c r="AA26" s="6"/>
    </row>
    <row r="27" spans="1:31" x14ac:dyDescent="0.25">
      <c r="A27" s="11">
        <v>26</v>
      </c>
      <c r="B27" s="12">
        <v>1080901.3500000001</v>
      </c>
      <c r="C27" s="12">
        <v>869112.03</v>
      </c>
      <c r="D27" s="12">
        <v>970.39700000000005</v>
      </c>
      <c r="E27" s="12">
        <v>0.12037036700000001</v>
      </c>
      <c r="F27" s="12">
        <v>988.27200000000005</v>
      </c>
      <c r="N27" s="13">
        <v>26</v>
      </c>
      <c r="O27" s="13">
        <v>25</v>
      </c>
      <c r="P27" s="13">
        <v>21</v>
      </c>
      <c r="Q27" s="9">
        <v>76.2</v>
      </c>
      <c r="R27" s="9">
        <v>41</v>
      </c>
      <c r="S27" s="5">
        <v>1.23</v>
      </c>
      <c r="T27" s="9">
        <v>-2.9000000000000001E-2</v>
      </c>
      <c r="AA27" s="6"/>
      <c r="AE27" s="7"/>
    </row>
    <row r="28" spans="1:31" x14ac:dyDescent="0.25">
      <c r="A28" s="11">
        <v>27</v>
      </c>
      <c r="B28" s="12">
        <v>1080697.1299999999</v>
      </c>
      <c r="C28" s="12">
        <v>868344.51</v>
      </c>
      <c r="D28" s="12">
        <v>971.88499999999999</v>
      </c>
      <c r="E28" s="12">
        <v>3.5108026000000001E-2</v>
      </c>
      <c r="F28" s="12">
        <v>990.39599999999996</v>
      </c>
      <c r="N28" s="13">
        <v>27</v>
      </c>
      <c r="O28" s="13">
        <v>26</v>
      </c>
      <c r="P28" s="13">
        <v>236</v>
      </c>
      <c r="Q28" s="9">
        <v>76.2</v>
      </c>
      <c r="R28" s="9">
        <v>10.784000000000001</v>
      </c>
      <c r="S28" s="5">
        <v>0.52400000000000002</v>
      </c>
      <c r="T28" s="9">
        <v>1.1539999999999999</v>
      </c>
      <c r="AA28" s="6"/>
      <c r="AE28" s="7"/>
    </row>
    <row r="29" spans="1:31" x14ac:dyDescent="0.25">
      <c r="A29" s="11">
        <v>28</v>
      </c>
      <c r="B29" s="12">
        <v>1080814.1399999999</v>
      </c>
      <c r="C29" s="12">
        <v>868166.68</v>
      </c>
      <c r="D29" s="12">
        <v>973.56799999999998</v>
      </c>
      <c r="E29" s="12">
        <v>0.30131173</v>
      </c>
      <c r="F29" s="12">
        <v>990.39400000000001</v>
      </c>
      <c r="N29" s="13">
        <v>28</v>
      </c>
      <c r="O29" s="13">
        <v>12</v>
      </c>
      <c r="P29" s="13">
        <v>150</v>
      </c>
      <c r="Q29" s="9">
        <v>76.2</v>
      </c>
      <c r="R29" s="9">
        <v>4.83</v>
      </c>
      <c r="S29" s="5">
        <v>0.14499999999999999</v>
      </c>
      <c r="T29" s="9">
        <v>1.492</v>
      </c>
      <c r="AA29" s="6"/>
    </row>
    <row r="30" spans="1:31" x14ac:dyDescent="0.25">
      <c r="A30" s="11">
        <v>29</v>
      </c>
      <c r="B30" s="12">
        <v>1080714.69</v>
      </c>
      <c r="C30" s="12">
        <v>868501.76</v>
      </c>
      <c r="D30" s="12">
        <v>971.40800000000002</v>
      </c>
      <c r="E30" s="12">
        <v>0</v>
      </c>
      <c r="F30" s="12">
        <v>990.16700000000003</v>
      </c>
      <c r="N30" s="13">
        <v>29</v>
      </c>
      <c r="O30" s="13">
        <v>27</v>
      </c>
      <c r="P30" s="13">
        <v>107</v>
      </c>
      <c r="Q30" s="9">
        <v>76.2</v>
      </c>
      <c r="R30" s="9">
        <v>54</v>
      </c>
      <c r="S30" s="5">
        <v>1.62</v>
      </c>
      <c r="T30" s="9">
        <v>-4.1000000000000002E-2</v>
      </c>
      <c r="AA30" s="6"/>
      <c r="AE30" s="7"/>
    </row>
    <row r="31" spans="1:31" x14ac:dyDescent="0.25">
      <c r="A31" s="11">
        <v>30</v>
      </c>
      <c r="B31" s="12">
        <v>1080809.04</v>
      </c>
      <c r="C31" s="12">
        <v>868635.63</v>
      </c>
      <c r="D31" s="12">
        <v>971.68399999999997</v>
      </c>
      <c r="E31" s="12">
        <v>0.13840663624999999</v>
      </c>
      <c r="F31" s="12">
        <v>989.65499999999997</v>
      </c>
      <c r="N31" s="13">
        <v>30</v>
      </c>
      <c r="O31" s="13">
        <v>28</v>
      </c>
      <c r="P31" s="13">
        <v>24</v>
      </c>
      <c r="Q31" s="9">
        <v>76.2</v>
      </c>
      <c r="R31" s="9">
        <v>71.5</v>
      </c>
      <c r="S31" s="5">
        <v>2.145</v>
      </c>
      <c r="T31" s="9">
        <v>-0.105</v>
      </c>
      <c r="AA31" s="6"/>
      <c r="AE31" s="7"/>
    </row>
    <row r="32" spans="1:31" x14ac:dyDescent="0.25">
      <c r="A32" s="11">
        <v>31</v>
      </c>
      <c r="B32" s="12">
        <v>1080805.8999999999</v>
      </c>
      <c r="C32" s="12">
        <v>868475</v>
      </c>
      <c r="D32" s="12">
        <v>972.3</v>
      </c>
      <c r="E32" s="12">
        <v>4.4126157499999999E-2</v>
      </c>
      <c r="F32" s="12">
        <v>990.29200000000003</v>
      </c>
      <c r="N32" s="13">
        <v>31</v>
      </c>
      <c r="O32" s="13">
        <v>29</v>
      </c>
      <c r="P32" s="13">
        <v>141</v>
      </c>
      <c r="Q32" s="9">
        <v>76.2</v>
      </c>
      <c r="R32" s="9">
        <v>15.346</v>
      </c>
      <c r="S32" s="5">
        <v>0.46</v>
      </c>
      <c r="T32" s="9">
        <v>-1E-3</v>
      </c>
      <c r="AA32" s="6"/>
    </row>
    <row r="33" spans="1:31" x14ac:dyDescent="0.25">
      <c r="A33" s="11">
        <v>32</v>
      </c>
      <c r="B33" s="12">
        <v>1080713.58</v>
      </c>
      <c r="C33" s="12">
        <v>868243.02</v>
      </c>
      <c r="D33" s="12">
        <v>972.37199999999996</v>
      </c>
      <c r="E33" s="12">
        <v>3.3564815999999997E-2</v>
      </c>
      <c r="F33" s="12">
        <v>990.39599999999996</v>
      </c>
      <c r="N33" s="13">
        <v>32</v>
      </c>
      <c r="O33" s="13">
        <v>30</v>
      </c>
      <c r="P33" s="13">
        <v>391</v>
      </c>
      <c r="Q33" s="9">
        <v>76.2</v>
      </c>
      <c r="R33" s="9">
        <v>10</v>
      </c>
      <c r="S33" s="5">
        <v>0.3</v>
      </c>
      <c r="T33" s="9">
        <v>-0.11700000000000001</v>
      </c>
      <c r="AA33" s="6"/>
      <c r="AE33" s="7"/>
    </row>
    <row r="34" spans="1:31" x14ac:dyDescent="0.25">
      <c r="A34" s="11">
        <v>33</v>
      </c>
      <c r="B34" s="12">
        <v>1080850.81</v>
      </c>
      <c r="C34" s="12">
        <v>868230.92</v>
      </c>
      <c r="D34" s="12">
        <v>973.66200000000003</v>
      </c>
      <c r="E34" s="12">
        <v>5.6327160000000001E-2</v>
      </c>
      <c r="F34" s="12">
        <v>990.39700000000005</v>
      </c>
      <c r="N34" s="13">
        <v>33</v>
      </c>
      <c r="O34" s="13">
        <v>28</v>
      </c>
      <c r="P34" s="13">
        <v>116</v>
      </c>
      <c r="Q34" s="9">
        <v>76.2</v>
      </c>
      <c r="R34" s="9">
        <v>57.36</v>
      </c>
      <c r="S34" s="5">
        <v>1.7210000000000001</v>
      </c>
      <c r="T34" s="9">
        <v>-0.19600000000000001</v>
      </c>
      <c r="AA34" s="6"/>
      <c r="AE34" s="7"/>
    </row>
    <row r="35" spans="1:31" x14ac:dyDescent="0.25">
      <c r="A35" s="11">
        <v>34</v>
      </c>
      <c r="B35" s="12">
        <v>1080846.03</v>
      </c>
      <c r="C35" s="12">
        <v>869128.87</v>
      </c>
      <c r="D35" s="12">
        <v>970.06899999999996</v>
      </c>
      <c r="E35" s="12">
        <v>0.31283758025000002</v>
      </c>
      <c r="F35" s="12">
        <v>988.3</v>
      </c>
      <c r="N35" s="13">
        <v>34</v>
      </c>
      <c r="O35" s="13">
        <v>31</v>
      </c>
      <c r="P35" s="13">
        <v>400</v>
      </c>
      <c r="Q35" s="9">
        <v>76.2</v>
      </c>
      <c r="R35" s="9">
        <v>15.25</v>
      </c>
      <c r="S35" s="5">
        <v>0.45700000000000002</v>
      </c>
      <c r="T35" s="9">
        <v>0</v>
      </c>
      <c r="AA35" s="6"/>
      <c r="AE35" s="7"/>
    </row>
    <row r="36" spans="1:31" x14ac:dyDescent="0.25">
      <c r="A36" s="11">
        <v>35</v>
      </c>
      <c r="B36" s="12">
        <v>1080848.3600000001</v>
      </c>
      <c r="C36" s="12">
        <v>868869.75</v>
      </c>
      <c r="D36" s="12">
        <v>970.75699999999995</v>
      </c>
      <c r="E36" s="12">
        <v>0.334780095</v>
      </c>
      <c r="F36" s="12">
        <v>988.88699999999994</v>
      </c>
      <c r="N36" s="14">
        <v>35</v>
      </c>
      <c r="O36" s="14">
        <v>32</v>
      </c>
      <c r="P36" s="14">
        <v>110</v>
      </c>
      <c r="Q36" s="15">
        <v>76.2</v>
      </c>
      <c r="R36" s="15">
        <v>43</v>
      </c>
      <c r="S36" s="5">
        <v>1.29</v>
      </c>
      <c r="T36" s="9">
        <v>-5.7000000000000002E-2</v>
      </c>
      <c r="AA36" s="6"/>
      <c r="AE36" s="7"/>
    </row>
    <row r="37" spans="1:31" x14ac:dyDescent="0.25">
      <c r="A37" s="11">
        <v>36</v>
      </c>
      <c r="B37" s="12">
        <v>1080773.08</v>
      </c>
      <c r="C37" s="12">
        <v>868849.82</v>
      </c>
      <c r="D37" s="12">
        <v>970.51800000000003</v>
      </c>
      <c r="E37" s="12">
        <v>0.18306327</v>
      </c>
      <c r="F37" s="12">
        <v>988.88099999999997</v>
      </c>
      <c r="N37" s="14">
        <v>36</v>
      </c>
      <c r="O37" s="14">
        <v>33</v>
      </c>
      <c r="P37" s="14">
        <v>401</v>
      </c>
      <c r="Q37" s="15">
        <v>76.2</v>
      </c>
      <c r="R37" s="15">
        <v>46</v>
      </c>
      <c r="S37" s="5">
        <v>1.38</v>
      </c>
      <c r="T37" s="9">
        <v>5.8000000000000003E-2</v>
      </c>
      <c r="AA37" s="6"/>
    </row>
    <row r="38" spans="1:31" x14ac:dyDescent="0.25">
      <c r="A38" s="11">
        <v>37</v>
      </c>
      <c r="B38" s="12">
        <v>1081095.3999999999</v>
      </c>
      <c r="C38" s="12">
        <v>869304.99</v>
      </c>
      <c r="D38" s="12">
        <v>970.42700000000002</v>
      </c>
      <c r="E38" s="12">
        <v>0.37803818974999998</v>
      </c>
      <c r="F38" s="12">
        <v>987.05499999999995</v>
      </c>
      <c r="N38" s="14">
        <v>37</v>
      </c>
      <c r="O38" s="14">
        <v>34</v>
      </c>
      <c r="P38" s="14">
        <v>26</v>
      </c>
      <c r="Q38" s="15">
        <v>76.2</v>
      </c>
      <c r="R38" s="15">
        <v>45</v>
      </c>
      <c r="S38" s="5">
        <v>1.35</v>
      </c>
      <c r="T38" s="9">
        <v>0.78500000000000003</v>
      </c>
      <c r="AA38" s="6"/>
    </row>
    <row r="39" spans="1:31" x14ac:dyDescent="0.25">
      <c r="A39" s="11">
        <v>38</v>
      </c>
      <c r="B39" s="12">
        <v>1081333.73</v>
      </c>
      <c r="C39" s="12">
        <v>869075.64</v>
      </c>
      <c r="D39" s="12">
        <v>972.60699999999997</v>
      </c>
      <c r="E39" s="12">
        <v>0.16199845739999999</v>
      </c>
      <c r="F39" s="12">
        <v>987.83</v>
      </c>
      <c r="N39" s="14">
        <v>38</v>
      </c>
      <c r="O39" s="14">
        <v>35</v>
      </c>
      <c r="P39" s="14">
        <v>183</v>
      </c>
      <c r="Q39" s="15">
        <v>76.2</v>
      </c>
      <c r="R39" s="15">
        <v>68</v>
      </c>
      <c r="S39" s="5">
        <v>1.36</v>
      </c>
      <c r="T39" s="9">
        <v>-1.081</v>
      </c>
      <c r="AA39" s="6"/>
    </row>
    <row r="40" spans="1:31" x14ac:dyDescent="0.25">
      <c r="A40" s="11">
        <v>39</v>
      </c>
      <c r="B40" s="12">
        <v>1081001.4099999999</v>
      </c>
      <c r="C40" s="12">
        <v>869080.93</v>
      </c>
      <c r="D40" s="12">
        <v>970.99099999999999</v>
      </c>
      <c r="E40" s="12">
        <v>0</v>
      </c>
      <c r="F40" s="12">
        <v>987.97799999999995</v>
      </c>
      <c r="N40" s="14">
        <v>39</v>
      </c>
      <c r="O40" s="14">
        <v>36</v>
      </c>
      <c r="P40" s="14">
        <v>181</v>
      </c>
      <c r="Q40" s="15">
        <v>76.2</v>
      </c>
      <c r="R40" s="15">
        <v>55.26</v>
      </c>
      <c r="S40" s="5">
        <v>1.105</v>
      </c>
      <c r="T40" s="9">
        <v>-0.189</v>
      </c>
      <c r="AA40" s="6"/>
    </row>
    <row r="41" spans="1:31" x14ac:dyDescent="0.25">
      <c r="A41" s="11">
        <v>40</v>
      </c>
      <c r="B41" s="12">
        <v>1080898.1499999999</v>
      </c>
      <c r="C41" s="12">
        <v>868206.88</v>
      </c>
      <c r="D41" s="12">
        <v>974.16600000000005</v>
      </c>
      <c r="E41" s="12">
        <v>4.8996911999999997E-2</v>
      </c>
      <c r="F41" s="12">
        <v>991.33799999999997</v>
      </c>
      <c r="N41" s="14">
        <v>40</v>
      </c>
      <c r="O41" s="14">
        <v>37</v>
      </c>
      <c r="P41" s="14">
        <v>226</v>
      </c>
      <c r="Q41" s="15">
        <v>76.2</v>
      </c>
      <c r="R41" s="15">
        <v>9.16</v>
      </c>
      <c r="S41" s="5">
        <v>0.27500000000000002</v>
      </c>
      <c r="T41" s="9">
        <v>-1.252</v>
      </c>
      <c r="AA41" s="6"/>
    </row>
    <row r="42" spans="1:31" x14ac:dyDescent="0.25">
      <c r="A42" s="11">
        <v>41</v>
      </c>
      <c r="B42" s="12">
        <v>1081019.1299999999</v>
      </c>
      <c r="C42" s="12">
        <v>868108.46</v>
      </c>
      <c r="D42" s="12">
        <v>974.94799999999998</v>
      </c>
      <c r="E42" s="12">
        <v>2.3533950000000001E-2</v>
      </c>
      <c r="F42" s="12">
        <v>991.36</v>
      </c>
      <c r="N42" s="14">
        <v>41</v>
      </c>
      <c r="O42" s="14">
        <v>38</v>
      </c>
      <c r="P42" s="14">
        <v>197</v>
      </c>
      <c r="Q42" s="15">
        <v>76.2</v>
      </c>
      <c r="R42" s="15">
        <v>94.15</v>
      </c>
      <c r="S42" s="5">
        <v>2.8250000000000002</v>
      </c>
      <c r="T42" s="9">
        <v>1.411</v>
      </c>
      <c r="AA42" s="6"/>
    </row>
    <row r="43" spans="1:31" x14ac:dyDescent="0.25">
      <c r="A43" s="11">
        <v>42</v>
      </c>
      <c r="B43" s="12">
        <v>1081259.06</v>
      </c>
      <c r="C43" s="12">
        <v>868371.58</v>
      </c>
      <c r="D43" s="12">
        <v>974.62099999999998</v>
      </c>
      <c r="E43" s="12">
        <v>1.4274692E-2</v>
      </c>
      <c r="F43" s="12">
        <v>992.48199999999997</v>
      </c>
      <c r="N43" s="14">
        <v>42</v>
      </c>
      <c r="O43" s="14">
        <v>39</v>
      </c>
      <c r="P43" s="14">
        <v>221</v>
      </c>
      <c r="Q43" s="15">
        <v>76.2</v>
      </c>
      <c r="R43" s="15">
        <v>12.048999999999999</v>
      </c>
      <c r="S43" s="5">
        <v>0.36099999999999999</v>
      </c>
      <c r="T43" s="9">
        <v>-6.0000000000000001E-3</v>
      </c>
      <c r="AA43" s="6"/>
    </row>
    <row r="44" spans="1:31" x14ac:dyDescent="0.25">
      <c r="A44" s="11">
        <v>43</v>
      </c>
      <c r="B44" s="12">
        <v>1081379.94</v>
      </c>
      <c r="C44" s="12">
        <v>868230.21</v>
      </c>
      <c r="D44" s="12">
        <v>975</v>
      </c>
      <c r="E44" s="12">
        <v>0.44695216100000001</v>
      </c>
      <c r="F44" s="12">
        <v>991.88099999999997</v>
      </c>
      <c r="N44" s="14">
        <v>43</v>
      </c>
      <c r="O44" s="14">
        <v>40</v>
      </c>
      <c r="P44" s="14">
        <v>49</v>
      </c>
      <c r="Q44" s="15">
        <v>76.2</v>
      </c>
      <c r="R44" s="15">
        <v>33.92</v>
      </c>
      <c r="S44" s="5">
        <v>0.67800000000000005</v>
      </c>
      <c r="T44" s="9">
        <v>-0.05</v>
      </c>
      <c r="AA44" s="6"/>
    </row>
    <row r="45" spans="1:31" x14ac:dyDescent="0.25">
      <c r="A45" s="11">
        <v>44</v>
      </c>
      <c r="B45" s="12">
        <v>1081248.72</v>
      </c>
      <c r="C45" s="12">
        <v>868187.97</v>
      </c>
      <c r="D45" s="12">
        <v>975</v>
      </c>
      <c r="E45" s="12">
        <v>8.9457947499999996E-2</v>
      </c>
      <c r="F45" s="12">
        <v>991.75699999999995</v>
      </c>
      <c r="N45" s="14">
        <v>44</v>
      </c>
      <c r="O45" s="14">
        <v>41</v>
      </c>
      <c r="P45" s="14">
        <v>372</v>
      </c>
      <c r="Q45" s="15">
        <v>76.2</v>
      </c>
      <c r="R45" s="15">
        <v>12.3469</v>
      </c>
      <c r="S45" s="5">
        <v>0.247</v>
      </c>
      <c r="T45" s="9">
        <v>-2.4E-2</v>
      </c>
      <c r="AA45" s="6"/>
    </row>
    <row r="46" spans="1:31" x14ac:dyDescent="0.25">
      <c r="A46" s="11">
        <v>45</v>
      </c>
      <c r="B46" s="12">
        <v>1081085.71</v>
      </c>
      <c r="C46" s="12">
        <v>868108.61</v>
      </c>
      <c r="D46" s="12">
        <v>974.96600000000001</v>
      </c>
      <c r="E46" s="12">
        <v>4.3595678999999998E-2</v>
      </c>
      <c r="F46" s="12">
        <v>991.529</v>
      </c>
      <c r="N46" s="14">
        <v>45</v>
      </c>
      <c r="O46" s="14">
        <v>42</v>
      </c>
      <c r="P46" s="14">
        <v>330</v>
      </c>
      <c r="Q46" s="15">
        <v>76.2</v>
      </c>
      <c r="R46" s="15">
        <v>6.53</v>
      </c>
      <c r="S46" s="5">
        <v>0.19600000000000001</v>
      </c>
      <c r="T46" s="9">
        <v>6.4889999999999999</v>
      </c>
      <c r="AA46" s="6"/>
    </row>
    <row r="47" spans="1:31" x14ac:dyDescent="0.25">
      <c r="A47" s="11">
        <v>46</v>
      </c>
      <c r="B47" s="12">
        <v>1080973.04</v>
      </c>
      <c r="C47" s="12">
        <v>868178.97</v>
      </c>
      <c r="D47" s="12">
        <v>974.55499999999995</v>
      </c>
      <c r="E47" s="12">
        <v>0.13888888799999999</v>
      </c>
      <c r="F47" s="12">
        <v>991.33900000000006</v>
      </c>
      <c r="N47" s="14">
        <v>46</v>
      </c>
      <c r="O47" s="14">
        <v>43</v>
      </c>
      <c r="P47" s="14">
        <v>322</v>
      </c>
      <c r="Q47" s="15">
        <v>76.2</v>
      </c>
      <c r="R47" s="15">
        <v>85</v>
      </c>
      <c r="S47" s="5">
        <v>2.5499999999999998</v>
      </c>
      <c r="T47" s="9">
        <v>-0.44800000000000001</v>
      </c>
      <c r="AA47" s="6"/>
    </row>
    <row r="48" spans="1:31" x14ac:dyDescent="0.25">
      <c r="A48" s="11">
        <v>47</v>
      </c>
      <c r="B48" s="12">
        <v>1080926.82</v>
      </c>
      <c r="C48" s="12">
        <v>868147.08</v>
      </c>
      <c r="D48" s="12">
        <v>974.65200000000004</v>
      </c>
      <c r="E48" s="12">
        <v>0.244212964</v>
      </c>
      <c r="F48" s="12">
        <v>991.33900000000006</v>
      </c>
      <c r="N48" s="14">
        <v>47</v>
      </c>
      <c r="O48" s="14">
        <v>44</v>
      </c>
      <c r="P48" s="14">
        <v>306</v>
      </c>
      <c r="Q48" s="15">
        <v>76.2</v>
      </c>
      <c r="R48" s="15">
        <v>51.988</v>
      </c>
      <c r="S48" s="5">
        <v>1.56</v>
      </c>
      <c r="T48" s="9">
        <v>1.093</v>
      </c>
      <c r="AA48" s="6"/>
    </row>
    <row r="49" spans="1:31" x14ac:dyDescent="0.25">
      <c r="A49" s="11">
        <v>48</v>
      </c>
      <c r="B49" s="12">
        <v>1080995.98</v>
      </c>
      <c r="C49" s="12">
        <v>868379.3</v>
      </c>
      <c r="D49" s="12">
        <v>973.44600000000003</v>
      </c>
      <c r="E49" s="12">
        <v>0</v>
      </c>
      <c r="F49" s="12">
        <v>990.83900000000006</v>
      </c>
      <c r="N49" s="14">
        <v>48</v>
      </c>
      <c r="O49" s="14">
        <v>45</v>
      </c>
      <c r="P49" s="14">
        <v>297</v>
      </c>
      <c r="Q49" s="15">
        <v>76.2</v>
      </c>
      <c r="R49" s="15">
        <v>13.33</v>
      </c>
      <c r="S49" s="5">
        <v>0.4</v>
      </c>
      <c r="T49" s="9">
        <v>-4.3999999999999997E-2</v>
      </c>
      <c r="AA49" s="6"/>
    </row>
    <row r="50" spans="1:31" x14ac:dyDescent="0.25">
      <c r="A50" s="11">
        <v>49</v>
      </c>
      <c r="B50" s="12">
        <v>1080935.78</v>
      </c>
      <c r="C50" s="12">
        <v>868192.08</v>
      </c>
      <c r="D50" s="12">
        <v>974.49900000000002</v>
      </c>
      <c r="E50" s="12">
        <v>7.4074074000000004E-2</v>
      </c>
      <c r="F50" s="12">
        <v>991.33799999999997</v>
      </c>
      <c r="N50" s="14">
        <v>49</v>
      </c>
      <c r="O50" s="14">
        <v>46</v>
      </c>
      <c r="P50" s="14">
        <v>314</v>
      </c>
      <c r="Q50" s="15">
        <v>76.2</v>
      </c>
      <c r="R50" s="15">
        <v>11.05</v>
      </c>
      <c r="S50" s="5">
        <v>0.33200000000000002</v>
      </c>
      <c r="T50" s="9">
        <v>0.61499999999999999</v>
      </c>
      <c r="AA50" s="6"/>
    </row>
    <row r="51" spans="1:31" x14ac:dyDescent="0.25">
      <c r="A51" s="11">
        <v>50</v>
      </c>
      <c r="B51" s="12">
        <v>1081076.8700000001</v>
      </c>
      <c r="C51" s="12">
        <v>868439.52</v>
      </c>
      <c r="D51" s="12">
        <v>973.54600000000005</v>
      </c>
      <c r="E51" s="12">
        <v>7.4845677999999999E-2</v>
      </c>
      <c r="F51" s="12">
        <v>991.19399999999996</v>
      </c>
      <c r="N51" s="14">
        <v>50</v>
      </c>
      <c r="O51" s="14">
        <v>47</v>
      </c>
      <c r="P51" s="14">
        <v>372</v>
      </c>
      <c r="Q51" s="15">
        <v>76.2</v>
      </c>
      <c r="R51" s="15">
        <v>115</v>
      </c>
      <c r="S51" s="5">
        <v>2.2999999999999998</v>
      </c>
      <c r="T51" s="9">
        <v>-0.40300000000000002</v>
      </c>
      <c r="AA51" s="6"/>
      <c r="AE51" s="7"/>
    </row>
    <row r="52" spans="1:31" x14ac:dyDescent="0.25">
      <c r="A52" s="11">
        <v>51</v>
      </c>
      <c r="B52" s="12">
        <v>1080919.46</v>
      </c>
      <c r="C52" s="12">
        <v>869100.51</v>
      </c>
      <c r="D52" s="12">
        <v>970.51599999999996</v>
      </c>
      <c r="E52" s="12">
        <v>0.29340277199999998</v>
      </c>
      <c r="F52" s="12">
        <v>988.29</v>
      </c>
      <c r="N52" s="14">
        <v>51</v>
      </c>
      <c r="O52" s="14">
        <v>48</v>
      </c>
      <c r="P52" s="14">
        <v>383</v>
      </c>
      <c r="Q52" s="15">
        <v>76.2</v>
      </c>
      <c r="R52" s="15">
        <v>11.28</v>
      </c>
      <c r="S52" s="5">
        <v>0.33800000000000002</v>
      </c>
      <c r="T52" s="9">
        <v>2.1999999999999999E-2</v>
      </c>
      <c r="AA52" s="6"/>
    </row>
    <row r="53" spans="1:31" x14ac:dyDescent="0.25">
      <c r="A53" s="11">
        <v>52</v>
      </c>
      <c r="B53" s="12">
        <v>1081269.1399999999</v>
      </c>
      <c r="C53" s="12">
        <v>868469.97</v>
      </c>
      <c r="D53" s="12">
        <v>974.25400000000002</v>
      </c>
      <c r="E53" s="12">
        <v>3.5493827999999998E-2</v>
      </c>
      <c r="F53" s="12">
        <v>995.00300000000004</v>
      </c>
      <c r="N53" s="14">
        <v>52</v>
      </c>
      <c r="O53" s="14">
        <v>48</v>
      </c>
      <c r="P53" s="14">
        <v>132</v>
      </c>
      <c r="Q53" s="15">
        <v>76.2</v>
      </c>
      <c r="R53" s="15">
        <v>13.577</v>
      </c>
      <c r="S53" s="5">
        <v>0.40699999999999997</v>
      </c>
      <c r="T53" s="9">
        <v>2.722</v>
      </c>
      <c r="AA53" s="6"/>
      <c r="AE53" s="7"/>
    </row>
    <row r="54" spans="1:31" x14ac:dyDescent="0.25">
      <c r="A54" s="11">
        <v>53</v>
      </c>
      <c r="B54" s="12">
        <v>1081198.28</v>
      </c>
      <c r="C54" s="12">
        <v>868394.42</v>
      </c>
      <c r="D54" s="12">
        <v>974.26199999999994</v>
      </c>
      <c r="E54" s="12">
        <v>6.0378086999999997E-2</v>
      </c>
      <c r="F54" s="12">
        <v>991.73500000000001</v>
      </c>
      <c r="N54" s="14">
        <v>53</v>
      </c>
      <c r="O54" s="14">
        <v>49</v>
      </c>
      <c r="P54" s="14">
        <v>47</v>
      </c>
      <c r="Q54" s="15">
        <v>76.2</v>
      </c>
      <c r="R54" s="15">
        <v>44.04</v>
      </c>
      <c r="S54" s="5">
        <v>0.88100000000000001</v>
      </c>
      <c r="T54" s="9">
        <v>-5.7000000000000002E-2</v>
      </c>
      <c r="AA54" s="6"/>
    </row>
    <row r="55" spans="1:31" x14ac:dyDescent="0.25">
      <c r="A55" s="11">
        <v>54</v>
      </c>
      <c r="B55" s="12">
        <v>1081160.96</v>
      </c>
      <c r="C55" s="12">
        <v>868482.01</v>
      </c>
      <c r="D55" s="12">
        <v>973.73400000000004</v>
      </c>
      <c r="E55" s="12">
        <v>3.2793208999999997E-2</v>
      </c>
      <c r="F55" s="12">
        <v>991.43799999999999</v>
      </c>
      <c r="N55" s="14">
        <v>54</v>
      </c>
      <c r="O55" s="14">
        <v>50</v>
      </c>
      <c r="P55" s="14">
        <v>402</v>
      </c>
      <c r="Q55" s="15">
        <v>76.2</v>
      </c>
      <c r="R55" s="15">
        <v>67</v>
      </c>
      <c r="S55" s="5">
        <v>2.0099999999999998</v>
      </c>
      <c r="T55" s="9">
        <v>5.7000000000000002E-2</v>
      </c>
      <c r="AA55" s="6"/>
    </row>
    <row r="56" spans="1:31" x14ac:dyDescent="0.25">
      <c r="A56" s="11">
        <v>55</v>
      </c>
      <c r="B56" s="12">
        <v>1081154.3500000001</v>
      </c>
      <c r="C56" s="12">
        <v>868559.89</v>
      </c>
      <c r="D56" s="12">
        <v>973.38</v>
      </c>
      <c r="E56" s="12">
        <v>0.12905092600000001</v>
      </c>
      <c r="F56" s="12">
        <v>993.04</v>
      </c>
      <c r="N56" s="14">
        <v>55</v>
      </c>
      <c r="O56" s="14">
        <v>51</v>
      </c>
      <c r="P56" s="14">
        <v>403</v>
      </c>
      <c r="Q56" s="15">
        <v>76.2</v>
      </c>
      <c r="R56" s="15">
        <v>80</v>
      </c>
      <c r="S56" s="5">
        <v>2.4</v>
      </c>
      <c r="T56" s="9">
        <v>0.254</v>
      </c>
      <c r="AA56" s="6"/>
    </row>
    <row r="57" spans="1:31" x14ac:dyDescent="0.25">
      <c r="A57" s="11">
        <v>56</v>
      </c>
      <c r="B57" s="12">
        <v>1081206.8500000001</v>
      </c>
      <c r="C57" s="12">
        <v>868489.93</v>
      </c>
      <c r="D57" s="12">
        <v>973.9</v>
      </c>
      <c r="E57" s="12">
        <v>9.2206791999999996E-2</v>
      </c>
      <c r="F57" s="12">
        <v>993.96100000000001</v>
      </c>
      <c r="N57" s="14">
        <v>56</v>
      </c>
      <c r="O57" s="14">
        <v>52</v>
      </c>
      <c r="P57" s="14">
        <v>351</v>
      </c>
      <c r="Q57" s="15">
        <v>76.2</v>
      </c>
      <c r="R57" s="15">
        <v>11.558999999999999</v>
      </c>
      <c r="S57" s="5">
        <v>0.54700000000000004</v>
      </c>
      <c r="T57" s="9">
        <v>2.0510000000000002</v>
      </c>
      <c r="AA57" s="6"/>
      <c r="AE57" s="7"/>
    </row>
    <row r="58" spans="1:31" x14ac:dyDescent="0.25">
      <c r="A58" s="11">
        <v>57</v>
      </c>
      <c r="B58" s="12">
        <v>1081285.5</v>
      </c>
      <c r="C58" s="12">
        <v>868439.29</v>
      </c>
      <c r="D58" s="12">
        <v>974.45299999999997</v>
      </c>
      <c r="E58" s="12">
        <v>1.5046297E-2</v>
      </c>
      <c r="F58" s="12">
        <v>994.673</v>
      </c>
      <c r="N58" s="14">
        <v>57</v>
      </c>
      <c r="O58" s="14">
        <v>53</v>
      </c>
      <c r="P58" s="14">
        <v>404</v>
      </c>
      <c r="Q58" s="15">
        <v>76.2</v>
      </c>
      <c r="R58" s="15">
        <v>70</v>
      </c>
      <c r="S58" s="5">
        <v>2.1</v>
      </c>
      <c r="T58" s="9">
        <v>0.11899999999999999</v>
      </c>
      <c r="AA58" s="6"/>
      <c r="AE58" s="7"/>
    </row>
    <row r="59" spans="1:31" x14ac:dyDescent="0.25">
      <c r="A59" s="11">
        <v>58</v>
      </c>
      <c r="B59" s="12">
        <v>1081263.78</v>
      </c>
      <c r="C59" s="12">
        <v>868075.4</v>
      </c>
      <c r="D59" s="12">
        <v>975</v>
      </c>
      <c r="E59" s="12">
        <v>3.7037036000000002E-2</v>
      </c>
      <c r="F59" s="12">
        <v>991.89099999999996</v>
      </c>
      <c r="N59" s="14">
        <v>58</v>
      </c>
      <c r="O59" s="14">
        <v>54</v>
      </c>
      <c r="P59" s="14">
        <v>333</v>
      </c>
      <c r="Q59" s="15">
        <v>76.2</v>
      </c>
      <c r="R59" s="15">
        <v>68</v>
      </c>
      <c r="S59" s="5">
        <v>2.04</v>
      </c>
      <c r="T59" s="9">
        <v>-3.3000000000000002E-2</v>
      </c>
      <c r="AA59" s="6"/>
      <c r="AE59" s="7"/>
    </row>
    <row r="60" spans="1:31" x14ac:dyDescent="0.25">
      <c r="A60" s="11">
        <v>59</v>
      </c>
      <c r="B60" s="12">
        <v>1081283.28</v>
      </c>
      <c r="C60" s="12">
        <v>869225.42</v>
      </c>
      <c r="D60" s="12">
        <v>971.64099999999996</v>
      </c>
      <c r="E60" s="12">
        <v>0.12914737875000001</v>
      </c>
      <c r="F60" s="12">
        <v>987.36</v>
      </c>
      <c r="N60" s="14">
        <v>59</v>
      </c>
      <c r="O60" s="14">
        <v>55</v>
      </c>
      <c r="P60" s="14">
        <v>339</v>
      </c>
      <c r="Q60" s="15">
        <v>76.2</v>
      </c>
      <c r="R60" s="15">
        <v>75</v>
      </c>
      <c r="S60" s="15">
        <v>2.25</v>
      </c>
      <c r="T60" s="9">
        <v>-3.69</v>
      </c>
      <c r="AA60" s="6"/>
    </row>
    <row r="61" spans="1:31" x14ac:dyDescent="0.25">
      <c r="A61" s="11">
        <v>60</v>
      </c>
      <c r="B61" s="12">
        <v>1081289.98</v>
      </c>
      <c r="C61" s="12">
        <v>869222.5</v>
      </c>
      <c r="D61" s="12">
        <v>971.68499999999995</v>
      </c>
      <c r="E61" s="12">
        <v>5.8931326999999999E-2</v>
      </c>
      <c r="F61" s="12">
        <v>987.36800000000005</v>
      </c>
      <c r="N61" s="14">
        <v>60</v>
      </c>
      <c r="O61" s="14">
        <v>56</v>
      </c>
      <c r="P61" s="14">
        <v>340</v>
      </c>
      <c r="Q61" s="15">
        <v>76.2</v>
      </c>
      <c r="R61" s="15">
        <v>10.41</v>
      </c>
      <c r="S61" s="15">
        <v>0.51200000000000001</v>
      </c>
      <c r="T61" s="9">
        <v>2.427</v>
      </c>
      <c r="AA61" s="6"/>
      <c r="AC61" s="7"/>
    </row>
    <row r="62" spans="1:31" x14ac:dyDescent="0.25">
      <c r="A62" s="11">
        <v>61</v>
      </c>
      <c r="B62" s="12">
        <v>1081125.48</v>
      </c>
      <c r="C62" s="12">
        <v>869398.49</v>
      </c>
      <c r="D62" s="12">
        <v>970.09199999999998</v>
      </c>
      <c r="E62" s="12">
        <v>3.3101853200000003E-2</v>
      </c>
      <c r="F62" s="12">
        <v>986.86099999999999</v>
      </c>
      <c r="N62" s="14">
        <v>61</v>
      </c>
      <c r="O62" s="14">
        <v>57</v>
      </c>
      <c r="P62" s="14">
        <v>368</v>
      </c>
      <c r="Q62" s="15">
        <v>76.2</v>
      </c>
      <c r="R62" s="15">
        <v>12.015000000000001</v>
      </c>
      <c r="S62" s="15">
        <v>0.36</v>
      </c>
      <c r="T62" s="9">
        <v>3.0000000000000001E-3</v>
      </c>
      <c r="AA62" s="6"/>
    </row>
    <row r="63" spans="1:31" x14ac:dyDescent="0.25">
      <c r="A63" s="11">
        <v>62</v>
      </c>
      <c r="B63" s="12">
        <v>1081123.21</v>
      </c>
      <c r="C63" s="12">
        <v>869391.43</v>
      </c>
      <c r="D63" s="12">
        <v>970.11699999999996</v>
      </c>
      <c r="E63" s="12">
        <v>4.5138891200000003E-2</v>
      </c>
      <c r="F63" s="12">
        <v>986.86199999999997</v>
      </c>
      <c r="N63" s="14">
        <v>62</v>
      </c>
      <c r="O63" s="14">
        <v>42</v>
      </c>
      <c r="P63" s="14">
        <v>367</v>
      </c>
      <c r="Q63" s="15">
        <v>76.2</v>
      </c>
      <c r="R63" s="15">
        <v>106</v>
      </c>
      <c r="S63" s="15">
        <v>3.18</v>
      </c>
      <c r="T63" s="9">
        <v>-5.1710000000000003</v>
      </c>
      <c r="AA63" s="6"/>
    </row>
    <row r="64" spans="1:31" x14ac:dyDescent="0.25">
      <c r="A64" s="11">
        <v>63</v>
      </c>
      <c r="B64" s="12">
        <v>1080971.79</v>
      </c>
      <c r="C64" s="12">
        <v>869374.28</v>
      </c>
      <c r="D64" s="12">
        <v>970</v>
      </c>
      <c r="E64" s="12">
        <v>0.25829475424999998</v>
      </c>
      <c r="F64" s="12">
        <v>986.97199999999998</v>
      </c>
      <c r="N64" s="14">
        <v>63</v>
      </c>
      <c r="O64" s="14">
        <v>58</v>
      </c>
      <c r="P64" s="14">
        <v>287</v>
      </c>
      <c r="Q64" s="15">
        <v>76.2</v>
      </c>
      <c r="R64" s="15">
        <v>43.5</v>
      </c>
      <c r="S64" s="15">
        <v>0.87</v>
      </c>
      <c r="T64" s="9">
        <v>-0.64500000000000002</v>
      </c>
      <c r="AA64" s="6"/>
    </row>
    <row r="65" spans="1:27" x14ac:dyDescent="0.25">
      <c r="A65" s="11">
        <v>64</v>
      </c>
      <c r="B65" s="12">
        <v>1081056.22</v>
      </c>
      <c r="C65" s="12">
        <v>869407.71</v>
      </c>
      <c r="D65" s="12">
        <v>970</v>
      </c>
      <c r="E65" s="12">
        <v>0.14645061600000001</v>
      </c>
      <c r="F65" s="12">
        <v>986.80100000000004</v>
      </c>
      <c r="N65" s="14">
        <v>64</v>
      </c>
      <c r="O65" s="14">
        <v>59</v>
      </c>
      <c r="P65" s="14">
        <v>405</v>
      </c>
      <c r="Q65" s="15">
        <v>76.2</v>
      </c>
      <c r="R65" s="15">
        <v>25</v>
      </c>
      <c r="S65" s="15">
        <v>0.5</v>
      </c>
      <c r="T65" s="9">
        <v>2E-3</v>
      </c>
      <c r="AA65" s="6"/>
    </row>
    <row r="66" spans="1:27" x14ac:dyDescent="0.25">
      <c r="A66" s="11">
        <v>65</v>
      </c>
      <c r="B66" s="12">
        <v>1081022</v>
      </c>
      <c r="C66" s="12">
        <v>869349.19</v>
      </c>
      <c r="D66" s="12">
        <v>970</v>
      </c>
      <c r="E66" s="12">
        <v>0.66329089775000005</v>
      </c>
      <c r="F66" s="12">
        <v>986.99099999999999</v>
      </c>
      <c r="N66" s="14">
        <v>65</v>
      </c>
      <c r="O66" s="14">
        <v>60</v>
      </c>
      <c r="P66" s="14">
        <v>406</v>
      </c>
      <c r="Q66" s="15">
        <v>76.2</v>
      </c>
      <c r="R66" s="15">
        <v>40</v>
      </c>
      <c r="S66" s="15">
        <v>1.2</v>
      </c>
      <c r="T66" s="9">
        <v>0.35699999999999998</v>
      </c>
      <c r="AA66" s="6"/>
    </row>
    <row r="67" spans="1:27" x14ac:dyDescent="0.25">
      <c r="A67" s="11">
        <v>66</v>
      </c>
      <c r="B67" s="12">
        <v>1081034.18</v>
      </c>
      <c r="C67" s="12">
        <v>869413.4</v>
      </c>
      <c r="D67" s="12">
        <v>970</v>
      </c>
      <c r="E67" s="12">
        <v>8.5262346000000003E-2</v>
      </c>
      <c r="F67" s="12">
        <v>986.79700000000003</v>
      </c>
      <c r="N67" s="14">
        <v>66</v>
      </c>
      <c r="O67" s="14">
        <v>61</v>
      </c>
      <c r="P67" s="14">
        <v>407</v>
      </c>
      <c r="Q67" s="15">
        <v>76.2</v>
      </c>
      <c r="R67" s="15">
        <v>84</v>
      </c>
      <c r="S67" s="15">
        <v>1.68</v>
      </c>
      <c r="T67" s="9">
        <v>0.14799999999999999</v>
      </c>
      <c r="AA67" s="6"/>
    </row>
    <row r="68" spans="1:27" x14ac:dyDescent="0.25">
      <c r="A68" s="11">
        <v>67</v>
      </c>
      <c r="B68" s="12">
        <v>1081128.1499999999</v>
      </c>
      <c r="C68" s="12">
        <v>869406.79</v>
      </c>
      <c r="D68" s="12">
        <v>970.06200000000001</v>
      </c>
      <c r="E68" s="12">
        <v>6.4197530799999999E-2</v>
      </c>
      <c r="F68" s="12">
        <v>986.86</v>
      </c>
      <c r="N68" s="14">
        <v>67</v>
      </c>
      <c r="O68" s="14">
        <v>62</v>
      </c>
      <c r="P68" s="14">
        <v>68</v>
      </c>
      <c r="Q68" s="15">
        <v>76.2</v>
      </c>
      <c r="R68" s="15">
        <v>22.155999999999999</v>
      </c>
      <c r="S68" s="15">
        <v>0.66500000000000004</v>
      </c>
      <c r="T68" s="9">
        <v>1.238</v>
      </c>
      <c r="AA68" s="6"/>
    </row>
    <row r="69" spans="1:27" x14ac:dyDescent="0.25">
      <c r="A69" s="11">
        <v>68</v>
      </c>
      <c r="B69" s="12">
        <v>1081100.54</v>
      </c>
      <c r="C69" s="12">
        <v>869397.19</v>
      </c>
      <c r="D69" s="12">
        <v>970</v>
      </c>
      <c r="E69" s="12">
        <v>0.11435185320000001</v>
      </c>
      <c r="F69" s="12">
        <v>986.83199999999999</v>
      </c>
      <c r="N69" s="14">
        <v>68</v>
      </c>
      <c r="O69" s="14">
        <v>63</v>
      </c>
      <c r="P69" s="14">
        <v>65</v>
      </c>
      <c r="Q69" s="15">
        <v>76.2</v>
      </c>
      <c r="R69" s="15">
        <v>52.5</v>
      </c>
      <c r="S69" s="15">
        <v>1.575</v>
      </c>
      <c r="T69" s="15">
        <v>-0.57099999999999995</v>
      </c>
      <c r="AA69" s="6"/>
    </row>
    <row r="70" spans="1:27" x14ac:dyDescent="0.25">
      <c r="A70" s="11">
        <v>69</v>
      </c>
      <c r="B70" s="12">
        <v>1081078.52</v>
      </c>
      <c r="C70" s="12">
        <v>869402.78</v>
      </c>
      <c r="D70" s="12">
        <v>970</v>
      </c>
      <c r="E70" s="12">
        <v>0.1494598768</v>
      </c>
      <c r="F70" s="12">
        <v>986.81100000000004</v>
      </c>
      <c r="N70" s="14">
        <v>69</v>
      </c>
      <c r="O70" s="14">
        <v>64</v>
      </c>
      <c r="P70" s="14">
        <v>408</v>
      </c>
      <c r="Q70" s="15">
        <v>76.2</v>
      </c>
      <c r="R70" s="15">
        <v>34</v>
      </c>
      <c r="S70" s="15">
        <v>1.02</v>
      </c>
      <c r="T70" s="15">
        <v>0.13200000000000001</v>
      </c>
      <c r="AA70" s="6"/>
    </row>
    <row r="71" spans="1:27" x14ac:dyDescent="0.25">
      <c r="A71" s="11">
        <v>70</v>
      </c>
      <c r="B71" s="12">
        <v>1081190.73</v>
      </c>
      <c r="C71" s="12">
        <v>869261.96</v>
      </c>
      <c r="D71" s="12">
        <v>971.05600000000004</v>
      </c>
      <c r="E71" s="12">
        <v>0.60373263924999998</v>
      </c>
      <c r="F71" s="12">
        <v>987.274</v>
      </c>
      <c r="N71" s="14">
        <v>70</v>
      </c>
      <c r="O71" s="14">
        <v>65</v>
      </c>
      <c r="P71" s="14">
        <v>13</v>
      </c>
      <c r="Q71" s="15">
        <v>76.2</v>
      </c>
      <c r="R71" s="15">
        <v>63</v>
      </c>
      <c r="S71" s="15">
        <v>1.89</v>
      </c>
      <c r="T71" s="15">
        <v>-0.38800000000000001</v>
      </c>
      <c r="AA71" s="6"/>
    </row>
    <row r="72" spans="1:27" x14ac:dyDescent="0.25">
      <c r="A72" s="11">
        <v>71</v>
      </c>
      <c r="B72" s="12">
        <v>1081338.54</v>
      </c>
      <c r="C72" s="12">
        <v>868049.44</v>
      </c>
      <c r="D72" s="12">
        <v>975</v>
      </c>
      <c r="E72" s="12">
        <v>4.7067902000000002E-2</v>
      </c>
      <c r="F72" s="12">
        <v>991.95600000000002</v>
      </c>
      <c r="N72" s="14">
        <v>71</v>
      </c>
      <c r="O72" s="14">
        <v>66</v>
      </c>
      <c r="P72" s="14">
        <v>409</v>
      </c>
      <c r="Q72" s="15">
        <v>76.2</v>
      </c>
      <c r="R72" s="15">
        <v>34</v>
      </c>
      <c r="S72" s="15">
        <v>1.02</v>
      </c>
      <c r="T72" s="15">
        <v>0.29299999999999998</v>
      </c>
      <c r="AA72" s="6"/>
    </row>
    <row r="73" spans="1:27" x14ac:dyDescent="0.25">
      <c r="A73" s="11">
        <v>72</v>
      </c>
      <c r="B73" s="12">
        <v>1081377.44</v>
      </c>
      <c r="C73" s="12">
        <v>868034.71</v>
      </c>
      <c r="D73" s="12">
        <v>975</v>
      </c>
      <c r="E73" s="12">
        <v>0.129629628</v>
      </c>
      <c r="F73" s="12">
        <v>991.99300000000005</v>
      </c>
      <c r="N73" s="14">
        <v>72</v>
      </c>
      <c r="O73" s="14">
        <v>67</v>
      </c>
      <c r="P73" s="14">
        <v>386</v>
      </c>
      <c r="Q73" s="15">
        <v>76.2</v>
      </c>
      <c r="R73" s="15">
        <v>25.33</v>
      </c>
      <c r="S73" s="15">
        <v>0.76</v>
      </c>
      <c r="T73" s="15">
        <v>0.151</v>
      </c>
      <c r="AA73" s="6"/>
    </row>
    <row r="74" spans="1:27" x14ac:dyDescent="0.25">
      <c r="A74" s="11">
        <v>73</v>
      </c>
      <c r="B74" s="12">
        <v>1081649.95</v>
      </c>
      <c r="C74" s="12">
        <v>868529.56</v>
      </c>
      <c r="D74" s="12">
        <v>975</v>
      </c>
      <c r="E74" s="12">
        <v>0</v>
      </c>
      <c r="F74" s="12">
        <v>994.16700000000003</v>
      </c>
      <c r="N74" s="14">
        <v>73</v>
      </c>
      <c r="O74" s="14">
        <v>61</v>
      </c>
      <c r="P74" s="14">
        <v>67</v>
      </c>
      <c r="Q74" s="15">
        <v>76.2</v>
      </c>
      <c r="R74" s="15">
        <v>8.73</v>
      </c>
      <c r="S74" s="15">
        <v>0.26200000000000001</v>
      </c>
      <c r="T74" s="15">
        <v>0.222</v>
      </c>
      <c r="AA74" s="6"/>
    </row>
    <row r="75" spans="1:27" x14ac:dyDescent="0.25">
      <c r="A75" s="11">
        <v>74</v>
      </c>
      <c r="B75" s="12">
        <v>1081461.3999999999</v>
      </c>
      <c r="C75" s="12">
        <v>867913.76</v>
      </c>
      <c r="D75" s="12">
        <v>975</v>
      </c>
      <c r="E75" s="12">
        <v>4.6682097999999998E-2</v>
      </c>
      <c r="F75" s="12">
        <v>992.03399999999999</v>
      </c>
      <c r="N75" s="14">
        <v>74</v>
      </c>
      <c r="O75" s="14">
        <v>68</v>
      </c>
      <c r="P75" s="14">
        <v>410</v>
      </c>
      <c r="Q75" s="15">
        <v>76.2</v>
      </c>
      <c r="R75" s="15">
        <v>34</v>
      </c>
      <c r="S75" s="15">
        <v>1.02</v>
      </c>
      <c r="T75" s="15">
        <v>0.13900000000000001</v>
      </c>
      <c r="AA75" s="6"/>
    </row>
    <row r="76" spans="1:27" x14ac:dyDescent="0.25">
      <c r="A76" s="11">
        <v>75</v>
      </c>
      <c r="B76" s="12">
        <v>1081453.55</v>
      </c>
      <c r="C76" s="12">
        <v>867952.1</v>
      </c>
      <c r="D76" s="12">
        <v>975</v>
      </c>
      <c r="E76" s="12">
        <v>0.23186728600000001</v>
      </c>
      <c r="F76" s="12">
        <v>992.03899999999999</v>
      </c>
      <c r="N76" s="14">
        <v>75</v>
      </c>
      <c r="O76" s="14">
        <v>69</v>
      </c>
      <c r="P76" s="14">
        <v>411</v>
      </c>
      <c r="Q76" s="15">
        <v>76.2</v>
      </c>
      <c r="R76" s="15">
        <v>34</v>
      </c>
      <c r="S76" s="15">
        <v>1.02</v>
      </c>
      <c r="T76" s="15">
        <v>0.14299999999999999</v>
      </c>
      <c r="AA76" s="6"/>
    </row>
    <row r="77" spans="1:27" x14ac:dyDescent="0.25">
      <c r="A77" s="11">
        <v>76</v>
      </c>
      <c r="B77" s="12">
        <v>1081394.1000000001</v>
      </c>
      <c r="C77" s="12">
        <v>868028.84</v>
      </c>
      <c r="D77" s="12">
        <v>975</v>
      </c>
      <c r="E77" s="12">
        <v>0.15817901400000001</v>
      </c>
      <c r="F77" s="12">
        <v>992.05</v>
      </c>
      <c r="N77" s="14">
        <v>76</v>
      </c>
      <c r="O77" s="14">
        <v>70</v>
      </c>
      <c r="P77" s="14">
        <v>412</v>
      </c>
      <c r="Q77" s="15">
        <v>76.2</v>
      </c>
      <c r="R77" s="15">
        <v>50</v>
      </c>
      <c r="S77" s="15">
        <v>1.5</v>
      </c>
      <c r="T77" s="15">
        <v>0.123</v>
      </c>
      <c r="AA77" s="6"/>
    </row>
    <row r="78" spans="1:27" x14ac:dyDescent="0.25">
      <c r="A78" s="11">
        <v>77</v>
      </c>
      <c r="B78" s="12">
        <v>1081601.69</v>
      </c>
      <c r="C78" s="12">
        <v>868409.78</v>
      </c>
      <c r="D78" s="12">
        <v>975</v>
      </c>
      <c r="E78" s="12">
        <v>8.6805560000000007E-3</v>
      </c>
      <c r="F78" s="12">
        <v>993.82600000000002</v>
      </c>
      <c r="N78" s="14">
        <v>77</v>
      </c>
      <c r="O78" s="14">
        <v>71</v>
      </c>
      <c r="P78" s="14">
        <v>390</v>
      </c>
      <c r="Q78" s="15">
        <v>76.2</v>
      </c>
      <c r="R78" s="15">
        <v>15</v>
      </c>
      <c r="S78" s="15">
        <v>0.3</v>
      </c>
      <c r="T78" s="15">
        <v>0.06</v>
      </c>
      <c r="AA78" s="6"/>
    </row>
    <row r="79" spans="1:27" x14ac:dyDescent="0.25">
      <c r="A79" s="11">
        <v>78</v>
      </c>
      <c r="B79" s="12">
        <v>1081503.4099999999</v>
      </c>
      <c r="C79" s="12">
        <v>868171.45</v>
      </c>
      <c r="D79" s="12">
        <v>975</v>
      </c>
      <c r="E79" s="12">
        <v>2.1026234000000001E-2</v>
      </c>
      <c r="F79" s="12">
        <v>993.09100000000001</v>
      </c>
      <c r="N79" s="14">
        <v>78</v>
      </c>
      <c r="O79" s="14">
        <v>72</v>
      </c>
      <c r="P79" s="14">
        <v>283</v>
      </c>
      <c r="Q79" s="15">
        <v>76.2</v>
      </c>
      <c r="R79" s="15">
        <v>76.05</v>
      </c>
      <c r="S79" s="15">
        <v>1.5209999999999999</v>
      </c>
      <c r="T79" s="15">
        <v>0.155</v>
      </c>
      <c r="AA79" s="6"/>
    </row>
    <row r="80" spans="1:27" x14ac:dyDescent="0.25">
      <c r="A80" s="11">
        <v>79</v>
      </c>
      <c r="B80" s="12">
        <v>1081520.57</v>
      </c>
      <c r="C80" s="12">
        <v>868212.15</v>
      </c>
      <c r="D80" s="12">
        <v>975</v>
      </c>
      <c r="E80" s="12">
        <v>2.314815E-3</v>
      </c>
      <c r="F80" s="12">
        <v>993.21900000000005</v>
      </c>
      <c r="N80" s="14">
        <v>79</v>
      </c>
      <c r="O80" s="14">
        <v>73</v>
      </c>
      <c r="P80" s="14">
        <v>272</v>
      </c>
      <c r="Q80" s="15">
        <v>76.2</v>
      </c>
      <c r="R80" s="15">
        <v>9.6370000000000005</v>
      </c>
      <c r="S80" s="15">
        <v>0.193</v>
      </c>
      <c r="T80" s="15">
        <v>1.4830000000000001</v>
      </c>
      <c r="AA80" s="6"/>
    </row>
    <row r="81" spans="1:27" x14ac:dyDescent="0.25">
      <c r="A81" s="11">
        <v>80</v>
      </c>
      <c r="B81" s="12">
        <v>1081536.6499999999</v>
      </c>
      <c r="C81" s="12">
        <v>868251.9</v>
      </c>
      <c r="D81" s="12">
        <v>975</v>
      </c>
      <c r="E81" s="12">
        <v>1.4274692E-2</v>
      </c>
      <c r="F81" s="12">
        <v>993.30200000000002</v>
      </c>
      <c r="N81" s="14">
        <v>80</v>
      </c>
      <c r="O81" s="14">
        <v>74</v>
      </c>
      <c r="P81" s="14">
        <v>7</v>
      </c>
      <c r="Q81" s="15">
        <v>76.2</v>
      </c>
      <c r="R81" s="15">
        <v>65.7</v>
      </c>
      <c r="S81" s="15">
        <v>1.3140000000000001</v>
      </c>
      <c r="T81" s="15">
        <v>0.36399999999999999</v>
      </c>
      <c r="AA81" s="6"/>
    </row>
    <row r="82" spans="1:27" x14ac:dyDescent="0.25">
      <c r="A82" s="11">
        <v>81</v>
      </c>
      <c r="B82" s="12">
        <v>1081551.3</v>
      </c>
      <c r="C82" s="12">
        <v>868291.62</v>
      </c>
      <c r="D82" s="12">
        <v>975</v>
      </c>
      <c r="E82" s="12">
        <v>2.3148147000000001E-2</v>
      </c>
      <c r="F82" s="12">
        <v>993.40099999999995</v>
      </c>
      <c r="N82" s="14">
        <v>81</v>
      </c>
      <c r="O82" s="14">
        <v>75</v>
      </c>
      <c r="P82" s="14">
        <v>281</v>
      </c>
      <c r="Q82" s="15">
        <v>76.2</v>
      </c>
      <c r="R82" s="15">
        <v>52.3</v>
      </c>
      <c r="S82" s="15">
        <v>1.046</v>
      </c>
      <c r="T82" s="15">
        <v>0.26900000000000002</v>
      </c>
      <c r="AA82" s="6"/>
    </row>
    <row r="83" spans="1:27" x14ac:dyDescent="0.25">
      <c r="A83" s="11">
        <v>82</v>
      </c>
      <c r="B83" s="12">
        <v>1081583.9099999999</v>
      </c>
      <c r="C83" s="12">
        <v>868369.94</v>
      </c>
      <c r="D83" s="12">
        <v>975</v>
      </c>
      <c r="E83" s="12">
        <v>5.9799379999999997E-3</v>
      </c>
      <c r="F83" s="12">
        <v>993.673</v>
      </c>
      <c r="N83" s="14">
        <v>82</v>
      </c>
      <c r="O83" s="14">
        <v>76</v>
      </c>
      <c r="P83" s="14">
        <v>285</v>
      </c>
      <c r="Q83" s="15">
        <v>76.2</v>
      </c>
      <c r="R83" s="15">
        <v>12</v>
      </c>
      <c r="S83" s="15">
        <v>0.24</v>
      </c>
      <c r="T83" s="15">
        <v>-1.901</v>
      </c>
      <c r="AA83" s="6"/>
    </row>
    <row r="84" spans="1:27" x14ac:dyDescent="0.25">
      <c r="A84" s="11">
        <v>83</v>
      </c>
      <c r="B84" s="12">
        <v>1081421.6100000001</v>
      </c>
      <c r="C84" s="12">
        <v>868252.56</v>
      </c>
      <c r="D84" s="12">
        <v>975</v>
      </c>
      <c r="E84" s="12">
        <v>1.1766976E-2</v>
      </c>
      <c r="F84" s="12">
        <v>993.23800000000006</v>
      </c>
      <c r="N84" s="14">
        <v>83</v>
      </c>
      <c r="O84" s="14">
        <v>77</v>
      </c>
      <c r="P84" s="14">
        <v>273</v>
      </c>
      <c r="Q84" s="15">
        <v>76.2</v>
      </c>
      <c r="R84" s="15">
        <v>13.298</v>
      </c>
      <c r="S84" s="15">
        <v>0.26600000000000001</v>
      </c>
      <c r="T84" s="15">
        <v>3.5000000000000003E-2</v>
      </c>
      <c r="AA84" s="6"/>
    </row>
    <row r="85" spans="1:27" x14ac:dyDescent="0.25">
      <c r="A85" s="11">
        <v>84</v>
      </c>
      <c r="B85" s="12">
        <v>1081617.8700000001</v>
      </c>
      <c r="C85" s="12">
        <v>868449.19</v>
      </c>
      <c r="D85" s="12">
        <v>975</v>
      </c>
      <c r="E85" s="12">
        <v>2.6041667000000001E-2</v>
      </c>
      <c r="F85" s="12">
        <v>993.97900000000004</v>
      </c>
      <c r="N85" s="14">
        <v>84</v>
      </c>
      <c r="O85" s="14">
        <v>78</v>
      </c>
      <c r="P85" s="14">
        <v>268</v>
      </c>
      <c r="Q85" s="15">
        <v>76.2</v>
      </c>
      <c r="R85" s="15">
        <v>10.71</v>
      </c>
      <c r="S85" s="15">
        <v>0.214</v>
      </c>
      <c r="T85" s="15">
        <v>-9.8000000000000004E-2</v>
      </c>
      <c r="AA85" s="6"/>
    </row>
    <row r="86" spans="1:27" x14ac:dyDescent="0.25">
      <c r="A86" s="11">
        <v>85</v>
      </c>
      <c r="B86" s="12">
        <v>1081632.3600000001</v>
      </c>
      <c r="C86" s="12">
        <v>868490.15</v>
      </c>
      <c r="D86" s="12">
        <v>975</v>
      </c>
      <c r="E86" s="12">
        <v>2.0447531000000001E-2</v>
      </c>
      <c r="F86" s="12">
        <v>994.11300000000006</v>
      </c>
      <c r="N86" s="14">
        <v>85</v>
      </c>
      <c r="O86" s="14">
        <v>79</v>
      </c>
      <c r="P86" s="14">
        <v>269</v>
      </c>
      <c r="Q86" s="15">
        <v>76.2</v>
      </c>
      <c r="R86" s="15">
        <v>10.72</v>
      </c>
      <c r="S86" s="15">
        <v>0.214</v>
      </c>
      <c r="T86" s="15">
        <v>-0.41799999999999998</v>
      </c>
      <c r="AA86" s="6"/>
    </row>
    <row r="87" spans="1:27" x14ac:dyDescent="0.25">
      <c r="A87" s="11">
        <v>86</v>
      </c>
      <c r="B87" s="12">
        <v>1081664</v>
      </c>
      <c r="C87" s="12">
        <v>868522.58</v>
      </c>
      <c r="D87" s="12">
        <v>975</v>
      </c>
      <c r="E87" s="12">
        <v>0</v>
      </c>
      <c r="F87" s="12">
        <v>994.16700000000003</v>
      </c>
      <c r="N87" s="14">
        <v>86</v>
      </c>
      <c r="O87" s="14">
        <v>80</v>
      </c>
      <c r="P87" s="14">
        <v>371</v>
      </c>
      <c r="Q87" s="15">
        <v>76.2</v>
      </c>
      <c r="R87" s="15">
        <v>10.72</v>
      </c>
      <c r="S87" s="15">
        <v>0.214</v>
      </c>
      <c r="T87" s="15">
        <v>0.13300000000000001</v>
      </c>
      <c r="AA87" s="6"/>
    </row>
    <row r="88" spans="1:27" x14ac:dyDescent="0.25">
      <c r="A88" s="11">
        <v>87</v>
      </c>
      <c r="B88" s="12">
        <v>1081408.8600000001</v>
      </c>
      <c r="C88" s="12">
        <v>868628.39</v>
      </c>
      <c r="D88" s="12">
        <v>974.19899999999996</v>
      </c>
      <c r="E88" s="12">
        <v>2.5462964000000001E-2</v>
      </c>
      <c r="F88" s="12">
        <v>996.93200000000002</v>
      </c>
      <c r="N88" s="14">
        <v>87</v>
      </c>
      <c r="O88" s="14">
        <v>81</v>
      </c>
      <c r="P88" s="14">
        <v>244</v>
      </c>
      <c r="Q88" s="15">
        <v>76.2</v>
      </c>
      <c r="R88" s="15">
        <v>10.72</v>
      </c>
      <c r="S88" s="15">
        <v>0.214</v>
      </c>
      <c r="T88" s="15">
        <v>0</v>
      </c>
      <c r="AA88" s="6"/>
    </row>
    <row r="89" spans="1:27" x14ac:dyDescent="0.25">
      <c r="A89" s="11">
        <v>88</v>
      </c>
      <c r="B89" s="12">
        <v>1081359.01</v>
      </c>
      <c r="C89" s="12">
        <v>868463.35</v>
      </c>
      <c r="D89" s="12">
        <v>974.67200000000003</v>
      </c>
      <c r="E89" s="12">
        <v>4.3016974999999999E-2</v>
      </c>
      <c r="F89" s="12">
        <v>995.88699999999994</v>
      </c>
      <c r="N89" s="14">
        <v>88</v>
      </c>
      <c r="O89" s="14">
        <v>82</v>
      </c>
      <c r="P89" s="14">
        <v>271</v>
      </c>
      <c r="Q89" s="15">
        <v>76.2</v>
      </c>
      <c r="R89" s="15">
        <v>13.298</v>
      </c>
      <c r="S89" s="15">
        <v>0.26600000000000001</v>
      </c>
      <c r="T89" s="15">
        <v>9.4E-2</v>
      </c>
      <c r="AA89" s="6"/>
    </row>
    <row r="90" spans="1:27" x14ac:dyDescent="0.25">
      <c r="A90" s="11">
        <v>89</v>
      </c>
      <c r="B90" s="12">
        <v>1081340.4920000001</v>
      </c>
      <c r="C90" s="12">
        <v>868604.2</v>
      </c>
      <c r="D90" s="12">
        <v>974.00199999999995</v>
      </c>
      <c r="E90" s="12">
        <v>0</v>
      </c>
      <c r="F90" s="12">
        <v>1001.865</v>
      </c>
      <c r="N90" s="14">
        <v>89</v>
      </c>
      <c r="O90" s="14">
        <v>83</v>
      </c>
      <c r="P90" s="14">
        <v>265</v>
      </c>
      <c r="Q90" s="15">
        <v>76.2</v>
      </c>
      <c r="R90" s="15">
        <v>8.1</v>
      </c>
      <c r="S90" s="15">
        <v>0.16200000000000001</v>
      </c>
      <c r="T90" s="15">
        <v>-0.93500000000000005</v>
      </c>
      <c r="AA90" s="6"/>
    </row>
    <row r="91" spans="1:27" x14ac:dyDescent="0.25">
      <c r="A91" s="11">
        <v>90</v>
      </c>
      <c r="B91" s="12">
        <v>1081345.08</v>
      </c>
      <c r="C91" s="12">
        <v>868587.25</v>
      </c>
      <c r="D91" s="12">
        <v>974.09400000000005</v>
      </c>
      <c r="E91" s="12">
        <v>0</v>
      </c>
      <c r="F91" s="12">
        <v>1001.991</v>
      </c>
      <c r="N91" s="14">
        <v>90</v>
      </c>
      <c r="O91" s="14">
        <v>84</v>
      </c>
      <c r="P91" s="14">
        <v>274</v>
      </c>
      <c r="Q91" s="15">
        <v>76.2</v>
      </c>
      <c r="R91" s="15">
        <v>13.298</v>
      </c>
      <c r="S91" s="15">
        <v>0.26600000000000001</v>
      </c>
      <c r="T91" s="15">
        <v>-0.21199999999999999</v>
      </c>
      <c r="AA91" s="6"/>
    </row>
    <row r="92" spans="1:27" x14ac:dyDescent="0.25">
      <c r="A92" s="11">
        <v>91</v>
      </c>
      <c r="B92" s="12">
        <v>1081359.47</v>
      </c>
      <c r="C92" s="12">
        <v>868469.98</v>
      </c>
      <c r="D92" s="12">
        <v>974.64599999999996</v>
      </c>
      <c r="E92" s="12">
        <v>0</v>
      </c>
      <c r="F92" s="12">
        <v>995.69500000000005</v>
      </c>
      <c r="N92" s="14">
        <v>91</v>
      </c>
      <c r="O92" s="14">
        <v>85</v>
      </c>
      <c r="P92" s="14">
        <v>275</v>
      </c>
      <c r="Q92" s="15">
        <v>76.2</v>
      </c>
      <c r="R92" s="15">
        <v>13.298</v>
      </c>
      <c r="S92" s="15">
        <v>0.26600000000000001</v>
      </c>
      <c r="T92" s="15">
        <v>-0.57599999999999996</v>
      </c>
      <c r="AA92" s="6"/>
    </row>
    <row r="93" spans="1:27" x14ac:dyDescent="0.25">
      <c r="A93" s="11">
        <v>92</v>
      </c>
      <c r="B93" s="12">
        <v>1081320.32</v>
      </c>
      <c r="C93" s="12">
        <v>868349.48</v>
      </c>
      <c r="D93" s="12">
        <v>974.97900000000004</v>
      </c>
      <c r="E93" s="12">
        <v>4.1280864E-2</v>
      </c>
      <c r="F93" s="12">
        <v>992.71299999999997</v>
      </c>
      <c r="N93" s="14">
        <v>92</v>
      </c>
      <c r="O93" s="14">
        <v>86</v>
      </c>
      <c r="P93" s="14">
        <v>73</v>
      </c>
      <c r="Q93" s="15">
        <v>76.2</v>
      </c>
      <c r="R93" s="15">
        <v>22.22</v>
      </c>
      <c r="S93" s="15">
        <v>0.44400000000000001</v>
      </c>
      <c r="T93" s="15">
        <v>-4.0000000000000001E-3</v>
      </c>
      <c r="AA93" s="6"/>
    </row>
    <row r="94" spans="1:27" x14ac:dyDescent="0.25">
      <c r="A94" s="11">
        <v>93</v>
      </c>
      <c r="B94" s="12">
        <v>1081387.1200000001</v>
      </c>
      <c r="C94" s="12">
        <v>868243.47</v>
      </c>
      <c r="D94" s="12">
        <v>975</v>
      </c>
      <c r="E94" s="12">
        <v>3.2021606000000001E-2</v>
      </c>
      <c r="F94" s="12">
        <v>993.25199999999995</v>
      </c>
      <c r="N94" s="14">
        <v>93</v>
      </c>
      <c r="O94" s="14">
        <v>87</v>
      </c>
      <c r="P94" s="14">
        <v>413</v>
      </c>
      <c r="Q94" s="15">
        <v>76.2</v>
      </c>
      <c r="R94" s="15">
        <v>61.4</v>
      </c>
      <c r="S94" s="15">
        <v>1.228</v>
      </c>
      <c r="T94" s="15">
        <v>-11.189</v>
      </c>
      <c r="AA94" s="6"/>
    </row>
    <row r="95" spans="1:27" x14ac:dyDescent="0.25">
      <c r="A95" s="11">
        <v>94</v>
      </c>
      <c r="B95" s="12">
        <v>1081410.6100000001</v>
      </c>
      <c r="C95" s="12">
        <v>868471.46</v>
      </c>
      <c r="D95" s="12">
        <v>974.86199999999997</v>
      </c>
      <c r="E95" s="12">
        <v>3.1057099000000001E-2</v>
      </c>
      <c r="F95" s="12">
        <v>995.99199999999996</v>
      </c>
      <c r="N95" s="14">
        <v>94</v>
      </c>
      <c r="O95" s="14">
        <v>88</v>
      </c>
      <c r="P95" s="14">
        <v>354</v>
      </c>
      <c r="Q95" s="15">
        <v>76.2</v>
      </c>
      <c r="R95" s="15">
        <v>83.3</v>
      </c>
      <c r="S95" s="15">
        <v>2.4990000000000001</v>
      </c>
      <c r="T95" s="15">
        <v>-6.2830000000000004</v>
      </c>
      <c r="AA95" s="6"/>
    </row>
    <row r="96" spans="1:27" x14ac:dyDescent="0.25">
      <c r="A96" s="11">
        <v>95</v>
      </c>
      <c r="B96" s="12">
        <v>1081442.8</v>
      </c>
      <c r="C96" s="12">
        <v>868523.58</v>
      </c>
      <c r="D96" s="12">
        <v>974.78399999999999</v>
      </c>
      <c r="E96" s="12">
        <v>3.125E-2</v>
      </c>
      <c r="F96" s="12">
        <v>994.01700000000005</v>
      </c>
      <c r="N96" s="14">
        <v>95</v>
      </c>
      <c r="O96" s="14">
        <v>89</v>
      </c>
      <c r="P96" s="14">
        <v>398</v>
      </c>
      <c r="Q96" s="15">
        <v>203.2</v>
      </c>
      <c r="R96" s="15">
        <v>3.05</v>
      </c>
      <c r="S96" s="15">
        <v>1.0609999999999999</v>
      </c>
      <c r="T96" s="15">
        <v>28.099</v>
      </c>
      <c r="AA96" s="6"/>
    </row>
    <row r="97" spans="1:31" x14ac:dyDescent="0.25">
      <c r="A97" s="11">
        <v>96</v>
      </c>
      <c r="B97" s="12">
        <v>1081447.24</v>
      </c>
      <c r="C97" s="12">
        <v>868567.11</v>
      </c>
      <c r="D97" s="12">
        <v>974.62199999999996</v>
      </c>
      <c r="E97" s="12">
        <v>6.3657410000000003E-3</v>
      </c>
      <c r="F97" s="12">
        <v>994.30200000000002</v>
      </c>
      <c r="N97" s="14">
        <v>96</v>
      </c>
      <c r="O97" s="14">
        <v>90</v>
      </c>
      <c r="P97" s="14">
        <v>389</v>
      </c>
      <c r="Q97" s="15">
        <v>203.2</v>
      </c>
      <c r="R97" s="15">
        <v>4.67</v>
      </c>
      <c r="S97" s="15">
        <v>9.2999999999999999E-2</v>
      </c>
      <c r="T97" s="15">
        <v>21.253</v>
      </c>
      <c r="AA97" s="6"/>
    </row>
    <row r="98" spans="1:31" x14ac:dyDescent="0.25">
      <c r="A98" s="11">
        <v>97</v>
      </c>
      <c r="B98" s="12">
        <v>1081455.03</v>
      </c>
      <c r="C98" s="12">
        <v>868609.98</v>
      </c>
      <c r="D98" s="12">
        <v>974.476</v>
      </c>
      <c r="E98" s="12">
        <v>0</v>
      </c>
      <c r="F98" s="12">
        <v>994.62099999999998</v>
      </c>
      <c r="N98" s="14">
        <v>97</v>
      </c>
      <c r="O98" s="14">
        <v>91</v>
      </c>
      <c r="P98" s="14">
        <v>364</v>
      </c>
      <c r="Q98" s="15">
        <v>76.2</v>
      </c>
      <c r="R98" s="15">
        <v>14.42</v>
      </c>
      <c r="S98" s="15">
        <v>0.48799999999999999</v>
      </c>
      <c r="T98" s="15">
        <v>-2.81</v>
      </c>
      <c r="AA98" s="6"/>
    </row>
    <row r="99" spans="1:31" x14ac:dyDescent="0.25">
      <c r="A99" s="11">
        <v>98</v>
      </c>
      <c r="B99" s="12">
        <v>1081434.8600000001</v>
      </c>
      <c r="C99" s="12">
        <v>868479.16</v>
      </c>
      <c r="D99" s="12">
        <v>974.93499999999995</v>
      </c>
      <c r="E99" s="12">
        <v>3.2021604000000002E-2</v>
      </c>
      <c r="F99" s="12">
        <v>993.82799999999997</v>
      </c>
      <c r="N99" s="14">
        <v>98</v>
      </c>
      <c r="O99" s="14">
        <v>92</v>
      </c>
      <c r="P99" s="14">
        <v>414</v>
      </c>
      <c r="Q99" s="15">
        <v>76.2</v>
      </c>
      <c r="R99" s="15">
        <v>33</v>
      </c>
      <c r="S99" s="15">
        <v>0.66</v>
      </c>
      <c r="T99" s="15">
        <v>5.3999999999999999E-2</v>
      </c>
      <c r="AA99" s="6"/>
    </row>
    <row r="100" spans="1:31" x14ac:dyDescent="0.25">
      <c r="A100" s="11">
        <v>99</v>
      </c>
      <c r="B100" s="12">
        <v>1081426.8400000001</v>
      </c>
      <c r="C100" s="12">
        <v>868434.28</v>
      </c>
      <c r="D100" s="12">
        <v>975</v>
      </c>
      <c r="E100" s="12">
        <v>9.0663580000000001E-3</v>
      </c>
      <c r="F100" s="12">
        <v>993.673</v>
      </c>
      <c r="N100" s="14">
        <v>99</v>
      </c>
      <c r="O100" s="14">
        <v>93</v>
      </c>
      <c r="P100" s="14">
        <v>324</v>
      </c>
      <c r="Q100" s="15">
        <v>76.2</v>
      </c>
      <c r="R100" s="15">
        <v>94</v>
      </c>
      <c r="S100" s="15">
        <v>1.88</v>
      </c>
      <c r="T100" s="15">
        <v>-3.3000000000000002E-2</v>
      </c>
      <c r="AA100" s="6"/>
    </row>
    <row r="101" spans="1:31" x14ac:dyDescent="0.25">
      <c r="A101" s="11">
        <v>100</v>
      </c>
      <c r="B101" s="12">
        <v>1081411.3500000001</v>
      </c>
      <c r="C101" s="12">
        <v>868347.67</v>
      </c>
      <c r="D101" s="12">
        <v>975</v>
      </c>
      <c r="E101" s="12">
        <v>2.1219136E-2</v>
      </c>
      <c r="F101" s="12">
        <v>993.40200000000004</v>
      </c>
      <c r="N101" s="14">
        <v>100</v>
      </c>
      <c r="O101" s="14">
        <v>94</v>
      </c>
      <c r="P101" s="14">
        <v>363</v>
      </c>
      <c r="Q101" s="15">
        <v>76.2</v>
      </c>
      <c r="R101" s="15">
        <v>145.28</v>
      </c>
      <c r="S101" s="15">
        <v>2.9060000000000001</v>
      </c>
      <c r="T101" s="15">
        <v>-2.867</v>
      </c>
      <c r="AA101" s="6"/>
    </row>
    <row r="102" spans="1:31" x14ac:dyDescent="0.25">
      <c r="A102" s="11">
        <v>101</v>
      </c>
      <c r="B102" s="12">
        <v>1081419.31</v>
      </c>
      <c r="C102" s="12">
        <v>868392.16</v>
      </c>
      <c r="D102" s="12">
        <v>975</v>
      </c>
      <c r="E102" s="12">
        <v>2.4691358E-2</v>
      </c>
      <c r="F102" s="12">
        <v>993.529</v>
      </c>
      <c r="N102" s="14">
        <v>101</v>
      </c>
      <c r="O102" s="14">
        <v>95</v>
      </c>
      <c r="P102" s="14">
        <v>415</v>
      </c>
      <c r="Q102" s="15">
        <v>76.2</v>
      </c>
      <c r="R102" s="15">
        <v>10.46</v>
      </c>
      <c r="S102" s="15">
        <v>0.20899999999999999</v>
      </c>
      <c r="T102" s="15">
        <v>0.61099999999999999</v>
      </c>
      <c r="AA102" s="6"/>
    </row>
    <row r="103" spans="1:31" x14ac:dyDescent="0.25">
      <c r="A103" s="11">
        <v>102</v>
      </c>
      <c r="B103" s="12">
        <v>1081432.94</v>
      </c>
      <c r="C103" s="12">
        <v>868200.79</v>
      </c>
      <c r="D103" s="12">
        <v>975</v>
      </c>
      <c r="E103" s="12">
        <v>4.1087963999999998E-2</v>
      </c>
      <c r="F103" s="12">
        <v>993.09299999999996</v>
      </c>
      <c r="N103" s="14">
        <v>102</v>
      </c>
      <c r="O103" s="14">
        <v>96</v>
      </c>
      <c r="P103" s="14">
        <v>416</v>
      </c>
      <c r="Q103" s="15">
        <v>76.2</v>
      </c>
      <c r="R103" s="15">
        <v>9.19</v>
      </c>
      <c r="S103" s="15">
        <v>0.184</v>
      </c>
      <c r="T103" s="15">
        <v>1.421</v>
      </c>
      <c r="AA103" s="6"/>
    </row>
    <row r="104" spans="1:31" x14ac:dyDescent="0.25">
      <c r="A104" s="11">
        <v>103</v>
      </c>
      <c r="B104" s="12">
        <v>1081446.71</v>
      </c>
      <c r="C104" s="12">
        <v>868149.21</v>
      </c>
      <c r="D104" s="12">
        <v>975</v>
      </c>
      <c r="E104" s="12">
        <v>3.2407406999999999E-2</v>
      </c>
      <c r="F104" s="12">
        <v>993.005</v>
      </c>
      <c r="N104" s="14">
        <v>103</v>
      </c>
      <c r="O104" s="14">
        <v>97</v>
      </c>
      <c r="P104" s="14">
        <v>279</v>
      </c>
      <c r="Q104" s="15">
        <v>76.2</v>
      </c>
      <c r="R104" s="15">
        <v>11.92</v>
      </c>
      <c r="S104" s="15">
        <v>0.23799999999999999</v>
      </c>
      <c r="T104" s="15">
        <v>3.62</v>
      </c>
      <c r="AA104" s="6"/>
    </row>
    <row r="105" spans="1:31" x14ac:dyDescent="0.25">
      <c r="A105" s="11">
        <v>104</v>
      </c>
      <c r="B105" s="12">
        <v>1081360.79</v>
      </c>
      <c r="C105" s="12">
        <v>869580.26</v>
      </c>
      <c r="D105" s="12">
        <v>971.51599999999996</v>
      </c>
      <c r="E105" s="12">
        <v>0</v>
      </c>
      <c r="F105" s="12">
        <v>986.85699999999997</v>
      </c>
      <c r="N105" s="14">
        <v>104</v>
      </c>
      <c r="O105" s="14">
        <v>98</v>
      </c>
      <c r="P105" s="14">
        <v>417</v>
      </c>
      <c r="Q105" s="15">
        <v>76.2</v>
      </c>
      <c r="R105" s="15">
        <v>9.8490000000000002</v>
      </c>
      <c r="S105" s="15">
        <v>0.19700000000000001</v>
      </c>
      <c r="T105" s="15">
        <v>0.19500000000000001</v>
      </c>
      <c r="AA105" s="6"/>
    </row>
    <row r="106" spans="1:31" x14ac:dyDescent="0.25">
      <c r="A106" s="11">
        <v>105</v>
      </c>
      <c r="B106" s="12">
        <v>1080703.3</v>
      </c>
      <c r="C106" s="12">
        <v>868372.79</v>
      </c>
      <c r="D106" s="12">
        <v>971.82500000000005</v>
      </c>
      <c r="E106" s="12">
        <v>0</v>
      </c>
      <c r="F106" s="12">
        <v>990.39700000000005</v>
      </c>
      <c r="N106" s="14">
        <v>105</v>
      </c>
      <c r="O106" s="14">
        <v>99</v>
      </c>
      <c r="P106" s="14">
        <v>418</v>
      </c>
      <c r="Q106" s="15">
        <v>76.2</v>
      </c>
      <c r="R106" s="15">
        <v>11.4</v>
      </c>
      <c r="S106" s="15">
        <v>0.22800000000000001</v>
      </c>
      <c r="T106" s="15">
        <v>0.10199999999999999</v>
      </c>
      <c r="AA106" s="6"/>
    </row>
    <row r="107" spans="1:31" x14ac:dyDescent="0.25">
      <c r="A107" s="11">
        <v>106</v>
      </c>
      <c r="B107" s="12">
        <v>1080704.96</v>
      </c>
      <c r="C107" s="12">
        <v>868381.59</v>
      </c>
      <c r="D107" s="12">
        <v>971.80399999999997</v>
      </c>
      <c r="E107" s="12">
        <v>1.6203703999999999E-2</v>
      </c>
      <c r="F107" s="12">
        <v>990.39700000000005</v>
      </c>
      <c r="N107" s="14">
        <v>106</v>
      </c>
      <c r="O107" s="14">
        <v>100</v>
      </c>
      <c r="P107" s="14">
        <v>419</v>
      </c>
      <c r="Q107" s="15">
        <v>76.2</v>
      </c>
      <c r="R107" s="15">
        <v>8.4209999999999994</v>
      </c>
      <c r="S107" s="15">
        <v>0.16800000000000001</v>
      </c>
      <c r="T107" s="15">
        <v>-1.9E-2</v>
      </c>
      <c r="AA107" s="6"/>
    </row>
    <row r="108" spans="1:31" x14ac:dyDescent="0.25">
      <c r="A108" s="11">
        <v>107</v>
      </c>
      <c r="B108" s="12">
        <v>1080751.21</v>
      </c>
      <c r="C108" s="12">
        <v>868326.76</v>
      </c>
      <c r="D108" s="12">
        <v>972.42200000000003</v>
      </c>
      <c r="E108" s="12">
        <v>0.110339508</v>
      </c>
      <c r="F108" s="12">
        <v>990.39700000000005</v>
      </c>
      <c r="N108" s="14">
        <v>107</v>
      </c>
      <c r="O108" s="14">
        <v>101</v>
      </c>
      <c r="P108" s="14">
        <v>420</v>
      </c>
      <c r="Q108" s="15">
        <v>76.2</v>
      </c>
      <c r="R108" s="15">
        <v>12.21</v>
      </c>
      <c r="S108" s="15">
        <v>0.24399999999999999</v>
      </c>
      <c r="T108" s="15">
        <v>0.09</v>
      </c>
      <c r="AA108" s="6"/>
      <c r="AE108" s="7"/>
    </row>
    <row r="109" spans="1:31" x14ac:dyDescent="0.25">
      <c r="A109" s="11">
        <v>108</v>
      </c>
      <c r="B109" s="12">
        <v>1080762.6100000001</v>
      </c>
      <c r="C109" s="12">
        <v>868361.59</v>
      </c>
      <c r="D109" s="12">
        <v>972.38099999999997</v>
      </c>
      <c r="E109" s="12">
        <v>9.8765430000000001E-2</v>
      </c>
      <c r="F109" s="12">
        <v>990.39800000000002</v>
      </c>
      <c r="N109" s="14">
        <v>108</v>
      </c>
      <c r="O109" s="14">
        <v>102</v>
      </c>
      <c r="P109" s="14">
        <v>267</v>
      </c>
      <c r="Q109" s="15">
        <v>76.2</v>
      </c>
      <c r="R109" s="15">
        <v>5.2</v>
      </c>
      <c r="S109" s="15">
        <v>0.104</v>
      </c>
      <c r="T109" s="15">
        <v>-0.23100000000000001</v>
      </c>
      <c r="AA109" s="6"/>
      <c r="AE109" s="7"/>
    </row>
    <row r="110" spans="1:31" x14ac:dyDescent="0.25">
      <c r="A110" s="11">
        <v>109</v>
      </c>
      <c r="B110" s="12">
        <v>1080759.79</v>
      </c>
      <c r="C110" s="12">
        <v>868352.96</v>
      </c>
      <c r="D110" s="12">
        <v>972.39099999999996</v>
      </c>
      <c r="E110" s="12">
        <v>3.0478393999999999E-2</v>
      </c>
      <c r="F110" s="12">
        <v>990.39700000000005</v>
      </c>
      <c r="N110" s="14">
        <v>109</v>
      </c>
      <c r="O110" s="14">
        <v>103</v>
      </c>
      <c r="P110" s="14">
        <v>240</v>
      </c>
      <c r="Q110" s="15">
        <v>76.2</v>
      </c>
      <c r="R110" s="15">
        <v>22.42</v>
      </c>
      <c r="S110" s="15">
        <v>0.44800000000000001</v>
      </c>
      <c r="T110" s="15">
        <v>1.496</v>
      </c>
      <c r="AA110" s="6"/>
      <c r="AE110" s="7"/>
    </row>
    <row r="111" spans="1:31" x14ac:dyDescent="0.25">
      <c r="A111" s="11">
        <v>110</v>
      </c>
      <c r="B111" s="12">
        <v>1080734.3500000001</v>
      </c>
      <c r="C111" s="12">
        <v>868281.7</v>
      </c>
      <c r="D111" s="12">
        <v>972.45699999999999</v>
      </c>
      <c r="E111" s="12">
        <v>5.8641975999999998E-2</v>
      </c>
      <c r="F111" s="12">
        <v>990.39599999999996</v>
      </c>
      <c r="N111" s="14">
        <v>110</v>
      </c>
      <c r="O111" s="14">
        <v>104</v>
      </c>
      <c r="P111" s="14">
        <v>421</v>
      </c>
      <c r="Q111" s="15">
        <v>76.2</v>
      </c>
      <c r="R111" s="15">
        <v>14.726000000000001</v>
      </c>
      <c r="S111" s="15">
        <v>0.29499999999999998</v>
      </c>
      <c r="T111" s="15">
        <v>6.0000000000000001E-3</v>
      </c>
      <c r="AA111" s="6"/>
      <c r="AE111" s="7"/>
    </row>
    <row r="112" spans="1:31" x14ac:dyDescent="0.25">
      <c r="A112" s="11">
        <v>111</v>
      </c>
      <c r="B112" s="12">
        <v>1080672.18</v>
      </c>
      <c r="C112" s="12">
        <v>868288.28</v>
      </c>
      <c r="D112" s="12">
        <v>971.89499999999998</v>
      </c>
      <c r="E112" s="12">
        <v>0</v>
      </c>
      <c r="F112" s="12">
        <v>990.39599999999996</v>
      </c>
      <c r="N112" s="14">
        <v>111</v>
      </c>
      <c r="O112" s="14">
        <v>105</v>
      </c>
      <c r="P112" s="14">
        <v>106</v>
      </c>
      <c r="Q112" s="15">
        <v>76.2</v>
      </c>
      <c r="R112" s="15">
        <v>8.67</v>
      </c>
      <c r="S112" s="15">
        <v>0.26</v>
      </c>
      <c r="T112" s="15">
        <v>-7.1999999999999995E-2</v>
      </c>
      <c r="AA112" s="6"/>
      <c r="AE112" s="7"/>
    </row>
    <row r="113" spans="1:31" x14ac:dyDescent="0.25">
      <c r="A113" s="11">
        <v>112</v>
      </c>
      <c r="B113" s="12">
        <v>1080700.23</v>
      </c>
      <c r="C113" s="12">
        <v>868295.07</v>
      </c>
      <c r="D113" s="12">
        <v>972.11</v>
      </c>
      <c r="E113" s="12">
        <v>7.2530864E-2</v>
      </c>
      <c r="F113" s="12">
        <v>990.39599999999996</v>
      </c>
      <c r="N113" s="14">
        <v>112</v>
      </c>
      <c r="O113" s="14">
        <v>106</v>
      </c>
      <c r="P113" s="14">
        <v>108</v>
      </c>
      <c r="Q113" s="15">
        <v>76.2</v>
      </c>
      <c r="R113" s="15">
        <v>68</v>
      </c>
      <c r="S113" s="15">
        <v>2.04</v>
      </c>
      <c r="T113" s="15">
        <v>-8.8999999999999996E-2</v>
      </c>
      <c r="AA113" s="6"/>
      <c r="AE113" s="7"/>
    </row>
    <row r="114" spans="1:31" x14ac:dyDescent="0.25">
      <c r="A114" s="11">
        <v>113</v>
      </c>
      <c r="B114" s="12">
        <v>1080789.1499999999</v>
      </c>
      <c r="C114" s="12">
        <v>868257.37</v>
      </c>
      <c r="D114" s="12">
        <v>973.02599999999995</v>
      </c>
      <c r="E114" s="12">
        <v>0.18942901200000001</v>
      </c>
      <c r="F114" s="12">
        <v>990.39599999999996</v>
      </c>
      <c r="N114" s="14">
        <v>113</v>
      </c>
      <c r="O114" s="14">
        <v>27</v>
      </c>
      <c r="P114" s="14">
        <v>105</v>
      </c>
      <c r="Q114" s="15">
        <v>76.2</v>
      </c>
      <c r="R114" s="15">
        <v>37.43</v>
      </c>
      <c r="S114" s="15">
        <v>1.123</v>
      </c>
      <c r="T114" s="15">
        <v>-7.1999999999999995E-2</v>
      </c>
      <c r="AA114" s="6"/>
      <c r="AE114" s="7"/>
    </row>
    <row r="115" spans="1:31" x14ac:dyDescent="0.25">
      <c r="A115" s="11">
        <v>114</v>
      </c>
      <c r="B115" s="12">
        <v>1080829.73</v>
      </c>
      <c r="C115" s="12">
        <v>868337.45</v>
      </c>
      <c r="D115" s="12">
        <v>973.05499999999995</v>
      </c>
      <c r="E115" s="12">
        <v>0.377314818</v>
      </c>
      <c r="F115" s="12">
        <v>990.40700000000004</v>
      </c>
      <c r="N115" s="14">
        <v>114</v>
      </c>
      <c r="O115" s="14">
        <v>107</v>
      </c>
      <c r="P115" s="14">
        <v>115</v>
      </c>
      <c r="Q115" s="15">
        <v>76.2</v>
      </c>
      <c r="R115" s="15">
        <v>54</v>
      </c>
      <c r="S115" s="15">
        <v>1.62</v>
      </c>
      <c r="T115" s="15">
        <v>-0.13200000000000001</v>
      </c>
      <c r="AA115" s="6"/>
      <c r="AE115" s="7"/>
    </row>
    <row r="116" spans="1:31" x14ac:dyDescent="0.25">
      <c r="A116" s="11">
        <v>115</v>
      </c>
      <c r="B116" s="12">
        <v>1080813.27</v>
      </c>
      <c r="C116" s="12">
        <v>868304.52</v>
      </c>
      <c r="D116" s="12">
        <v>973.04499999999996</v>
      </c>
      <c r="E116" s="12">
        <v>0.128472222</v>
      </c>
      <c r="F116" s="12">
        <v>990.39800000000002</v>
      </c>
      <c r="N116" s="14">
        <v>115</v>
      </c>
      <c r="O116" s="14">
        <v>108</v>
      </c>
      <c r="P116" s="14">
        <v>114</v>
      </c>
      <c r="Q116" s="15">
        <v>76.2</v>
      </c>
      <c r="R116" s="15">
        <v>61</v>
      </c>
      <c r="S116" s="15">
        <v>1.83</v>
      </c>
      <c r="T116" s="15">
        <v>-0.35299999999999998</v>
      </c>
      <c r="AA116" s="6"/>
      <c r="AE116" s="7"/>
    </row>
    <row r="117" spans="1:31" x14ac:dyDescent="0.25">
      <c r="A117" s="11">
        <v>116</v>
      </c>
      <c r="B117" s="12">
        <v>1080837.92</v>
      </c>
      <c r="C117" s="12">
        <v>868222.53</v>
      </c>
      <c r="D117" s="12">
        <v>973.58500000000004</v>
      </c>
      <c r="E117" s="12">
        <v>8.4490739999999995E-2</v>
      </c>
      <c r="F117" s="12">
        <v>990.39700000000005</v>
      </c>
      <c r="N117" s="14">
        <v>116</v>
      </c>
      <c r="O117" s="14">
        <v>109</v>
      </c>
      <c r="P117" s="14">
        <v>108</v>
      </c>
      <c r="Q117" s="15">
        <v>76.2</v>
      </c>
      <c r="R117" s="15">
        <v>9.07</v>
      </c>
      <c r="S117" s="15">
        <v>0.27200000000000002</v>
      </c>
      <c r="T117" s="15">
        <v>-0.16500000000000001</v>
      </c>
      <c r="AA117" s="6"/>
      <c r="AE117" s="7"/>
    </row>
    <row r="118" spans="1:31" x14ac:dyDescent="0.25">
      <c r="A118" s="11">
        <v>117</v>
      </c>
      <c r="B118" s="12">
        <v>1080842.6499999999</v>
      </c>
      <c r="C118" s="12">
        <v>868234.42</v>
      </c>
      <c r="D118" s="12">
        <v>973.57799999999997</v>
      </c>
      <c r="E118" s="12">
        <v>0.130401234</v>
      </c>
      <c r="F118" s="12">
        <v>990.39800000000002</v>
      </c>
      <c r="N118" s="14">
        <v>117</v>
      </c>
      <c r="O118" s="14">
        <v>107</v>
      </c>
      <c r="P118" s="14">
        <v>109</v>
      </c>
      <c r="Q118" s="15">
        <v>76.2</v>
      </c>
      <c r="R118" s="15">
        <v>36.93</v>
      </c>
      <c r="S118" s="15">
        <v>1.1080000000000001</v>
      </c>
      <c r="T118" s="15">
        <v>-0.13400000000000001</v>
      </c>
      <c r="AA118" s="6"/>
      <c r="AE118" s="7"/>
    </row>
    <row r="119" spans="1:31" x14ac:dyDescent="0.25">
      <c r="A119" s="11">
        <v>118</v>
      </c>
      <c r="B119" s="12">
        <v>1080875.95</v>
      </c>
      <c r="C119" s="12">
        <v>868313.94</v>
      </c>
      <c r="D119" s="12">
        <v>973.54700000000003</v>
      </c>
      <c r="E119" s="12">
        <v>2.7584877000000001E-2</v>
      </c>
      <c r="F119" s="12">
        <v>990.45399999999995</v>
      </c>
      <c r="N119" s="14">
        <v>118</v>
      </c>
      <c r="O119" s="14">
        <v>110</v>
      </c>
      <c r="P119" s="14">
        <v>107</v>
      </c>
      <c r="Q119" s="15">
        <v>76.2</v>
      </c>
      <c r="R119" s="15">
        <v>46</v>
      </c>
      <c r="S119" s="15">
        <v>1.38</v>
      </c>
      <c r="T119" s="15">
        <v>-0.115</v>
      </c>
      <c r="AA119" s="6"/>
      <c r="AE119" s="7"/>
    </row>
    <row r="120" spans="1:31" x14ac:dyDescent="0.25">
      <c r="A120" s="11">
        <v>119</v>
      </c>
      <c r="B120" s="12">
        <v>1080897.18</v>
      </c>
      <c r="C120" s="12">
        <v>868211.01</v>
      </c>
      <c r="D120" s="12">
        <v>974.14099999999996</v>
      </c>
      <c r="E120" s="12">
        <v>6.7901232000000006E-2</v>
      </c>
      <c r="F120" s="12">
        <v>990.39700000000005</v>
      </c>
      <c r="N120" s="14">
        <v>119</v>
      </c>
      <c r="O120" s="14">
        <v>21</v>
      </c>
      <c r="P120" s="14">
        <v>27</v>
      </c>
      <c r="Q120" s="15">
        <v>76.2</v>
      </c>
      <c r="R120" s="15">
        <v>45</v>
      </c>
      <c r="S120" s="15">
        <v>1.35</v>
      </c>
      <c r="T120" s="15">
        <v>-7.8E-2</v>
      </c>
      <c r="AA120" s="6"/>
      <c r="AE120" s="7"/>
    </row>
    <row r="121" spans="1:31" x14ac:dyDescent="0.25">
      <c r="A121" s="11">
        <v>120</v>
      </c>
      <c r="B121" s="12">
        <v>1080916.07</v>
      </c>
      <c r="C121" s="12">
        <v>868203.12</v>
      </c>
      <c r="D121" s="12">
        <v>974.33500000000004</v>
      </c>
      <c r="E121" s="12">
        <v>0.122299384</v>
      </c>
      <c r="F121" s="12">
        <v>990.55799999999999</v>
      </c>
      <c r="N121" s="14">
        <v>120</v>
      </c>
      <c r="O121" s="14">
        <v>111</v>
      </c>
      <c r="P121" s="14">
        <v>422</v>
      </c>
      <c r="Q121" s="15">
        <v>76.2</v>
      </c>
      <c r="R121" s="15">
        <v>5.29</v>
      </c>
      <c r="S121" s="15">
        <v>0.35899999999999999</v>
      </c>
      <c r="T121" s="15">
        <v>0</v>
      </c>
      <c r="AA121" s="6"/>
      <c r="AE121" s="7"/>
    </row>
    <row r="122" spans="1:31" x14ac:dyDescent="0.25">
      <c r="A122" s="11">
        <v>121</v>
      </c>
      <c r="B122" s="12">
        <v>1080951.2</v>
      </c>
      <c r="C122" s="12">
        <v>868298.87</v>
      </c>
      <c r="D122" s="12">
        <v>973.86300000000006</v>
      </c>
      <c r="E122" s="12">
        <v>0.107060185</v>
      </c>
      <c r="F122" s="12">
        <v>990.56500000000005</v>
      </c>
      <c r="N122" s="14">
        <v>121</v>
      </c>
      <c r="O122" s="14">
        <v>25</v>
      </c>
      <c r="P122" s="14">
        <v>111</v>
      </c>
      <c r="Q122" s="15">
        <v>76.2</v>
      </c>
      <c r="R122" s="15">
        <v>11.47</v>
      </c>
      <c r="S122" s="15">
        <v>0.34399999999999997</v>
      </c>
      <c r="T122" s="15">
        <v>1E-3</v>
      </c>
      <c r="AA122" s="6"/>
    </row>
    <row r="123" spans="1:31" x14ac:dyDescent="0.25">
      <c r="A123" s="11">
        <v>122</v>
      </c>
      <c r="B123" s="12">
        <v>1080930.53</v>
      </c>
      <c r="C123" s="12">
        <v>868305.09</v>
      </c>
      <c r="D123" s="12">
        <v>973.83900000000006</v>
      </c>
      <c r="E123" s="12">
        <v>7.4845679999999998E-2</v>
      </c>
      <c r="F123" s="12">
        <v>990.54700000000003</v>
      </c>
      <c r="N123" s="14">
        <v>122</v>
      </c>
      <c r="O123" s="14">
        <v>32</v>
      </c>
      <c r="P123" s="14">
        <v>25</v>
      </c>
      <c r="Q123" s="15">
        <v>76.2</v>
      </c>
      <c r="R123" s="15">
        <v>37</v>
      </c>
      <c r="S123" s="15">
        <v>1.1100000000000001</v>
      </c>
      <c r="T123" s="15">
        <v>-2.8000000000000001E-2</v>
      </c>
      <c r="AA123" s="6"/>
    </row>
    <row r="124" spans="1:31" x14ac:dyDescent="0.25">
      <c r="A124" s="11">
        <v>123</v>
      </c>
      <c r="B124" s="12">
        <v>1080878.6200000001</v>
      </c>
      <c r="C124" s="12">
        <v>868321.02</v>
      </c>
      <c r="D124" s="12">
        <v>973.54100000000005</v>
      </c>
      <c r="E124" s="12">
        <v>8.8927467999999996E-2</v>
      </c>
      <c r="F124" s="12">
        <v>990.46100000000001</v>
      </c>
      <c r="N124" s="14">
        <v>123</v>
      </c>
      <c r="O124" s="14">
        <v>112</v>
      </c>
      <c r="P124" s="14">
        <v>110</v>
      </c>
      <c r="Q124" s="15">
        <v>76.2</v>
      </c>
      <c r="R124" s="15">
        <v>23.651</v>
      </c>
      <c r="S124" s="15">
        <v>0.47299999999999998</v>
      </c>
      <c r="T124" s="15">
        <v>-2.4E-2</v>
      </c>
      <c r="AA124" s="6"/>
      <c r="AE124" s="7"/>
    </row>
    <row r="125" spans="1:31" x14ac:dyDescent="0.25">
      <c r="A125" s="11">
        <v>124</v>
      </c>
      <c r="B125" s="12">
        <v>1080825.55</v>
      </c>
      <c r="C125" s="12">
        <v>868329.17</v>
      </c>
      <c r="D125" s="12">
        <v>973.05200000000002</v>
      </c>
      <c r="E125" s="12">
        <v>3.3564815999999997E-2</v>
      </c>
      <c r="F125" s="12">
        <v>990.40499999999997</v>
      </c>
      <c r="N125" s="14">
        <v>124</v>
      </c>
      <c r="O125" s="14">
        <v>110</v>
      </c>
      <c r="P125" s="14">
        <v>113</v>
      </c>
      <c r="Q125" s="15">
        <v>76.2</v>
      </c>
      <c r="R125" s="15">
        <v>60</v>
      </c>
      <c r="S125" s="15">
        <v>1.2</v>
      </c>
      <c r="T125" s="15">
        <v>-2.5000000000000001E-2</v>
      </c>
      <c r="AA125" s="6"/>
      <c r="AE125" s="7"/>
    </row>
    <row r="126" spans="1:31" x14ac:dyDescent="0.25">
      <c r="A126" s="11">
        <v>125</v>
      </c>
      <c r="B126" s="12">
        <v>1080877</v>
      </c>
      <c r="C126" s="12">
        <v>868429.93</v>
      </c>
      <c r="D126" s="12">
        <v>973.09199999999998</v>
      </c>
      <c r="E126" s="12">
        <v>5.2083336000000001E-2</v>
      </c>
      <c r="F126" s="12">
        <v>990.41200000000003</v>
      </c>
      <c r="N126" s="14">
        <v>125</v>
      </c>
      <c r="O126" s="14">
        <v>24</v>
      </c>
      <c r="P126" s="14">
        <v>32</v>
      </c>
      <c r="Q126" s="15">
        <v>76.2</v>
      </c>
      <c r="R126" s="15">
        <v>60</v>
      </c>
      <c r="S126" s="15">
        <v>1.8</v>
      </c>
      <c r="T126" s="15">
        <v>-5.0999999999999997E-2</v>
      </c>
      <c r="AA126" s="6"/>
      <c r="AE126" s="7"/>
    </row>
    <row r="127" spans="1:31" x14ac:dyDescent="0.25">
      <c r="A127" s="11">
        <v>126</v>
      </c>
      <c r="B127" s="12">
        <v>1080881.6299999999</v>
      </c>
      <c r="C127" s="12">
        <v>868439.26</v>
      </c>
      <c r="D127" s="12">
        <v>973.07500000000005</v>
      </c>
      <c r="E127" s="12">
        <v>2.970679E-2</v>
      </c>
      <c r="F127" s="12">
        <v>990.41300000000001</v>
      </c>
      <c r="N127" s="14">
        <v>126</v>
      </c>
      <c r="O127" s="14">
        <v>113</v>
      </c>
      <c r="P127" s="14">
        <v>117</v>
      </c>
      <c r="Q127" s="15">
        <v>76.2</v>
      </c>
      <c r="R127" s="15">
        <v>63</v>
      </c>
      <c r="S127" s="15">
        <v>1.26</v>
      </c>
      <c r="T127" s="15">
        <v>-0.17599999999999999</v>
      </c>
      <c r="AA127" s="6"/>
      <c r="AE127" s="7"/>
    </row>
    <row r="128" spans="1:31" x14ac:dyDescent="0.25">
      <c r="A128" s="11">
        <v>127</v>
      </c>
      <c r="B128" s="12">
        <v>1080890.24</v>
      </c>
      <c r="C128" s="12">
        <v>868454.92</v>
      </c>
      <c r="D128" s="12">
        <v>972.98199999999997</v>
      </c>
      <c r="E128" s="12">
        <v>8.7962964000000005E-2</v>
      </c>
      <c r="F128" s="12">
        <v>990.41300000000001</v>
      </c>
      <c r="N128" s="14">
        <v>127</v>
      </c>
      <c r="O128" s="14">
        <v>114</v>
      </c>
      <c r="P128" s="14">
        <v>123</v>
      </c>
      <c r="Q128" s="15">
        <v>76.2</v>
      </c>
      <c r="R128" s="15">
        <v>58.6</v>
      </c>
      <c r="S128" s="15">
        <v>1.758</v>
      </c>
      <c r="T128" s="15">
        <v>-0.97899999999999998</v>
      </c>
      <c r="AA128" s="6"/>
      <c r="AE128" s="7"/>
    </row>
    <row r="129" spans="1:31" x14ac:dyDescent="0.25">
      <c r="A129" s="11">
        <v>128</v>
      </c>
      <c r="B129" s="12">
        <v>1080922.57</v>
      </c>
      <c r="C129" s="12">
        <v>868415.34</v>
      </c>
      <c r="D129" s="12">
        <v>973.19600000000003</v>
      </c>
      <c r="E129" s="12">
        <v>0.13927469000000001</v>
      </c>
      <c r="F129" s="12">
        <v>990.50099999999998</v>
      </c>
      <c r="N129" s="14">
        <v>128</v>
      </c>
      <c r="O129" s="14">
        <v>113</v>
      </c>
      <c r="P129" s="14">
        <v>115</v>
      </c>
      <c r="Q129" s="15">
        <v>76.2</v>
      </c>
      <c r="R129" s="15">
        <v>54.91</v>
      </c>
      <c r="S129" s="15">
        <v>1.647</v>
      </c>
      <c r="T129" s="15">
        <v>-0.16200000000000001</v>
      </c>
      <c r="AA129" s="6"/>
      <c r="AE129" s="7"/>
    </row>
    <row r="130" spans="1:31" x14ac:dyDescent="0.25">
      <c r="A130" s="11">
        <v>129</v>
      </c>
      <c r="B130" s="12">
        <v>1080892.1000000001</v>
      </c>
      <c r="C130" s="12">
        <v>868433.72</v>
      </c>
      <c r="D130" s="12">
        <v>973.10599999999999</v>
      </c>
      <c r="E130" s="12">
        <v>2.6620370000000001E-2</v>
      </c>
      <c r="F130" s="12">
        <v>990.43499999999995</v>
      </c>
      <c r="N130" s="14">
        <v>129</v>
      </c>
      <c r="O130" s="14">
        <v>115</v>
      </c>
      <c r="P130" s="14">
        <v>124</v>
      </c>
      <c r="Q130" s="15">
        <v>76.2</v>
      </c>
      <c r="R130" s="15">
        <v>33.744999999999997</v>
      </c>
      <c r="S130" s="15">
        <v>1.012</v>
      </c>
      <c r="T130" s="15">
        <v>-0.42399999999999999</v>
      </c>
      <c r="AA130" s="6"/>
      <c r="AE130" s="7"/>
    </row>
    <row r="131" spans="1:31" x14ac:dyDescent="0.25">
      <c r="A131" s="11">
        <v>130</v>
      </c>
      <c r="B131" s="12">
        <v>1080963.99</v>
      </c>
      <c r="C131" s="12">
        <v>868396.58</v>
      </c>
      <c r="D131" s="12">
        <v>973.29100000000005</v>
      </c>
      <c r="E131" s="12">
        <v>7.5231481000000003E-2</v>
      </c>
      <c r="F131" s="12">
        <v>990.70100000000002</v>
      </c>
      <c r="N131" s="14">
        <v>130</v>
      </c>
      <c r="O131" s="14">
        <v>116</v>
      </c>
      <c r="P131" s="14">
        <v>117</v>
      </c>
      <c r="Q131" s="15">
        <v>76.2</v>
      </c>
      <c r="R131" s="15">
        <v>12.64</v>
      </c>
      <c r="S131" s="15">
        <v>0.379</v>
      </c>
      <c r="T131" s="15">
        <v>-0.28100000000000003</v>
      </c>
      <c r="AA131" s="6"/>
      <c r="AE131" s="7"/>
    </row>
    <row r="132" spans="1:31" x14ac:dyDescent="0.25">
      <c r="A132" s="11">
        <v>131</v>
      </c>
      <c r="B132" s="12">
        <v>1080976.32</v>
      </c>
      <c r="C132" s="12">
        <v>868364.76</v>
      </c>
      <c r="D132" s="12">
        <v>973.47199999999998</v>
      </c>
      <c r="E132" s="12">
        <v>8.931327E-2</v>
      </c>
      <c r="F132" s="12">
        <v>990.73400000000004</v>
      </c>
      <c r="N132" s="14">
        <v>131</v>
      </c>
      <c r="O132" s="14">
        <v>117</v>
      </c>
      <c r="P132" s="14">
        <v>118</v>
      </c>
      <c r="Q132" s="15">
        <v>76.2</v>
      </c>
      <c r="R132" s="15">
        <v>89.4</v>
      </c>
      <c r="S132" s="15">
        <v>2.6819999999999999</v>
      </c>
      <c r="T132" s="15">
        <v>-0.78900000000000003</v>
      </c>
      <c r="AA132" s="6"/>
      <c r="AE132" s="7"/>
    </row>
    <row r="133" spans="1:31" x14ac:dyDescent="0.25">
      <c r="A133" s="11">
        <v>132</v>
      </c>
      <c r="B133" s="12">
        <v>1080983.26</v>
      </c>
      <c r="C133" s="12">
        <v>868384.08</v>
      </c>
      <c r="D133" s="12">
        <v>973.37099999999998</v>
      </c>
      <c r="E133" s="12">
        <v>0</v>
      </c>
      <c r="F133" s="12">
        <v>990.76199999999994</v>
      </c>
      <c r="N133" s="14">
        <v>132</v>
      </c>
      <c r="O133" s="14">
        <v>117</v>
      </c>
      <c r="P133" s="14">
        <v>33</v>
      </c>
      <c r="Q133" s="15">
        <v>76.2</v>
      </c>
      <c r="R133" s="15">
        <v>26.83</v>
      </c>
      <c r="S133" s="15">
        <v>0.53700000000000003</v>
      </c>
      <c r="T133" s="15">
        <v>0.20100000000000001</v>
      </c>
      <c r="AA133" s="6"/>
      <c r="AE133" s="7"/>
    </row>
    <row r="134" spans="1:31" x14ac:dyDescent="0.25">
      <c r="A134" s="11">
        <v>133</v>
      </c>
      <c r="B134" s="12">
        <v>1080983.9099999999</v>
      </c>
      <c r="C134" s="12">
        <v>868386.26</v>
      </c>
      <c r="D134" s="12">
        <v>973.36500000000001</v>
      </c>
      <c r="E134" s="12">
        <v>0</v>
      </c>
      <c r="F134" s="12">
        <v>990.75099999999998</v>
      </c>
      <c r="N134" s="14">
        <v>133</v>
      </c>
      <c r="O134" s="14">
        <v>118</v>
      </c>
      <c r="P134" s="14">
        <v>123</v>
      </c>
      <c r="Q134" s="15">
        <v>76.2</v>
      </c>
      <c r="R134" s="15">
        <v>9.8000000000000007</v>
      </c>
      <c r="S134" s="15">
        <v>0.29399999999999998</v>
      </c>
      <c r="T134" s="15">
        <v>-0.81599999999999995</v>
      </c>
      <c r="AA134" s="6"/>
      <c r="AE134" s="7"/>
    </row>
    <row r="135" spans="1:31" x14ac:dyDescent="0.25">
      <c r="A135" s="11">
        <v>134</v>
      </c>
      <c r="B135" s="12">
        <v>1080988.92</v>
      </c>
      <c r="C135" s="12">
        <v>868401.15</v>
      </c>
      <c r="D135" s="12">
        <v>973.32399999999996</v>
      </c>
      <c r="E135" s="12">
        <v>5.5555555999999999E-2</v>
      </c>
      <c r="F135" s="12">
        <v>990.77200000000005</v>
      </c>
      <c r="N135" s="14">
        <v>134</v>
      </c>
      <c r="O135" s="14">
        <v>33</v>
      </c>
      <c r="P135" s="14">
        <v>119</v>
      </c>
      <c r="Q135" s="15">
        <v>76.2</v>
      </c>
      <c r="R135" s="15">
        <v>31.23</v>
      </c>
      <c r="S135" s="15">
        <v>0.625</v>
      </c>
      <c r="T135" s="15">
        <v>8.5999999999999993E-2</v>
      </c>
      <c r="AA135" s="6"/>
      <c r="AE135" s="7"/>
    </row>
    <row r="136" spans="1:31" x14ac:dyDescent="0.25">
      <c r="A136" s="11">
        <v>135</v>
      </c>
      <c r="B136" s="12">
        <v>1081013.8899999999</v>
      </c>
      <c r="C136" s="12">
        <v>868466.02</v>
      </c>
      <c r="D136" s="12">
        <v>973.16200000000003</v>
      </c>
      <c r="E136" s="12">
        <v>4.3402778000000003E-2</v>
      </c>
      <c r="F136" s="12">
        <v>990.89099999999996</v>
      </c>
      <c r="N136" s="14">
        <v>135</v>
      </c>
      <c r="O136" s="14">
        <v>119</v>
      </c>
      <c r="P136" s="14">
        <v>423</v>
      </c>
      <c r="Q136" s="15">
        <v>76.2</v>
      </c>
      <c r="R136" s="15">
        <v>13.94</v>
      </c>
      <c r="S136" s="15">
        <v>0.47899999999999998</v>
      </c>
      <c r="T136" s="15">
        <v>1.7999999999999999E-2</v>
      </c>
      <c r="AA136" s="6"/>
      <c r="AE136" s="7"/>
    </row>
    <row r="137" spans="1:31" x14ac:dyDescent="0.25">
      <c r="A137" s="11">
        <v>136</v>
      </c>
      <c r="B137" s="12">
        <v>1080993.6100000001</v>
      </c>
      <c r="C137" s="12">
        <v>868473.63</v>
      </c>
      <c r="D137" s="12">
        <v>973.04200000000003</v>
      </c>
      <c r="E137" s="12">
        <v>0.14814815100000001</v>
      </c>
      <c r="F137" s="12">
        <v>990.83100000000002</v>
      </c>
      <c r="N137" s="14">
        <v>136</v>
      </c>
      <c r="O137" s="14">
        <v>120</v>
      </c>
      <c r="P137" s="14">
        <v>121</v>
      </c>
      <c r="Q137" s="15">
        <v>76.2</v>
      </c>
      <c r="R137" s="15">
        <v>71.06</v>
      </c>
      <c r="S137" s="15">
        <v>2.1320000000000001</v>
      </c>
      <c r="T137" s="15">
        <v>-0.26400000000000001</v>
      </c>
      <c r="AA137" s="6"/>
      <c r="AE137" s="7"/>
    </row>
    <row r="138" spans="1:31" x14ac:dyDescent="0.25">
      <c r="A138" s="11">
        <v>137</v>
      </c>
      <c r="B138" s="12">
        <v>1080917.96</v>
      </c>
      <c r="C138" s="12">
        <v>868502.88</v>
      </c>
      <c r="D138" s="12">
        <v>972.68899999999996</v>
      </c>
      <c r="E138" s="12">
        <v>0.224344135</v>
      </c>
      <c r="F138" s="12">
        <v>990.41499999999996</v>
      </c>
      <c r="N138" s="14">
        <v>137</v>
      </c>
      <c r="O138" s="14">
        <v>121</v>
      </c>
      <c r="P138" s="14">
        <v>131</v>
      </c>
      <c r="Q138" s="15">
        <v>76.2</v>
      </c>
      <c r="R138" s="15">
        <v>67.207999999999998</v>
      </c>
      <c r="S138" s="15">
        <v>2.016</v>
      </c>
      <c r="T138" s="15">
        <v>-1.7310000000000001</v>
      </c>
      <c r="AA138" s="6"/>
      <c r="AE138" s="7"/>
    </row>
    <row r="139" spans="1:31" x14ac:dyDescent="0.25">
      <c r="A139" s="11">
        <v>138</v>
      </c>
      <c r="B139" s="12">
        <v>1080806.83</v>
      </c>
      <c r="C139" s="12">
        <v>868483.51</v>
      </c>
      <c r="D139" s="12">
        <v>972.274</v>
      </c>
      <c r="E139" s="12">
        <v>5.0636575000000003E-2</v>
      </c>
      <c r="F139" s="12">
        <v>990.274</v>
      </c>
      <c r="N139" s="14">
        <v>138</v>
      </c>
      <c r="O139" s="14">
        <v>122</v>
      </c>
      <c r="P139" s="14">
        <v>121</v>
      </c>
      <c r="Q139" s="15">
        <v>76.2</v>
      </c>
      <c r="R139" s="15">
        <v>10.199999999999999</v>
      </c>
      <c r="S139" s="15">
        <v>0.50600000000000001</v>
      </c>
      <c r="T139" s="15">
        <v>-1.36</v>
      </c>
      <c r="AA139" s="6"/>
      <c r="AE139" s="7"/>
    </row>
    <row r="140" spans="1:31" x14ac:dyDescent="0.25">
      <c r="A140" s="11">
        <v>139</v>
      </c>
      <c r="B140" s="12">
        <v>1080827.55</v>
      </c>
      <c r="C140" s="12">
        <v>868541.34</v>
      </c>
      <c r="D140" s="12">
        <v>972.221</v>
      </c>
      <c r="E140" s="12">
        <v>0.1675829475</v>
      </c>
      <c r="F140" s="12">
        <v>990.27499999999998</v>
      </c>
      <c r="N140" s="14">
        <v>139</v>
      </c>
      <c r="O140" s="14">
        <v>123</v>
      </c>
      <c r="P140" s="14">
        <v>122</v>
      </c>
      <c r="Q140" s="15">
        <v>76.2</v>
      </c>
      <c r="R140" s="15">
        <v>58.7</v>
      </c>
      <c r="S140" s="15">
        <v>1.7609999999999999</v>
      </c>
      <c r="T140" s="15">
        <v>-1.2849999999999999</v>
      </c>
      <c r="AA140" s="6"/>
      <c r="AE140" s="7"/>
    </row>
    <row r="141" spans="1:31" x14ac:dyDescent="0.25">
      <c r="A141" s="11">
        <v>140</v>
      </c>
      <c r="B141" s="12">
        <v>1080780.07</v>
      </c>
      <c r="C141" s="12">
        <v>868487.19</v>
      </c>
      <c r="D141" s="12">
        <v>972.02800000000002</v>
      </c>
      <c r="E141" s="12">
        <v>8.0536266250000002E-2</v>
      </c>
      <c r="F141" s="12">
        <v>990.25599999999997</v>
      </c>
      <c r="N141" s="14">
        <v>140</v>
      </c>
      <c r="O141" s="14">
        <v>123</v>
      </c>
      <c r="P141" s="14">
        <v>128</v>
      </c>
      <c r="Q141" s="15">
        <v>76.2</v>
      </c>
      <c r="R141" s="15">
        <v>103.65</v>
      </c>
      <c r="S141" s="15">
        <v>3.11</v>
      </c>
      <c r="T141" s="15">
        <v>-0.6</v>
      </c>
      <c r="AA141" s="6"/>
      <c r="AE141" s="7"/>
    </row>
    <row r="142" spans="1:31" x14ac:dyDescent="0.25">
      <c r="A142" s="11">
        <v>141</v>
      </c>
      <c r="B142" s="12">
        <v>1080715.74</v>
      </c>
      <c r="C142" s="12">
        <v>868517.07</v>
      </c>
      <c r="D142" s="12">
        <v>971.35500000000002</v>
      </c>
      <c r="E142" s="12">
        <v>2.21836425E-2</v>
      </c>
      <c r="F142" s="12">
        <v>990.16700000000003</v>
      </c>
      <c r="N142" s="14">
        <v>141</v>
      </c>
      <c r="O142" s="14">
        <v>124</v>
      </c>
      <c r="P142" s="14">
        <v>114</v>
      </c>
      <c r="Q142" s="15">
        <v>76.2</v>
      </c>
      <c r="R142" s="15">
        <v>9.3450000000000006</v>
      </c>
      <c r="S142" s="15">
        <v>0.28000000000000003</v>
      </c>
      <c r="T142" s="15">
        <v>-0.45800000000000002</v>
      </c>
      <c r="AA142" s="6"/>
      <c r="AE142" s="7"/>
    </row>
    <row r="143" spans="1:31" x14ac:dyDescent="0.25">
      <c r="A143" s="11">
        <v>142</v>
      </c>
      <c r="B143" s="12">
        <v>1080805.96</v>
      </c>
      <c r="C143" s="12">
        <v>868550.53</v>
      </c>
      <c r="D143" s="12">
        <v>971.99800000000005</v>
      </c>
      <c r="E143" s="12">
        <v>0.19314236000000001</v>
      </c>
      <c r="F143" s="12">
        <v>990.25</v>
      </c>
      <c r="N143" s="14">
        <v>142</v>
      </c>
      <c r="O143" s="14">
        <v>114</v>
      </c>
      <c r="P143" s="14">
        <v>125</v>
      </c>
      <c r="Q143" s="15">
        <v>76.2</v>
      </c>
      <c r="R143" s="15">
        <v>92.77</v>
      </c>
      <c r="S143" s="15">
        <v>2.7829999999999999</v>
      </c>
      <c r="T143" s="15">
        <v>-0.20899999999999999</v>
      </c>
      <c r="AA143" s="6"/>
      <c r="AE143" s="7"/>
    </row>
    <row r="144" spans="1:31" x14ac:dyDescent="0.25">
      <c r="A144" s="11">
        <v>143</v>
      </c>
      <c r="B144" s="12">
        <v>1080855.8500000001</v>
      </c>
      <c r="C144" s="12">
        <v>868618.32</v>
      </c>
      <c r="D144" s="12">
        <v>972.04100000000005</v>
      </c>
      <c r="E144" s="12">
        <v>0.16661844249999999</v>
      </c>
      <c r="F144" s="12">
        <v>990.31100000000004</v>
      </c>
      <c r="N144" s="14">
        <v>143</v>
      </c>
      <c r="O144" s="14">
        <v>125</v>
      </c>
      <c r="P144" s="14">
        <v>126</v>
      </c>
      <c r="Q144" s="15">
        <v>76.2</v>
      </c>
      <c r="R144" s="15">
        <v>10.33</v>
      </c>
      <c r="S144" s="15">
        <v>0.31</v>
      </c>
      <c r="T144" s="15">
        <v>-0.26200000000000001</v>
      </c>
      <c r="AA144" s="6"/>
    </row>
    <row r="145" spans="1:31" x14ac:dyDescent="0.25">
      <c r="A145" s="11">
        <v>144</v>
      </c>
      <c r="B145" s="12">
        <v>1080949.55</v>
      </c>
      <c r="C145" s="12">
        <v>868581.25</v>
      </c>
      <c r="D145" s="12">
        <v>972.40099999999995</v>
      </c>
      <c r="E145" s="12">
        <v>0.13001543400000001</v>
      </c>
      <c r="F145" s="12">
        <v>990.36400000000003</v>
      </c>
      <c r="N145" s="14">
        <v>144</v>
      </c>
      <c r="O145" s="14">
        <v>126</v>
      </c>
      <c r="P145" s="14">
        <v>127</v>
      </c>
      <c r="Q145" s="15">
        <v>76.2</v>
      </c>
      <c r="R145" s="15">
        <v>12.28</v>
      </c>
      <c r="S145" s="15">
        <v>0.56799999999999995</v>
      </c>
      <c r="T145" s="15">
        <v>-7.2999999999999995E-2</v>
      </c>
      <c r="AA145" s="6"/>
      <c r="AE145" s="7"/>
    </row>
    <row r="146" spans="1:31" x14ac:dyDescent="0.25">
      <c r="A146" s="11">
        <v>145</v>
      </c>
      <c r="B146" s="12">
        <v>1080954.8999999999</v>
      </c>
      <c r="C146" s="12">
        <v>868597.32</v>
      </c>
      <c r="D146" s="12">
        <v>972.35699999999997</v>
      </c>
      <c r="E146" s="12">
        <v>9.3171296000000001E-2</v>
      </c>
      <c r="F146" s="12">
        <v>990.35900000000004</v>
      </c>
      <c r="N146" s="14">
        <v>145</v>
      </c>
      <c r="O146" s="14">
        <v>127</v>
      </c>
      <c r="P146" s="14">
        <v>137</v>
      </c>
      <c r="Q146" s="15">
        <v>76.2</v>
      </c>
      <c r="R146" s="15">
        <v>62.72</v>
      </c>
      <c r="S146" s="15">
        <v>1.8819999999999999</v>
      </c>
      <c r="T146" s="15">
        <v>-0.161</v>
      </c>
      <c r="AA146" s="6"/>
      <c r="AE146" s="7"/>
    </row>
    <row r="147" spans="1:31" x14ac:dyDescent="0.25">
      <c r="A147" s="11">
        <v>146</v>
      </c>
      <c r="B147" s="12">
        <v>1080982.1299999999</v>
      </c>
      <c r="C147" s="12">
        <v>868674.87</v>
      </c>
      <c r="D147" s="12">
        <v>972.15200000000004</v>
      </c>
      <c r="E147" s="12">
        <v>0.264274693</v>
      </c>
      <c r="F147" s="12">
        <v>990.31200000000001</v>
      </c>
      <c r="N147" s="14">
        <v>146</v>
      </c>
      <c r="O147" s="14">
        <v>128</v>
      </c>
      <c r="P147" s="14">
        <v>130</v>
      </c>
      <c r="Q147" s="15">
        <v>76.2</v>
      </c>
      <c r="R147" s="15">
        <v>52.52</v>
      </c>
      <c r="S147" s="15">
        <v>1.05</v>
      </c>
      <c r="T147" s="15">
        <v>-2.2250000000000001</v>
      </c>
      <c r="AA147" s="6"/>
      <c r="AE147" s="7"/>
    </row>
    <row r="148" spans="1:31" x14ac:dyDescent="0.25">
      <c r="A148" s="11">
        <v>147</v>
      </c>
      <c r="B148" s="12">
        <v>1080737.3</v>
      </c>
      <c r="C148" s="12">
        <v>868660.8</v>
      </c>
      <c r="D148" s="12">
        <v>970.96600000000001</v>
      </c>
      <c r="E148" s="12">
        <v>1.0850695E-2</v>
      </c>
      <c r="F148" s="12">
        <v>989.67</v>
      </c>
      <c r="N148" s="14">
        <v>147</v>
      </c>
      <c r="O148" s="14">
        <v>129</v>
      </c>
      <c r="P148" s="14">
        <v>128</v>
      </c>
      <c r="Q148" s="15">
        <v>76.2</v>
      </c>
      <c r="R148" s="15">
        <v>35.58</v>
      </c>
      <c r="S148" s="15">
        <v>0.71199999999999997</v>
      </c>
      <c r="T148" s="15">
        <v>-1.486</v>
      </c>
      <c r="AA148" s="6"/>
      <c r="AE148" s="7"/>
    </row>
    <row r="149" spans="1:31" x14ac:dyDescent="0.25">
      <c r="A149" s="11">
        <v>148</v>
      </c>
      <c r="B149" s="12">
        <v>1080723.96</v>
      </c>
      <c r="C149" s="12">
        <v>868679.34</v>
      </c>
      <c r="D149" s="12">
        <v>970.77700000000004</v>
      </c>
      <c r="E149" s="12">
        <v>0</v>
      </c>
      <c r="F149" s="12">
        <v>989.67100000000005</v>
      </c>
      <c r="N149" s="14">
        <v>148</v>
      </c>
      <c r="O149" s="14">
        <v>126</v>
      </c>
      <c r="P149" s="14">
        <v>129</v>
      </c>
      <c r="Q149" s="15">
        <v>76.2</v>
      </c>
      <c r="R149" s="15">
        <v>11.86</v>
      </c>
      <c r="S149" s="15">
        <v>0.23699999999999999</v>
      </c>
      <c r="T149" s="15">
        <v>-1.4590000000000001</v>
      </c>
      <c r="AA149" s="6"/>
    </row>
    <row r="150" spans="1:31" x14ac:dyDescent="0.25">
      <c r="A150" s="11">
        <v>149</v>
      </c>
      <c r="B150" s="12">
        <v>1080735.02</v>
      </c>
      <c r="C150" s="12">
        <v>868773.61</v>
      </c>
      <c r="D150" s="12">
        <v>970.495</v>
      </c>
      <c r="E150" s="12">
        <v>3.9303626250000001E-2</v>
      </c>
      <c r="F150" s="12">
        <v>989.37099999999998</v>
      </c>
      <c r="N150" s="14">
        <v>149</v>
      </c>
      <c r="O150" s="14">
        <v>130</v>
      </c>
      <c r="P150" s="14">
        <v>133</v>
      </c>
      <c r="Q150" s="15">
        <v>76.2</v>
      </c>
      <c r="R150" s="15">
        <v>11.677</v>
      </c>
      <c r="S150" s="15">
        <v>0.434</v>
      </c>
      <c r="T150" s="15">
        <v>-2.3010000000000002</v>
      </c>
      <c r="AA150" s="6"/>
    </row>
    <row r="151" spans="1:31" x14ac:dyDescent="0.25">
      <c r="A151" s="11">
        <v>150</v>
      </c>
      <c r="B151" s="12">
        <v>1080733.44</v>
      </c>
      <c r="C151" s="12">
        <v>868762.28</v>
      </c>
      <c r="D151" s="12">
        <v>970.52700000000004</v>
      </c>
      <c r="E151" s="12">
        <v>0</v>
      </c>
      <c r="F151" s="12">
        <v>989.55499999999995</v>
      </c>
      <c r="N151" s="14">
        <v>150</v>
      </c>
      <c r="O151" s="14">
        <v>131</v>
      </c>
      <c r="P151" s="14">
        <v>132</v>
      </c>
      <c r="Q151" s="15">
        <v>76.2</v>
      </c>
      <c r="R151" s="15">
        <v>10.416</v>
      </c>
      <c r="S151" s="15">
        <v>0.312</v>
      </c>
      <c r="T151" s="15">
        <v>-1.821</v>
      </c>
      <c r="AA151" s="6"/>
    </row>
    <row r="152" spans="1:31" x14ac:dyDescent="0.25">
      <c r="A152" s="11">
        <v>151</v>
      </c>
      <c r="B152" s="12">
        <v>1080797.3799999999</v>
      </c>
      <c r="C152" s="12">
        <v>868740.01</v>
      </c>
      <c r="D152" s="12">
        <v>971.16600000000005</v>
      </c>
      <c r="E152" s="12">
        <v>0.1523919775</v>
      </c>
      <c r="F152" s="12">
        <v>989.57299999999998</v>
      </c>
      <c r="N152" s="14">
        <v>151</v>
      </c>
      <c r="O152" s="14">
        <v>132</v>
      </c>
      <c r="P152" s="14">
        <v>133</v>
      </c>
      <c r="Q152" s="15">
        <v>76.2</v>
      </c>
      <c r="R152" s="15">
        <v>14.726000000000001</v>
      </c>
      <c r="S152" s="15">
        <v>0.442</v>
      </c>
      <c r="T152" s="15">
        <v>0.90100000000000002</v>
      </c>
      <c r="AA152" s="6"/>
    </row>
    <row r="153" spans="1:31" x14ac:dyDescent="0.25">
      <c r="A153" s="11">
        <v>152</v>
      </c>
      <c r="B153" s="12">
        <v>1080791.8999999999</v>
      </c>
      <c r="C153" s="12">
        <v>868729.59</v>
      </c>
      <c r="D153" s="12">
        <v>971.16099999999994</v>
      </c>
      <c r="E153" s="12">
        <v>7.4025847500000005E-2</v>
      </c>
      <c r="F153" s="12">
        <v>989.58199999999999</v>
      </c>
      <c r="N153" s="14">
        <v>152</v>
      </c>
      <c r="O153" s="14">
        <v>133</v>
      </c>
      <c r="P153" s="14">
        <v>134</v>
      </c>
      <c r="Q153" s="15">
        <v>76.2</v>
      </c>
      <c r="R153" s="15">
        <v>12.51</v>
      </c>
      <c r="S153" s="15">
        <v>0.375</v>
      </c>
      <c r="T153" s="15">
        <v>-1.4</v>
      </c>
      <c r="AA153" s="6"/>
    </row>
    <row r="154" spans="1:31" x14ac:dyDescent="0.25">
      <c r="A154" s="11">
        <v>153</v>
      </c>
      <c r="B154" s="12">
        <v>1080838.45</v>
      </c>
      <c r="C154" s="12">
        <v>868825.19</v>
      </c>
      <c r="D154" s="12">
        <v>970.9</v>
      </c>
      <c r="E154" s="12">
        <v>0.48837769824999999</v>
      </c>
      <c r="F154" s="12">
        <v>989.31500000000005</v>
      </c>
      <c r="N154" s="14">
        <v>153</v>
      </c>
      <c r="O154" s="14">
        <v>134</v>
      </c>
      <c r="P154" s="14">
        <v>384</v>
      </c>
      <c r="Q154" s="15">
        <v>76.2</v>
      </c>
      <c r="R154" s="15">
        <v>65.3</v>
      </c>
      <c r="S154" s="15">
        <v>1.9590000000000001</v>
      </c>
      <c r="T154" s="15">
        <v>-1.462</v>
      </c>
      <c r="AA154" s="6"/>
    </row>
    <row r="155" spans="1:31" x14ac:dyDescent="0.25">
      <c r="A155" s="11">
        <v>154</v>
      </c>
      <c r="B155" s="12">
        <v>1080842.71</v>
      </c>
      <c r="C155" s="12">
        <v>868723.11</v>
      </c>
      <c r="D155" s="12">
        <v>971.43299999999999</v>
      </c>
      <c r="E155" s="12">
        <v>9.3315972499999997E-2</v>
      </c>
      <c r="F155" s="12">
        <v>989.66300000000001</v>
      </c>
      <c r="N155" s="14">
        <v>154</v>
      </c>
      <c r="O155" s="14">
        <v>135</v>
      </c>
      <c r="P155" s="14">
        <v>167</v>
      </c>
      <c r="Q155" s="15">
        <v>76.2</v>
      </c>
      <c r="R155" s="15">
        <v>80.42</v>
      </c>
      <c r="S155" s="15">
        <v>2.4129999999999998</v>
      </c>
      <c r="T155" s="15">
        <v>-1.911</v>
      </c>
      <c r="AA155" s="6"/>
    </row>
    <row r="156" spans="1:31" x14ac:dyDescent="0.25">
      <c r="A156" s="11">
        <v>155</v>
      </c>
      <c r="B156" s="12">
        <v>1080871.75</v>
      </c>
      <c r="C156" s="12">
        <v>868712.36</v>
      </c>
      <c r="D156" s="12">
        <v>971.51599999999996</v>
      </c>
      <c r="E156" s="12">
        <v>2.5655864E-2</v>
      </c>
      <c r="F156" s="12">
        <v>989.93100000000004</v>
      </c>
      <c r="N156" s="14">
        <v>155</v>
      </c>
      <c r="O156" s="14">
        <v>136</v>
      </c>
      <c r="P156" s="14">
        <v>135</v>
      </c>
      <c r="Q156" s="15">
        <v>76.2</v>
      </c>
      <c r="R156" s="15">
        <v>11.348000000000001</v>
      </c>
      <c r="S156" s="15">
        <v>0.54</v>
      </c>
      <c r="T156" s="15">
        <v>-2.5550000000000002</v>
      </c>
      <c r="AA156" s="6"/>
    </row>
    <row r="157" spans="1:31" x14ac:dyDescent="0.25">
      <c r="A157" s="11">
        <v>156</v>
      </c>
      <c r="B157" s="12">
        <v>1080890.2</v>
      </c>
      <c r="C157" s="12">
        <v>868705.79</v>
      </c>
      <c r="D157" s="12">
        <v>971.62300000000005</v>
      </c>
      <c r="E157" s="12">
        <v>0.124421299</v>
      </c>
      <c r="F157" s="12">
        <v>989.96400000000006</v>
      </c>
      <c r="N157" s="14">
        <v>156</v>
      </c>
      <c r="O157" s="14">
        <v>137</v>
      </c>
      <c r="P157" s="14">
        <v>136</v>
      </c>
      <c r="Q157" s="15">
        <v>76.2</v>
      </c>
      <c r="R157" s="15">
        <v>91.95</v>
      </c>
      <c r="S157" s="15">
        <v>2.7589999999999999</v>
      </c>
      <c r="T157" s="15">
        <v>-2.407</v>
      </c>
      <c r="AA157" s="6"/>
    </row>
    <row r="158" spans="1:31" x14ac:dyDescent="0.25">
      <c r="A158" s="11">
        <v>157</v>
      </c>
      <c r="B158" s="12">
        <v>1080862.1299999999</v>
      </c>
      <c r="C158" s="12">
        <v>868636.02</v>
      </c>
      <c r="D158" s="12">
        <v>971.93299999999999</v>
      </c>
      <c r="E158" s="12">
        <v>0.13695987625</v>
      </c>
      <c r="F158" s="12">
        <v>990.26400000000001</v>
      </c>
      <c r="N158" s="14">
        <v>157</v>
      </c>
      <c r="O158" s="14">
        <v>137</v>
      </c>
      <c r="P158" s="14">
        <v>399</v>
      </c>
      <c r="Q158" s="15">
        <v>76.2</v>
      </c>
      <c r="R158" s="15">
        <v>80.099999999999994</v>
      </c>
      <c r="S158" s="15">
        <v>2.403</v>
      </c>
      <c r="T158" s="15">
        <v>0.75800000000000001</v>
      </c>
      <c r="AA158" s="6"/>
    </row>
    <row r="159" spans="1:31" x14ac:dyDescent="0.25">
      <c r="A159" s="11">
        <v>158</v>
      </c>
      <c r="B159" s="12">
        <v>1080892.78</v>
      </c>
      <c r="C159" s="12">
        <v>868715.6</v>
      </c>
      <c r="D159" s="12">
        <v>971.59299999999996</v>
      </c>
      <c r="E159" s="12">
        <v>9.1820988000000006E-2</v>
      </c>
      <c r="F159" s="12">
        <v>989.93100000000004</v>
      </c>
      <c r="N159" s="14">
        <v>158</v>
      </c>
      <c r="O159" s="14">
        <v>31</v>
      </c>
      <c r="P159" s="14">
        <v>126</v>
      </c>
      <c r="Q159" s="15">
        <v>76.2</v>
      </c>
      <c r="R159" s="15">
        <v>87.1</v>
      </c>
      <c r="S159" s="15">
        <v>2.613</v>
      </c>
      <c r="T159" s="15">
        <v>-1.24</v>
      </c>
      <c r="AA159" s="6"/>
    </row>
    <row r="160" spans="1:31" x14ac:dyDescent="0.25">
      <c r="A160" s="11">
        <v>159</v>
      </c>
      <c r="B160" s="12">
        <v>1080923.6499999999</v>
      </c>
      <c r="C160" s="12">
        <v>868795.34</v>
      </c>
      <c r="D160" s="12">
        <v>971.39400000000001</v>
      </c>
      <c r="E160" s="12">
        <v>0.133873456</v>
      </c>
      <c r="F160" s="12">
        <v>989.61199999999997</v>
      </c>
      <c r="N160" s="14">
        <v>159</v>
      </c>
      <c r="O160" s="14">
        <v>17</v>
      </c>
      <c r="P160" s="14">
        <v>31</v>
      </c>
      <c r="Q160" s="15">
        <v>76.2</v>
      </c>
      <c r="R160" s="15">
        <v>14.5</v>
      </c>
      <c r="S160" s="15">
        <v>0.435</v>
      </c>
      <c r="T160" s="15">
        <v>-1.196</v>
      </c>
      <c r="AA160" s="6"/>
      <c r="AE160" s="7"/>
    </row>
    <row r="161" spans="1:31" x14ac:dyDescent="0.25">
      <c r="A161" s="11">
        <v>160</v>
      </c>
      <c r="B161" s="12">
        <v>1080926.06</v>
      </c>
      <c r="C161" s="12">
        <v>868803.46</v>
      </c>
      <c r="D161" s="12">
        <v>971.37099999999998</v>
      </c>
      <c r="E161" s="12">
        <v>9.4521605999999994E-2</v>
      </c>
      <c r="F161" s="12">
        <v>989.56899999999996</v>
      </c>
      <c r="N161" s="14">
        <v>160</v>
      </c>
      <c r="O161" s="14">
        <v>138</v>
      </c>
      <c r="P161" s="14">
        <v>139</v>
      </c>
      <c r="Q161" s="15">
        <v>76.2</v>
      </c>
      <c r="R161" s="15">
        <v>58.72</v>
      </c>
      <c r="S161" s="15">
        <v>1.762</v>
      </c>
      <c r="T161" s="15">
        <v>-0.14299999999999999</v>
      </c>
      <c r="AA161" s="6"/>
    </row>
    <row r="162" spans="1:31" x14ac:dyDescent="0.25">
      <c r="A162" s="11">
        <v>161</v>
      </c>
      <c r="B162" s="12">
        <v>1080954.0900000001</v>
      </c>
      <c r="C162" s="12">
        <v>868885.07</v>
      </c>
      <c r="D162" s="12">
        <v>971.15200000000004</v>
      </c>
      <c r="E162" s="12">
        <v>0.35985725424999998</v>
      </c>
      <c r="F162" s="12">
        <v>989.197</v>
      </c>
      <c r="N162" s="14">
        <v>161</v>
      </c>
      <c r="O162" s="14">
        <v>139</v>
      </c>
      <c r="P162" s="14">
        <v>143</v>
      </c>
      <c r="Q162" s="15">
        <v>76.2</v>
      </c>
      <c r="R162" s="15">
        <v>84</v>
      </c>
      <c r="S162" s="15">
        <v>2.52</v>
      </c>
      <c r="T162" s="15">
        <v>-0.64100000000000001</v>
      </c>
      <c r="AA162" s="6"/>
    </row>
    <row r="163" spans="1:31" x14ac:dyDescent="0.25">
      <c r="A163" s="11">
        <v>162</v>
      </c>
      <c r="B163" s="12">
        <v>1080902.9099999999</v>
      </c>
      <c r="C163" s="12">
        <v>868802.61</v>
      </c>
      <c r="D163" s="12">
        <v>971.274</v>
      </c>
      <c r="E163" s="12">
        <v>0.119984566</v>
      </c>
      <c r="F163" s="12">
        <v>989.55799999999999</v>
      </c>
      <c r="N163" s="14">
        <v>162</v>
      </c>
      <c r="O163" s="14">
        <v>140</v>
      </c>
      <c r="P163" s="14">
        <v>17</v>
      </c>
      <c r="Q163" s="15">
        <v>76.2</v>
      </c>
      <c r="R163" s="15">
        <v>11.497999999999999</v>
      </c>
      <c r="S163" s="15">
        <v>0.54500000000000004</v>
      </c>
      <c r="T163" s="15">
        <v>-1.2869999999999999</v>
      </c>
      <c r="AA163" s="6"/>
    </row>
    <row r="164" spans="1:31" x14ac:dyDescent="0.25">
      <c r="A164" s="11">
        <v>163</v>
      </c>
      <c r="B164" s="12">
        <v>1081015.21</v>
      </c>
      <c r="C164" s="12">
        <v>868763.25</v>
      </c>
      <c r="D164" s="12">
        <v>971.92600000000004</v>
      </c>
      <c r="E164" s="12">
        <v>0.28838734900000002</v>
      </c>
      <c r="F164" s="12">
        <v>990.06899999999996</v>
      </c>
      <c r="N164" s="14">
        <v>163</v>
      </c>
      <c r="O164" s="14">
        <v>141</v>
      </c>
      <c r="P164" s="14">
        <v>23</v>
      </c>
      <c r="Q164" s="15">
        <v>76.2</v>
      </c>
      <c r="R164" s="15">
        <v>51.454000000000001</v>
      </c>
      <c r="S164" s="15">
        <v>1.544</v>
      </c>
      <c r="T164" s="15">
        <v>1.1830000000000001</v>
      </c>
      <c r="AA164" s="6"/>
    </row>
    <row r="165" spans="1:31" x14ac:dyDescent="0.25">
      <c r="A165" s="11">
        <v>164</v>
      </c>
      <c r="B165" s="12">
        <v>1081018.94</v>
      </c>
      <c r="C165" s="12">
        <v>868556.94</v>
      </c>
      <c r="D165" s="12">
        <v>972.80399999999997</v>
      </c>
      <c r="E165" s="12">
        <v>8.3912036999999995E-2</v>
      </c>
      <c r="F165" s="12">
        <v>991.01199999999994</v>
      </c>
      <c r="N165" s="14">
        <v>164</v>
      </c>
      <c r="O165" s="14">
        <v>23</v>
      </c>
      <c r="P165" s="14">
        <v>22</v>
      </c>
      <c r="Q165" s="15">
        <v>76.2</v>
      </c>
      <c r="R165" s="15">
        <v>86.6</v>
      </c>
      <c r="S165" s="15">
        <v>2.5979999999999999</v>
      </c>
      <c r="T165" s="15">
        <v>2.4900000000000002</v>
      </c>
      <c r="AA165" s="6"/>
    </row>
    <row r="166" spans="1:31" x14ac:dyDescent="0.25">
      <c r="A166" s="11">
        <v>165</v>
      </c>
      <c r="B166" s="12">
        <v>1081025.5</v>
      </c>
      <c r="C166" s="12">
        <v>868554.52</v>
      </c>
      <c r="D166" s="12">
        <v>972.84199999999998</v>
      </c>
      <c r="E166" s="12">
        <v>6.1728399999999998E-3</v>
      </c>
      <c r="F166" s="12">
        <v>991.07399999999996</v>
      </c>
      <c r="N166" s="14">
        <v>165</v>
      </c>
      <c r="O166" s="14">
        <v>22</v>
      </c>
      <c r="P166" s="14">
        <v>148</v>
      </c>
      <c r="Q166" s="15">
        <v>76.2</v>
      </c>
      <c r="R166" s="15">
        <v>10.46</v>
      </c>
      <c r="S166" s="15">
        <v>0.51400000000000001</v>
      </c>
      <c r="T166" s="15">
        <v>1.1930000000000001</v>
      </c>
      <c r="AA166" s="6"/>
    </row>
    <row r="167" spans="1:31" x14ac:dyDescent="0.25">
      <c r="A167" s="11">
        <v>166</v>
      </c>
      <c r="B167" s="12">
        <v>1081045.42</v>
      </c>
      <c r="C167" s="12">
        <v>868547.27</v>
      </c>
      <c r="D167" s="12">
        <v>972.95899999999995</v>
      </c>
      <c r="E167" s="12">
        <v>0.118827159</v>
      </c>
      <c r="F167" s="12">
        <v>991.16499999999996</v>
      </c>
      <c r="N167" s="14">
        <v>166</v>
      </c>
      <c r="O167" s="14">
        <v>142</v>
      </c>
      <c r="P167" s="14">
        <v>139</v>
      </c>
      <c r="Q167" s="15">
        <v>76.2</v>
      </c>
      <c r="R167" s="15">
        <v>11.186999999999999</v>
      </c>
      <c r="S167" s="15">
        <v>0.53600000000000003</v>
      </c>
      <c r="T167" s="15">
        <v>-1.593</v>
      </c>
      <c r="AA167" s="6"/>
      <c r="AE167" s="7"/>
    </row>
    <row r="168" spans="1:31" x14ac:dyDescent="0.25">
      <c r="A168" s="11">
        <v>167</v>
      </c>
      <c r="B168" s="12">
        <v>1081043.6299999999</v>
      </c>
      <c r="C168" s="12">
        <v>868542.34</v>
      </c>
      <c r="D168" s="12">
        <v>972.97199999999998</v>
      </c>
      <c r="E168" s="12">
        <v>5.2276233999999998E-2</v>
      </c>
      <c r="F168" s="12">
        <v>991.13199999999995</v>
      </c>
      <c r="N168" s="14">
        <v>167</v>
      </c>
      <c r="O168" s="14">
        <v>139</v>
      </c>
      <c r="P168" s="14">
        <v>137</v>
      </c>
      <c r="Q168" s="15">
        <v>76.2</v>
      </c>
      <c r="R168" s="15">
        <v>97.85</v>
      </c>
      <c r="S168" s="15">
        <v>2.9350000000000001</v>
      </c>
      <c r="T168" s="15">
        <v>-1.2629999999999999</v>
      </c>
      <c r="AA168" s="6"/>
      <c r="AE168" s="7"/>
    </row>
    <row r="169" spans="1:31" x14ac:dyDescent="0.25">
      <c r="A169" s="11">
        <v>168</v>
      </c>
      <c r="B169" s="12">
        <v>1081053.6100000001</v>
      </c>
      <c r="C169" s="12">
        <v>868570.65</v>
      </c>
      <c r="D169" s="12">
        <v>972.89700000000005</v>
      </c>
      <c r="E169" s="12">
        <v>0.13869598699999999</v>
      </c>
      <c r="F169" s="12">
        <v>991.16499999999996</v>
      </c>
      <c r="N169" s="14">
        <v>168</v>
      </c>
      <c r="O169" s="14">
        <v>143</v>
      </c>
      <c r="P169" s="14">
        <v>157</v>
      </c>
      <c r="Q169" s="15">
        <v>76.2</v>
      </c>
      <c r="R169" s="15">
        <v>10.827999999999999</v>
      </c>
      <c r="S169" s="15">
        <v>0.52500000000000002</v>
      </c>
      <c r="T169" s="15">
        <v>2.286</v>
      </c>
      <c r="AA169" s="6"/>
      <c r="AE169" s="7"/>
    </row>
    <row r="170" spans="1:31" x14ac:dyDescent="0.25">
      <c r="A170" s="11">
        <v>169</v>
      </c>
      <c r="B170" s="12">
        <v>1081050.92</v>
      </c>
      <c r="C170" s="12">
        <v>868561.26</v>
      </c>
      <c r="D170" s="12">
        <v>972.92499999999995</v>
      </c>
      <c r="E170" s="12">
        <v>8.1018519999999997E-3</v>
      </c>
      <c r="F170" s="12">
        <v>991.16499999999996</v>
      </c>
      <c r="N170" s="14">
        <v>169</v>
      </c>
      <c r="O170" s="14">
        <v>144</v>
      </c>
      <c r="P170" s="14">
        <v>145</v>
      </c>
      <c r="Q170" s="15">
        <v>76.2</v>
      </c>
      <c r="R170" s="15">
        <v>7.45</v>
      </c>
      <c r="S170" s="15">
        <v>0.42399999999999999</v>
      </c>
      <c r="T170" s="15">
        <v>0.82899999999999996</v>
      </c>
      <c r="AA170" s="6"/>
      <c r="AE170" s="7"/>
    </row>
    <row r="171" spans="1:31" x14ac:dyDescent="0.25">
      <c r="A171" s="11">
        <v>170</v>
      </c>
      <c r="B171" s="12">
        <v>1081080.19</v>
      </c>
      <c r="C171" s="12">
        <v>868639.65</v>
      </c>
      <c r="D171" s="12">
        <v>972.72400000000005</v>
      </c>
      <c r="E171" s="12">
        <v>0.179783952</v>
      </c>
      <c r="F171" s="12">
        <v>991.16700000000003</v>
      </c>
      <c r="N171" s="14">
        <v>170</v>
      </c>
      <c r="O171" s="14">
        <v>145</v>
      </c>
      <c r="P171" s="14">
        <v>146</v>
      </c>
      <c r="Q171" s="15">
        <v>76.2</v>
      </c>
      <c r="R171" s="15">
        <v>84.64</v>
      </c>
      <c r="S171" s="15">
        <v>2.5390000000000001</v>
      </c>
      <c r="T171" s="15">
        <v>0.73599999999999999</v>
      </c>
      <c r="AA171" s="6"/>
      <c r="AE171" s="7"/>
    </row>
    <row r="172" spans="1:31" x14ac:dyDescent="0.25">
      <c r="A172" s="11">
        <v>171</v>
      </c>
      <c r="B172" s="12">
        <v>1081060.31</v>
      </c>
      <c r="C172" s="12">
        <v>868646.6</v>
      </c>
      <c r="D172" s="12">
        <v>972.60900000000004</v>
      </c>
      <c r="E172" s="12">
        <v>0.138310185</v>
      </c>
      <c r="F172" s="12">
        <v>991.06500000000005</v>
      </c>
      <c r="N172" s="14">
        <v>171</v>
      </c>
      <c r="O172" s="14">
        <v>146</v>
      </c>
      <c r="P172" s="14">
        <v>163</v>
      </c>
      <c r="Q172" s="15">
        <v>76.2</v>
      </c>
      <c r="R172" s="15">
        <v>94.2</v>
      </c>
      <c r="S172" s="15">
        <v>2.8260000000000001</v>
      </c>
      <c r="T172" s="15">
        <v>1.76</v>
      </c>
      <c r="AA172" s="6"/>
      <c r="AE172" s="7"/>
    </row>
    <row r="173" spans="1:31" x14ac:dyDescent="0.25">
      <c r="A173" s="11">
        <v>172</v>
      </c>
      <c r="B173" s="12">
        <v>1081047.6200000001</v>
      </c>
      <c r="C173" s="12">
        <v>868851.05</v>
      </c>
      <c r="D173" s="12">
        <v>971.7</v>
      </c>
      <c r="E173" s="12">
        <v>0.52160494359999998</v>
      </c>
      <c r="F173" s="12">
        <v>989.59799999999996</v>
      </c>
      <c r="N173" s="14">
        <v>172</v>
      </c>
      <c r="O173" s="14">
        <v>143</v>
      </c>
      <c r="P173" s="14">
        <v>144</v>
      </c>
      <c r="Q173" s="15">
        <v>76.2</v>
      </c>
      <c r="R173" s="15">
        <v>7.45</v>
      </c>
      <c r="S173" s="15">
        <v>0.224</v>
      </c>
      <c r="T173" s="15">
        <v>-3.0939999999999999</v>
      </c>
      <c r="AA173" s="6"/>
    </row>
    <row r="174" spans="1:31" x14ac:dyDescent="0.25">
      <c r="A174" s="11">
        <v>173</v>
      </c>
      <c r="B174" s="12">
        <v>1080958.24</v>
      </c>
      <c r="C174" s="12">
        <v>868902.16</v>
      </c>
      <c r="D174" s="12">
        <v>971.09900000000005</v>
      </c>
      <c r="E174" s="12">
        <v>0.18619791775</v>
      </c>
      <c r="F174" s="12">
        <v>989.08900000000006</v>
      </c>
      <c r="N174" s="14">
        <v>173</v>
      </c>
      <c r="O174" s="14">
        <v>144</v>
      </c>
      <c r="P174" s="14">
        <v>164</v>
      </c>
      <c r="Q174" s="15">
        <v>76.2</v>
      </c>
      <c r="R174" s="15">
        <v>82.88</v>
      </c>
      <c r="S174" s="15">
        <v>1.6579999999999999</v>
      </c>
      <c r="T174" s="15">
        <v>-3.3239999999999998</v>
      </c>
      <c r="AA174" s="6"/>
    </row>
    <row r="175" spans="1:31" x14ac:dyDescent="0.25">
      <c r="A175" s="11">
        <v>174</v>
      </c>
      <c r="B175" s="12">
        <v>1080956.25</v>
      </c>
      <c r="C175" s="12">
        <v>868894.77</v>
      </c>
      <c r="D175" s="12">
        <v>971.12099999999998</v>
      </c>
      <c r="E175" s="12">
        <v>0</v>
      </c>
      <c r="F175" s="12">
        <v>989.13099999999997</v>
      </c>
      <c r="N175" s="14">
        <v>174</v>
      </c>
      <c r="O175" s="14">
        <v>30</v>
      </c>
      <c r="P175" s="14">
        <v>424</v>
      </c>
      <c r="Q175" s="15">
        <v>76.2</v>
      </c>
      <c r="R175" s="15">
        <v>36.081000000000003</v>
      </c>
      <c r="S175" s="15">
        <v>1.0820000000000001</v>
      </c>
      <c r="T175" s="15">
        <v>8.3000000000000004E-2</v>
      </c>
      <c r="AA175" s="6"/>
    </row>
    <row r="176" spans="1:31" x14ac:dyDescent="0.25">
      <c r="A176" s="11">
        <v>175</v>
      </c>
      <c r="B176" s="12">
        <v>1080982.23</v>
      </c>
      <c r="C176" s="12">
        <v>868979.03</v>
      </c>
      <c r="D176" s="12">
        <v>971.072</v>
      </c>
      <c r="E176" s="12">
        <v>0.61501736399999996</v>
      </c>
      <c r="F176" s="12">
        <v>988.67</v>
      </c>
      <c r="N176" s="14">
        <v>175</v>
      </c>
      <c r="O176" s="14">
        <v>20</v>
      </c>
      <c r="P176" s="14">
        <v>30</v>
      </c>
      <c r="Q176" s="15">
        <v>76.2</v>
      </c>
      <c r="R176" s="15">
        <v>54</v>
      </c>
      <c r="S176" s="15">
        <v>1.62</v>
      </c>
      <c r="T176" s="15">
        <v>0.105</v>
      </c>
      <c r="AA176" s="6"/>
    </row>
    <row r="177" spans="1:27" x14ac:dyDescent="0.25">
      <c r="A177" s="11">
        <v>176</v>
      </c>
      <c r="B177" s="12">
        <v>1080888.6599999999</v>
      </c>
      <c r="C177" s="12">
        <v>869010.62</v>
      </c>
      <c r="D177" s="12">
        <v>970.51499999999999</v>
      </c>
      <c r="E177" s="12">
        <v>0.61125578150000004</v>
      </c>
      <c r="F177" s="12">
        <v>988.625</v>
      </c>
      <c r="N177" s="14">
        <v>176</v>
      </c>
      <c r="O177" s="14">
        <v>147</v>
      </c>
      <c r="P177" s="14">
        <v>20</v>
      </c>
      <c r="Q177" s="15">
        <v>76.2</v>
      </c>
      <c r="R177" s="15">
        <v>9.7799999999999994</v>
      </c>
      <c r="S177" s="15">
        <v>0.29299999999999998</v>
      </c>
      <c r="T177" s="15">
        <v>1.27</v>
      </c>
      <c r="AA177" s="6"/>
    </row>
    <row r="178" spans="1:27" x14ac:dyDescent="0.25">
      <c r="A178" s="11">
        <v>177</v>
      </c>
      <c r="B178" s="12">
        <v>1080875.9099999999</v>
      </c>
      <c r="C178" s="12">
        <v>868964.97</v>
      </c>
      <c r="D178" s="12">
        <v>970.54300000000001</v>
      </c>
      <c r="E178" s="12">
        <v>0.14544752950000001</v>
      </c>
      <c r="F178" s="12">
        <v>988.81</v>
      </c>
      <c r="N178" s="14">
        <v>177</v>
      </c>
      <c r="O178" s="14">
        <v>148</v>
      </c>
      <c r="P178" s="14">
        <v>12</v>
      </c>
      <c r="Q178" s="15">
        <v>76.2</v>
      </c>
      <c r="R178" s="15">
        <v>82.24</v>
      </c>
      <c r="S178" s="15">
        <v>2.4670000000000001</v>
      </c>
      <c r="T178" s="15">
        <v>1.1919999999999999</v>
      </c>
      <c r="AA178" s="6"/>
    </row>
    <row r="179" spans="1:27" x14ac:dyDescent="0.25">
      <c r="A179" s="11">
        <v>178</v>
      </c>
      <c r="B179" s="12">
        <v>1080864.6000000001</v>
      </c>
      <c r="C179" s="12">
        <v>868929.27</v>
      </c>
      <c r="D179" s="12">
        <v>970.57899999999995</v>
      </c>
      <c r="E179" s="12">
        <v>0.23384452324999999</v>
      </c>
      <c r="F179" s="12">
        <v>988.99900000000002</v>
      </c>
      <c r="N179" s="14">
        <v>178</v>
      </c>
      <c r="O179" s="14">
        <v>149</v>
      </c>
      <c r="P179" s="14">
        <v>19</v>
      </c>
      <c r="Q179" s="15">
        <v>76.2</v>
      </c>
      <c r="R179" s="15">
        <v>98.3</v>
      </c>
      <c r="S179" s="15">
        <v>1.966</v>
      </c>
      <c r="T179" s="15">
        <v>1.4470000000000001</v>
      </c>
      <c r="AA179" s="6"/>
    </row>
    <row r="180" spans="1:27" x14ac:dyDescent="0.25">
      <c r="A180" s="11">
        <v>179</v>
      </c>
      <c r="B180" s="12">
        <v>1080930.07</v>
      </c>
      <c r="C180" s="12">
        <v>868893.81</v>
      </c>
      <c r="D180" s="12">
        <v>971.01099999999997</v>
      </c>
      <c r="E180" s="12">
        <v>0.23697916775</v>
      </c>
      <c r="F180" s="12">
        <v>989.16399999999999</v>
      </c>
      <c r="N180" s="14">
        <v>179</v>
      </c>
      <c r="O180" s="14">
        <v>150</v>
      </c>
      <c r="P180" s="14">
        <v>149</v>
      </c>
      <c r="Q180" s="15">
        <v>76.2</v>
      </c>
      <c r="R180" s="15">
        <v>98.3</v>
      </c>
      <c r="S180" s="15">
        <v>2.1659999999999999</v>
      </c>
      <c r="T180" s="15">
        <v>1.4890000000000001</v>
      </c>
      <c r="AA180" s="6"/>
    </row>
    <row r="181" spans="1:27" x14ac:dyDescent="0.25">
      <c r="A181" s="11">
        <v>180</v>
      </c>
      <c r="B181" s="12">
        <v>1080936.1499999999</v>
      </c>
      <c r="C181" s="12">
        <v>868891.6</v>
      </c>
      <c r="D181" s="12">
        <v>971.04700000000003</v>
      </c>
      <c r="E181" s="12">
        <v>0</v>
      </c>
      <c r="F181" s="12">
        <v>989.17700000000002</v>
      </c>
      <c r="N181" s="14">
        <v>180</v>
      </c>
      <c r="O181" s="14">
        <v>151</v>
      </c>
      <c r="P181" s="14">
        <v>154</v>
      </c>
      <c r="Q181" s="15">
        <v>76.2</v>
      </c>
      <c r="R181" s="15">
        <v>51.22</v>
      </c>
      <c r="S181" s="15">
        <v>1.5369999999999999</v>
      </c>
      <c r="T181" s="15">
        <v>-1.423</v>
      </c>
      <c r="AA181" s="6"/>
    </row>
    <row r="182" spans="1:27" x14ac:dyDescent="0.25">
      <c r="A182" s="11">
        <v>181</v>
      </c>
      <c r="B182" s="12">
        <v>1080836.54</v>
      </c>
      <c r="C182" s="12">
        <v>868828.02</v>
      </c>
      <c r="D182" s="12">
        <v>970.88</v>
      </c>
      <c r="E182" s="12">
        <v>9.9054787000000005E-2</v>
      </c>
      <c r="F182" s="12">
        <v>988.88300000000004</v>
      </c>
      <c r="N182" s="14">
        <v>181</v>
      </c>
      <c r="O182" s="14">
        <v>152</v>
      </c>
      <c r="P182" s="14">
        <v>151</v>
      </c>
      <c r="Q182" s="15">
        <v>76.2</v>
      </c>
      <c r="R182" s="15">
        <v>11.4566</v>
      </c>
      <c r="S182" s="15">
        <v>0.54400000000000004</v>
      </c>
      <c r="T182" s="15">
        <v>0.92</v>
      </c>
      <c r="AA182" s="6"/>
    </row>
    <row r="183" spans="1:27" x14ac:dyDescent="0.25">
      <c r="A183" s="11">
        <v>182</v>
      </c>
      <c r="B183" s="12">
        <v>1080859.78</v>
      </c>
      <c r="C183" s="12">
        <v>868915.41</v>
      </c>
      <c r="D183" s="12">
        <v>970.61599999999999</v>
      </c>
      <c r="E183" s="12">
        <v>0.10845872049999999</v>
      </c>
      <c r="F183" s="12">
        <v>988.87400000000002</v>
      </c>
      <c r="N183" s="14">
        <v>182</v>
      </c>
      <c r="O183" s="14">
        <v>151</v>
      </c>
      <c r="P183" s="14">
        <v>153</v>
      </c>
      <c r="Q183" s="15">
        <v>76.2</v>
      </c>
      <c r="R183" s="15">
        <v>94</v>
      </c>
      <c r="S183" s="15">
        <v>2.82</v>
      </c>
      <c r="T183" s="15">
        <v>1.819</v>
      </c>
      <c r="AA183" s="6"/>
    </row>
    <row r="184" spans="1:27" x14ac:dyDescent="0.25">
      <c r="A184" s="11">
        <v>183</v>
      </c>
      <c r="B184" s="12">
        <v>1080769.5900000001</v>
      </c>
      <c r="C184" s="12">
        <v>868895.47</v>
      </c>
      <c r="D184" s="12">
        <v>970.30600000000004</v>
      </c>
      <c r="E184" s="12">
        <v>0.12162423325000001</v>
      </c>
      <c r="F184" s="12">
        <v>988.95899999999995</v>
      </c>
      <c r="N184" s="14">
        <v>183</v>
      </c>
      <c r="O184" s="14">
        <v>153</v>
      </c>
      <c r="P184" s="14">
        <v>16</v>
      </c>
      <c r="Q184" s="15">
        <v>76.2</v>
      </c>
      <c r="R184" s="15">
        <v>88</v>
      </c>
      <c r="S184" s="15">
        <v>2.64</v>
      </c>
      <c r="T184" s="15">
        <v>1.8620000000000001</v>
      </c>
      <c r="AA184" s="6"/>
    </row>
    <row r="185" spans="1:27" x14ac:dyDescent="0.25">
      <c r="A185" s="11">
        <v>184</v>
      </c>
      <c r="B185" s="12">
        <v>1080786.98</v>
      </c>
      <c r="C185" s="12">
        <v>868942.77</v>
      </c>
      <c r="D185" s="12">
        <v>970.18499999999995</v>
      </c>
      <c r="E185" s="12">
        <v>0.11472801275</v>
      </c>
      <c r="F185" s="12">
        <v>988.86699999999996</v>
      </c>
      <c r="N185" s="14">
        <v>184</v>
      </c>
      <c r="O185" s="14">
        <v>19</v>
      </c>
      <c r="P185" s="14">
        <v>183</v>
      </c>
      <c r="Q185" s="15">
        <v>76.2</v>
      </c>
      <c r="R185" s="15">
        <v>42.959000000000003</v>
      </c>
      <c r="S185" s="15">
        <v>0.85899999999999999</v>
      </c>
      <c r="T185" s="15">
        <v>2.7429999999999999</v>
      </c>
      <c r="AA185" s="6"/>
    </row>
    <row r="186" spans="1:27" x14ac:dyDescent="0.25">
      <c r="A186" s="11">
        <v>185</v>
      </c>
      <c r="B186" s="12">
        <v>1081091.26</v>
      </c>
      <c r="C186" s="12">
        <v>868736.6</v>
      </c>
      <c r="D186" s="12">
        <v>972.36800000000005</v>
      </c>
      <c r="E186" s="12">
        <v>0.15470679000000001</v>
      </c>
      <c r="F186" s="12">
        <v>990.904</v>
      </c>
      <c r="N186" s="14">
        <v>185</v>
      </c>
      <c r="O186" s="14">
        <v>153</v>
      </c>
      <c r="P186" s="14">
        <v>162</v>
      </c>
      <c r="Q186" s="15">
        <v>76.2</v>
      </c>
      <c r="R186" s="15">
        <v>79.45</v>
      </c>
      <c r="S186" s="15">
        <v>2.3839999999999999</v>
      </c>
      <c r="T186" s="15">
        <v>-1.9350000000000001</v>
      </c>
      <c r="AA186" s="6"/>
    </row>
    <row r="187" spans="1:27" x14ac:dyDescent="0.25">
      <c r="A187" s="11">
        <v>186</v>
      </c>
      <c r="B187" s="12">
        <v>1081075.6310000001</v>
      </c>
      <c r="C187" s="12">
        <v>868661.41599999997</v>
      </c>
      <c r="D187" s="12">
        <v>972.67399999999998</v>
      </c>
      <c r="E187" s="12">
        <v>3.4336419999999999E-2</v>
      </c>
      <c r="F187" s="12">
        <v>991.14</v>
      </c>
      <c r="N187" s="14">
        <v>186</v>
      </c>
      <c r="O187" s="14">
        <v>154</v>
      </c>
      <c r="P187" s="14">
        <v>155</v>
      </c>
      <c r="Q187" s="15">
        <v>76.2</v>
      </c>
      <c r="R187" s="15">
        <v>98.3</v>
      </c>
      <c r="S187" s="15">
        <v>2.9489999999999998</v>
      </c>
      <c r="T187" s="15">
        <v>-1.8129999999999999</v>
      </c>
      <c r="AA187" s="6"/>
    </row>
    <row r="188" spans="1:27" x14ac:dyDescent="0.25">
      <c r="A188" s="11">
        <v>187</v>
      </c>
      <c r="B188" s="12">
        <v>1081083.47</v>
      </c>
      <c r="C188" s="12">
        <v>868648.59</v>
      </c>
      <c r="D188" s="12">
        <v>972.70100000000002</v>
      </c>
      <c r="E188" s="12">
        <v>0</v>
      </c>
      <c r="F188" s="12">
        <v>991.154</v>
      </c>
      <c r="N188" s="14">
        <v>187</v>
      </c>
      <c r="O188" s="14">
        <v>155</v>
      </c>
      <c r="P188" s="14">
        <v>156</v>
      </c>
      <c r="Q188" s="15">
        <v>76.2</v>
      </c>
      <c r="R188" s="15">
        <v>10.98</v>
      </c>
      <c r="S188" s="15">
        <v>0.52900000000000003</v>
      </c>
      <c r="T188" s="15">
        <v>-1.8420000000000001</v>
      </c>
      <c r="AA188" s="6"/>
    </row>
    <row r="189" spans="1:27" x14ac:dyDescent="0.25">
      <c r="A189" s="11">
        <v>188</v>
      </c>
      <c r="B189" s="12">
        <v>1081113.57</v>
      </c>
      <c r="C189" s="12">
        <v>868728.78</v>
      </c>
      <c r="D189" s="12">
        <v>972.49699999999996</v>
      </c>
      <c r="E189" s="12">
        <v>0.29320987700000001</v>
      </c>
      <c r="F189" s="12">
        <v>991.04399999999998</v>
      </c>
      <c r="N189" s="14">
        <v>188</v>
      </c>
      <c r="O189" s="14">
        <v>156</v>
      </c>
      <c r="P189" s="14">
        <v>146</v>
      </c>
      <c r="Q189" s="15">
        <v>76.2</v>
      </c>
      <c r="R189" s="15">
        <v>100.35</v>
      </c>
      <c r="S189" s="15">
        <v>3.01</v>
      </c>
      <c r="T189" s="15">
        <v>-2.077</v>
      </c>
      <c r="AA189" s="6"/>
    </row>
    <row r="190" spans="1:27" x14ac:dyDescent="0.25">
      <c r="A190" s="11">
        <v>189</v>
      </c>
      <c r="B190" s="12">
        <v>1081120.08</v>
      </c>
      <c r="C190" s="12">
        <v>868732.5</v>
      </c>
      <c r="D190" s="12">
        <v>972.51</v>
      </c>
      <c r="E190" s="12">
        <v>8.1018519999999997E-3</v>
      </c>
      <c r="F190" s="12">
        <v>991.01599999999996</v>
      </c>
      <c r="N190" s="14">
        <v>189</v>
      </c>
      <c r="O190" s="14">
        <v>157</v>
      </c>
      <c r="P190" s="14">
        <v>156</v>
      </c>
      <c r="Q190" s="15">
        <v>76.2</v>
      </c>
      <c r="R190" s="15">
        <v>81.471999999999994</v>
      </c>
      <c r="S190" s="15">
        <v>2.444</v>
      </c>
      <c r="T190" s="15">
        <v>2.149</v>
      </c>
      <c r="AA190" s="6"/>
    </row>
    <row r="191" spans="1:27" x14ac:dyDescent="0.25">
      <c r="A191" s="11">
        <v>190</v>
      </c>
      <c r="B191" s="12">
        <v>1081142.72</v>
      </c>
      <c r="C191" s="12">
        <v>868804.16</v>
      </c>
      <c r="D191" s="12">
        <v>972.30899999999997</v>
      </c>
      <c r="E191" s="12">
        <v>0.14795524700000001</v>
      </c>
      <c r="F191" s="12">
        <v>990.76599999999996</v>
      </c>
      <c r="N191" s="14">
        <v>190</v>
      </c>
      <c r="O191" s="14">
        <v>156</v>
      </c>
      <c r="P191" s="14">
        <v>158</v>
      </c>
      <c r="Q191" s="15">
        <v>76.2</v>
      </c>
      <c r="R191" s="15">
        <v>7.97</v>
      </c>
      <c r="S191" s="15">
        <v>0.23899999999999999</v>
      </c>
      <c r="T191" s="15">
        <v>2.258</v>
      </c>
      <c r="AA191" s="6"/>
    </row>
    <row r="192" spans="1:27" x14ac:dyDescent="0.25">
      <c r="A192" s="11">
        <v>191</v>
      </c>
      <c r="B192" s="12">
        <v>1081145.74</v>
      </c>
      <c r="C192" s="12">
        <v>868814.93</v>
      </c>
      <c r="D192" s="12">
        <v>972.27700000000004</v>
      </c>
      <c r="E192" s="12">
        <v>5.4668211000000001E-2</v>
      </c>
      <c r="F192" s="12">
        <v>990.73599999999999</v>
      </c>
      <c r="N192" s="14">
        <v>191</v>
      </c>
      <c r="O192" s="14">
        <v>158</v>
      </c>
      <c r="P192" s="14">
        <v>159</v>
      </c>
      <c r="Q192" s="15">
        <v>76.2</v>
      </c>
      <c r="R192" s="15">
        <v>85.33</v>
      </c>
      <c r="S192" s="15">
        <v>2.56</v>
      </c>
      <c r="T192" s="15">
        <v>2.165</v>
      </c>
      <c r="AA192" s="6"/>
    </row>
    <row r="193" spans="1:27" x14ac:dyDescent="0.25">
      <c r="A193" s="11">
        <v>192</v>
      </c>
      <c r="B193" s="12">
        <v>1081148.3500000001</v>
      </c>
      <c r="C193" s="12">
        <v>868825.49</v>
      </c>
      <c r="D193" s="12">
        <v>972.24400000000003</v>
      </c>
      <c r="E193" s="12">
        <v>0.2146605006</v>
      </c>
      <c r="F193" s="12">
        <v>990.52200000000005</v>
      </c>
      <c r="N193" s="14">
        <v>192</v>
      </c>
      <c r="O193" s="14">
        <v>159</v>
      </c>
      <c r="P193" s="14">
        <v>160</v>
      </c>
      <c r="Q193" s="15">
        <v>76.2</v>
      </c>
      <c r="R193" s="15">
        <v>9.1129999999999995</v>
      </c>
      <c r="S193" s="15">
        <v>0.27300000000000002</v>
      </c>
      <c r="T193" s="15">
        <v>2.456</v>
      </c>
      <c r="AA193" s="6"/>
    </row>
    <row r="194" spans="1:27" x14ac:dyDescent="0.25">
      <c r="A194" s="11">
        <v>193</v>
      </c>
      <c r="B194" s="12">
        <v>1081180.83</v>
      </c>
      <c r="C194" s="12">
        <v>868912.03</v>
      </c>
      <c r="D194" s="12">
        <v>972.25400000000002</v>
      </c>
      <c r="E194" s="12">
        <v>0.17453703800000001</v>
      </c>
      <c r="F194" s="12">
        <v>989.13300000000004</v>
      </c>
      <c r="N194" s="14">
        <v>193</v>
      </c>
      <c r="O194" s="14">
        <v>160</v>
      </c>
      <c r="P194" s="14">
        <v>161</v>
      </c>
      <c r="Q194" s="15">
        <v>76.2</v>
      </c>
      <c r="R194" s="15">
        <v>85.33</v>
      </c>
      <c r="S194" s="15">
        <v>2.56</v>
      </c>
      <c r="T194" s="15">
        <v>2.3580000000000001</v>
      </c>
      <c r="AA194" s="6"/>
    </row>
    <row r="195" spans="1:27" x14ac:dyDescent="0.25">
      <c r="A195" s="11">
        <v>194</v>
      </c>
      <c r="B195" s="12">
        <v>1081183.28</v>
      </c>
      <c r="C195" s="12">
        <v>868922.08</v>
      </c>
      <c r="D195" s="12">
        <v>972.24800000000005</v>
      </c>
      <c r="E195" s="12">
        <v>0.23070987679999999</v>
      </c>
      <c r="F195" s="12">
        <v>989.02</v>
      </c>
      <c r="N195" s="14">
        <v>194</v>
      </c>
      <c r="O195" s="14">
        <v>161</v>
      </c>
      <c r="P195" s="14">
        <v>174</v>
      </c>
      <c r="Q195" s="15">
        <v>76.2</v>
      </c>
      <c r="R195" s="15">
        <v>10.761799999999999</v>
      </c>
      <c r="S195" s="15">
        <v>0.32300000000000001</v>
      </c>
      <c r="T195" s="15">
        <v>2.8530000000000002</v>
      </c>
      <c r="AA195" s="6"/>
    </row>
    <row r="196" spans="1:27" x14ac:dyDescent="0.25">
      <c r="A196" s="11">
        <v>195</v>
      </c>
      <c r="B196" s="12">
        <v>1081211.95</v>
      </c>
      <c r="C196" s="12">
        <v>869010.58</v>
      </c>
      <c r="D196" s="12">
        <v>972.25</v>
      </c>
      <c r="E196" s="12">
        <v>0.2603009214</v>
      </c>
      <c r="F196" s="12">
        <v>988.22</v>
      </c>
      <c r="N196" s="14">
        <v>195</v>
      </c>
      <c r="O196" s="14">
        <v>162</v>
      </c>
      <c r="P196" s="14">
        <v>159</v>
      </c>
      <c r="Q196" s="15">
        <v>76.2</v>
      </c>
      <c r="R196" s="15">
        <v>15.2</v>
      </c>
      <c r="S196" s="15">
        <v>0.65600000000000003</v>
      </c>
      <c r="T196" s="15">
        <v>-2.0579999999999998</v>
      </c>
      <c r="AA196" s="6"/>
    </row>
    <row r="197" spans="1:27" x14ac:dyDescent="0.25">
      <c r="A197" s="11">
        <v>196</v>
      </c>
      <c r="B197" s="12">
        <v>1081240.1200000001</v>
      </c>
      <c r="C197" s="12">
        <v>869100.59</v>
      </c>
      <c r="D197" s="12">
        <v>972.07500000000005</v>
      </c>
      <c r="E197" s="12">
        <v>0.21165123720000001</v>
      </c>
      <c r="F197" s="12">
        <v>987.71900000000005</v>
      </c>
      <c r="N197" s="14">
        <v>196</v>
      </c>
      <c r="O197" s="14">
        <v>159</v>
      </c>
      <c r="P197" s="14">
        <v>163</v>
      </c>
      <c r="Q197" s="15">
        <v>76.2</v>
      </c>
      <c r="R197" s="15">
        <v>95.35</v>
      </c>
      <c r="S197" s="15">
        <v>2.86</v>
      </c>
      <c r="T197" s="15">
        <v>-2.4849999999999999</v>
      </c>
      <c r="AA197" s="6"/>
    </row>
    <row r="198" spans="1:27" x14ac:dyDescent="0.25">
      <c r="A198" s="11">
        <v>197</v>
      </c>
      <c r="B198" s="12">
        <v>1081243.95</v>
      </c>
      <c r="C198" s="12">
        <v>869111</v>
      </c>
      <c r="D198" s="12">
        <v>972.04</v>
      </c>
      <c r="E198" s="12">
        <v>0.28638116520000001</v>
      </c>
      <c r="F198" s="12">
        <v>987.66600000000005</v>
      </c>
      <c r="N198" s="14">
        <v>197</v>
      </c>
      <c r="O198" s="14">
        <v>163</v>
      </c>
      <c r="P198" s="14">
        <v>185</v>
      </c>
      <c r="Q198" s="15">
        <v>76.2</v>
      </c>
      <c r="R198" s="15">
        <v>91.061999999999998</v>
      </c>
      <c r="S198" s="15">
        <v>2.7320000000000002</v>
      </c>
      <c r="T198" s="15">
        <v>-3.5670000000000002</v>
      </c>
      <c r="AA198" s="6"/>
    </row>
    <row r="199" spans="1:27" x14ac:dyDescent="0.25">
      <c r="A199" s="11">
        <v>198</v>
      </c>
      <c r="B199" s="12">
        <v>1081252.75</v>
      </c>
      <c r="C199" s="12">
        <v>869134.9</v>
      </c>
      <c r="D199" s="12">
        <v>971.95899999999995</v>
      </c>
      <c r="E199" s="12">
        <v>0.29189814939999997</v>
      </c>
      <c r="F199" s="12">
        <v>987.58600000000001</v>
      </c>
      <c r="N199" s="14">
        <v>198</v>
      </c>
      <c r="O199" s="14">
        <v>146</v>
      </c>
      <c r="P199" s="14">
        <v>171</v>
      </c>
      <c r="Q199" s="15">
        <v>76.2</v>
      </c>
      <c r="R199" s="15">
        <v>91.022999999999996</v>
      </c>
      <c r="S199" s="15">
        <v>2.7309999999999999</v>
      </c>
      <c r="T199" s="15">
        <v>-3.367</v>
      </c>
      <c r="AA199" s="6"/>
    </row>
    <row r="200" spans="1:27" x14ac:dyDescent="0.25">
      <c r="A200" s="11">
        <v>199</v>
      </c>
      <c r="B200" s="12">
        <v>1081283.33</v>
      </c>
      <c r="C200" s="12">
        <v>869216.9</v>
      </c>
      <c r="D200" s="12">
        <v>971.68399999999997</v>
      </c>
      <c r="E200" s="12">
        <v>0.182436345</v>
      </c>
      <c r="F200" s="12">
        <v>987.38300000000004</v>
      </c>
      <c r="N200" s="14">
        <v>199</v>
      </c>
      <c r="O200" s="14">
        <v>164</v>
      </c>
      <c r="P200" s="14">
        <v>165</v>
      </c>
      <c r="Q200" s="15">
        <v>76.2</v>
      </c>
      <c r="R200" s="15">
        <v>6.9939999999999998</v>
      </c>
      <c r="S200" s="15">
        <v>0.34</v>
      </c>
      <c r="T200" s="15">
        <v>-3.4079999999999999</v>
      </c>
      <c r="AA200" s="6"/>
    </row>
    <row r="201" spans="1:27" x14ac:dyDescent="0.25">
      <c r="A201" s="11">
        <v>200</v>
      </c>
      <c r="B201" s="12">
        <v>1081156.95</v>
      </c>
      <c r="C201" s="12">
        <v>869173.71</v>
      </c>
      <c r="D201" s="12">
        <v>971.34799999999996</v>
      </c>
      <c r="E201" s="12">
        <v>0.67645640399999996</v>
      </c>
      <c r="F201" s="12">
        <v>987.44100000000003</v>
      </c>
      <c r="N201" s="14">
        <v>200</v>
      </c>
      <c r="O201" s="14">
        <v>165</v>
      </c>
      <c r="P201" s="14">
        <v>166</v>
      </c>
      <c r="Q201" s="15">
        <v>76.2</v>
      </c>
      <c r="R201" s="15">
        <v>11.026</v>
      </c>
      <c r="S201" s="15">
        <v>0.221</v>
      </c>
      <c r="T201" s="15">
        <v>-3.4140000000000001</v>
      </c>
      <c r="AA201" s="6"/>
    </row>
    <row r="202" spans="1:27" x14ac:dyDescent="0.25">
      <c r="A202" s="11">
        <v>201</v>
      </c>
      <c r="B202" s="12">
        <v>1081070.72</v>
      </c>
      <c r="C202" s="12">
        <v>869235.06</v>
      </c>
      <c r="D202" s="12">
        <v>970.66700000000003</v>
      </c>
      <c r="E202" s="12">
        <v>0.57928240824999999</v>
      </c>
      <c r="F202" s="12">
        <v>987.26599999999996</v>
      </c>
      <c r="N202" s="14">
        <v>201</v>
      </c>
      <c r="O202" s="14">
        <v>166</v>
      </c>
      <c r="P202" s="14">
        <v>11</v>
      </c>
      <c r="Q202" s="15">
        <v>76.2</v>
      </c>
      <c r="R202" s="15">
        <v>95.2</v>
      </c>
      <c r="S202" s="15">
        <v>1.9039999999999999</v>
      </c>
      <c r="T202" s="15">
        <v>-5.468</v>
      </c>
      <c r="AA202" s="6"/>
    </row>
    <row r="203" spans="1:27" x14ac:dyDescent="0.25">
      <c r="A203" s="11">
        <v>202</v>
      </c>
      <c r="B203" s="12">
        <v>1081003.42</v>
      </c>
      <c r="C203" s="12">
        <v>869281.47</v>
      </c>
      <c r="D203" s="12">
        <v>970.14300000000003</v>
      </c>
      <c r="E203" s="12">
        <v>0.11284722475</v>
      </c>
      <c r="F203" s="12">
        <v>987.06200000000001</v>
      </c>
      <c r="N203" s="14">
        <v>202</v>
      </c>
      <c r="O203" s="14">
        <v>167</v>
      </c>
      <c r="P203" s="14">
        <v>166</v>
      </c>
      <c r="Q203" s="15">
        <v>76.2</v>
      </c>
      <c r="R203" s="15">
        <v>10.38</v>
      </c>
      <c r="S203" s="15">
        <v>0.311</v>
      </c>
      <c r="T203" s="15">
        <v>-1.964</v>
      </c>
      <c r="AA203" s="6"/>
    </row>
    <row r="204" spans="1:27" x14ac:dyDescent="0.25">
      <c r="A204" s="11">
        <v>203</v>
      </c>
      <c r="B204" s="12">
        <v>1080960.57</v>
      </c>
      <c r="C204" s="12">
        <v>869407.5</v>
      </c>
      <c r="D204" s="12">
        <v>970</v>
      </c>
      <c r="E204" s="12">
        <v>0.25829475750000003</v>
      </c>
      <c r="F204" s="12">
        <v>986.95100000000002</v>
      </c>
      <c r="N204" s="14">
        <v>203</v>
      </c>
      <c r="O204" s="14">
        <v>166</v>
      </c>
      <c r="P204" s="14">
        <v>169</v>
      </c>
      <c r="Q204" s="15">
        <v>76.2</v>
      </c>
      <c r="R204" s="15">
        <v>10.589</v>
      </c>
      <c r="S204" s="15">
        <v>0.318</v>
      </c>
      <c r="T204" s="15">
        <v>-2.9000000000000001E-2</v>
      </c>
      <c r="AA204" s="6"/>
    </row>
    <row r="205" spans="1:27" x14ac:dyDescent="0.25">
      <c r="A205" s="11">
        <v>204</v>
      </c>
      <c r="B205" s="12">
        <v>1081093.9099999999</v>
      </c>
      <c r="C205" s="12">
        <v>869300.38</v>
      </c>
      <c r="D205" s="12">
        <v>970.44299999999998</v>
      </c>
      <c r="E205" s="12">
        <v>0.11033950525</v>
      </c>
      <c r="F205" s="12">
        <v>987.07600000000002</v>
      </c>
      <c r="N205" s="14">
        <v>204</v>
      </c>
      <c r="O205" s="14">
        <v>168</v>
      </c>
      <c r="P205" s="14">
        <v>170</v>
      </c>
      <c r="Q205" s="15">
        <v>76.2</v>
      </c>
      <c r="R205" s="15">
        <v>75.959999999999994</v>
      </c>
      <c r="S205" s="15">
        <v>1.5189999999999999</v>
      </c>
      <c r="T205" s="15">
        <v>-0.17699999999999999</v>
      </c>
      <c r="AA205" s="6"/>
    </row>
    <row r="206" spans="1:27" x14ac:dyDescent="0.25">
      <c r="A206" s="11">
        <v>205</v>
      </c>
      <c r="B206" s="12">
        <v>1081067.23</v>
      </c>
      <c r="C206" s="12">
        <v>869225.55</v>
      </c>
      <c r="D206" s="12">
        <v>970.7</v>
      </c>
      <c r="E206" s="12">
        <v>0.17115162025</v>
      </c>
      <c r="F206" s="12">
        <v>987.31899999999996</v>
      </c>
      <c r="N206" s="14">
        <v>205</v>
      </c>
      <c r="O206" s="14">
        <v>169</v>
      </c>
      <c r="P206" s="14">
        <v>168</v>
      </c>
      <c r="Q206" s="15">
        <v>76.2</v>
      </c>
      <c r="R206" s="15">
        <v>8</v>
      </c>
      <c r="S206" s="15">
        <v>0.44</v>
      </c>
      <c r="T206" s="15">
        <v>-3.7999999999999999E-2</v>
      </c>
      <c r="AA206" s="6"/>
    </row>
    <row r="207" spans="1:27" x14ac:dyDescent="0.25">
      <c r="A207" s="11">
        <v>206</v>
      </c>
      <c r="B207" s="12">
        <v>1081011.5</v>
      </c>
      <c r="C207" s="12">
        <v>869071.35999999999</v>
      </c>
      <c r="D207" s="12">
        <v>971.06299999999999</v>
      </c>
      <c r="E207" s="12">
        <v>0.31158372049999999</v>
      </c>
      <c r="F207" s="12">
        <v>988.02099999999996</v>
      </c>
      <c r="N207" s="14">
        <v>206</v>
      </c>
      <c r="O207" s="14">
        <v>170</v>
      </c>
      <c r="P207" s="14">
        <v>187</v>
      </c>
      <c r="Q207" s="15">
        <v>76.2</v>
      </c>
      <c r="R207" s="15">
        <v>9.5299999999999994</v>
      </c>
      <c r="S207" s="15">
        <v>0.28599999999999998</v>
      </c>
      <c r="T207" s="15">
        <v>1.2250000000000001</v>
      </c>
      <c r="AA207" s="6"/>
    </row>
    <row r="208" spans="1:27" x14ac:dyDescent="0.25">
      <c r="A208" s="11">
        <v>207</v>
      </c>
      <c r="B208" s="12">
        <v>1080989.72</v>
      </c>
      <c r="C208" s="12">
        <v>868976.35</v>
      </c>
      <c r="D208" s="12">
        <v>971.11699999999996</v>
      </c>
      <c r="E208" s="12">
        <v>0.29026813400000001</v>
      </c>
      <c r="F208" s="12">
        <v>988.69799999999998</v>
      </c>
      <c r="N208" s="14">
        <v>207</v>
      </c>
      <c r="O208" s="14">
        <v>171</v>
      </c>
      <c r="P208" s="14">
        <v>170</v>
      </c>
      <c r="Q208" s="15">
        <v>76.2</v>
      </c>
      <c r="R208" s="15">
        <v>10.877000000000001</v>
      </c>
      <c r="S208" s="15">
        <v>0.52600000000000002</v>
      </c>
      <c r="T208" s="15">
        <v>-3.5059999999999998</v>
      </c>
      <c r="AA208" s="6"/>
    </row>
    <row r="209" spans="1:27" x14ac:dyDescent="0.25">
      <c r="A209" s="11">
        <v>208</v>
      </c>
      <c r="B209" s="12">
        <v>1081080.25</v>
      </c>
      <c r="C209" s="12">
        <v>868945.68</v>
      </c>
      <c r="D209" s="12">
        <v>971.65599999999995</v>
      </c>
      <c r="E209" s="12">
        <v>0.61439043380000002</v>
      </c>
      <c r="F209" s="12">
        <v>988.73800000000006</v>
      </c>
      <c r="N209" s="14">
        <v>208</v>
      </c>
      <c r="O209" s="14">
        <v>170</v>
      </c>
      <c r="P209" s="14">
        <v>338</v>
      </c>
      <c r="Q209" s="15">
        <v>76.2</v>
      </c>
      <c r="R209" s="15">
        <v>94.15</v>
      </c>
      <c r="S209" s="15">
        <v>2.8250000000000002</v>
      </c>
      <c r="T209" s="15">
        <v>-5.0890000000000004</v>
      </c>
      <c r="AA209" s="6"/>
    </row>
    <row r="210" spans="1:27" x14ac:dyDescent="0.25">
      <c r="A210" s="11">
        <v>209</v>
      </c>
      <c r="B210" s="12">
        <v>1081161.5900000001</v>
      </c>
      <c r="C210" s="12">
        <v>868918.59</v>
      </c>
      <c r="D210" s="12">
        <v>972.13900000000001</v>
      </c>
      <c r="E210" s="12">
        <v>0.34205246659999999</v>
      </c>
      <c r="F210" s="12">
        <v>989.07600000000002</v>
      </c>
      <c r="N210" s="14">
        <v>209</v>
      </c>
      <c r="O210" s="14">
        <v>163</v>
      </c>
      <c r="P210" s="14">
        <v>172</v>
      </c>
      <c r="Q210" s="15">
        <v>76.2</v>
      </c>
      <c r="R210" s="15">
        <v>93.65</v>
      </c>
      <c r="S210" s="15">
        <v>2.81</v>
      </c>
      <c r="T210" s="15">
        <v>2.552</v>
      </c>
      <c r="AA210" s="6"/>
    </row>
    <row r="211" spans="1:27" x14ac:dyDescent="0.25">
      <c r="A211" s="11">
        <v>210</v>
      </c>
      <c r="B211" s="12">
        <v>1081184.56</v>
      </c>
      <c r="C211" s="12">
        <v>868910.58</v>
      </c>
      <c r="D211" s="12">
        <v>972.27599999999995</v>
      </c>
      <c r="E211" s="12">
        <v>0.24976851899999999</v>
      </c>
      <c r="F211" s="12">
        <v>989.16</v>
      </c>
      <c r="N211" s="14">
        <v>210</v>
      </c>
      <c r="O211" s="14">
        <v>172</v>
      </c>
      <c r="P211" s="14">
        <v>218</v>
      </c>
      <c r="Q211" s="15">
        <v>76.2</v>
      </c>
      <c r="R211" s="15">
        <v>10.74</v>
      </c>
      <c r="S211" s="15">
        <v>0.52200000000000002</v>
      </c>
      <c r="T211" s="15">
        <v>3.512</v>
      </c>
      <c r="AA211" s="6"/>
    </row>
    <row r="212" spans="1:27" x14ac:dyDescent="0.25">
      <c r="A212" s="11">
        <v>211</v>
      </c>
      <c r="B212" s="12">
        <v>1081235.76</v>
      </c>
      <c r="C212" s="12">
        <v>868788.83</v>
      </c>
      <c r="D212" s="12">
        <v>972.77700000000004</v>
      </c>
      <c r="E212" s="12">
        <v>3.1828703E-2</v>
      </c>
      <c r="F212" s="12">
        <v>991.92899999999997</v>
      </c>
      <c r="N212" s="14">
        <v>211</v>
      </c>
      <c r="O212" s="14">
        <v>161</v>
      </c>
      <c r="P212" s="14">
        <v>172</v>
      </c>
      <c r="Q212" s="15">
        <v>76.2</v>
      </c>
      <c r="R212" s="15">
        <v>98.1</v>
      </c>
      <c r="S212" s="15">
        <v>2.9430000000000001</v>
      </c>
      <c r="T212" s="15">
        <v>-2.2749999999999999</v>
      </c>
      <c r="AA212" s="6"/>
    </row>
    <row r="213" spans="1:27" x14ac:dyDescent="0.25">
      <c r="A213" s="11">
        <v>212</v>
      </c>
      <c r="B213" s="12">
        <v>1081227.46</v>
      </c>
      <c r="C213" s="12">
        <v>868784.17</v>
      </c>
      <c r="D213" s="12">
        <v>972.76099999999997</v>
      </c>
      <c r="E213" s="12">
        <v>5.0733024000000002E-2</v>
      </c>
      <c r="F213" s="12">
        <v>992.23800000000006</v>
      </c>
      <c r="N213" s="14">
        <v>212</v>
      </c>
      <c r="O213" s="14">
        <v>172</v>
      </c>
      <c r="P213" s="14">
        <v>217</v>
      </c>
      <c r="Q213" s="15">
        <v>76.2</v>
      </c>
      <c r="R213" s="15">
        <v>92.022000000000006</v>
      </c>
      <c r="S213" s="15">
        <v>2.7610000000000001</v>
      </c>
      <c r="T213" s="15">
        <v>-3.7589999999999999</v>
      </c>
      <c r="AA213" s="6"/>
    </row>
    <row r="214" spans="1:27" x14ac:dyDescent="0.25">
      <c r="A214" s="11">
        <v>213</v>
      </c>
      <c r="B214" s="12">
        <v>1081221.97</v>
      </c>
      <c r="C214" s="12">
        <v>868772.94</v>
      </c>
      <c r="D214" s="12">
        <v>972.78399999999999</v>
      </c>
      <c r="E214" s="12">
        <v>2.8549383000000001E-2</v>
      </c>
      <c r="F214" s="12">
        <v>992.28499999999997</v>
      </c>
      <c r="N214" s="14">
        <v>213</v>
      </c>
      <c r="O214" s="14">
        <v>173</v>
      </c>
      <c r="P214" s="14">
        <v>175</v>
      </c>
      <c r="Q214" s="15">
        <v>76.2</v>
      </c>
      <c r="R214" s="15">
        <v>77.620999999999995</v>
      </c>
      <c r="S214" s="15">
        <v>2.3290000000000002</v>
      </c>
      <c r="T214" s="15">
        <v>2.6539999999999999</v>
      </c>
      <c r="AA214" s="6"/>
    </row>
    <row r="215" spans="1:27" x14ac:dyDescent="0.25">
      <c r="A215" s="11">
        <v>214</v>
      </c>
      <c r="B215" s="12">
        <v>1081265.26</v>
      </c>
      <c r="C215" s="12">
        <v>868878.93</v>
      </c>
      <c r="D215" s="12">
        <v>972.76400000000001</v>
      </c>
      <c r="E215" s="12">
        <v>0.6730709882</v>
      </c>
      <c r="F215" s="12">
        <v>989.41200000000003</v>
      </c>
      <c r="N215" s="14">
        <v>214</v>
      </c>
      <c r="O215" s="14">
        <v>174</v>
      </c>
      <c r="P215" s="14">
        <v>173</v>
      </c>
      <c r="Q215" s="15">
        <v>76.2</v>
      </c>
      <c r="R215" s="15">
        <v>6.2679999999999998</v>
      </c>
      <c r="S215" s="15">
        <v>0.38800000000000001</v>
      </c>
      <c r="T215" s="15">
        <v>2.847</v>
      </c>
      <c r="AA215" s="6"/>
    </row>
    <row r="216" spans="1:27" x14ac:dyDescent="0.25">
      <c r="A216" s="11">
        <v>215</v>
      </c>
      <c r="B216" s="12">
        <v>1081159.8600000001</v>
      </c>
      <c r="C216" s="12">
        <v>868805.71</v>
      </c>
      <c r="D216" s="12">
        <v>972.37699999999995</v>
      </c>
      <c r="E216" s="12">
        <v>0</v>
      </c>
      <c r="F216" s="12">
        <v>991.45100000000002</v>
      </c>
      <c r="N216" s="14">
        <v>215</v>
      </c>
      <c r="O216" s="14">
        <v>175</v>
      </c>
      <c r="P216" s="14">
        <v>206</v>
      </c>
      <c r="Q216" s="15">
        <v>76.2</v>
      </c>
      <c r="R216" s="15">
        <v>96.275000000000006</v>
      </c>
      <c r="S216" s="15">
        <v>2.8879999999999999</v>
      </c>
      <c r="T216" s="15">
        <v>3.008</v>
      </c>
      <c r="AA216" s="6"/>
    </row>
    <row r="217" spans="1:27" x14ac:dyDescent="0.25">
      <c r="A217" s="11">
        <v>216</v>
      </c>
      <c r="B217" s="12">
        <v>1081150.06</v>
      </c>
      <c r="C217" s="12">
        <v>868811.13</v>
      </c>
      <c r="D217" s="12">
        <v>972.31200000000001</v>
      </c>
      <c r="E217" s="12">
        <v>0</v>
      </c>
      <c r="F217" s="12">
        <v>991.05</v>
      </c>
      <c r="N217" s="14">
        <v>216</v>
      </c>
      <c r="O217" s="14">
        <v>175</v>
      </c>
      <c r="P217" s="14">
        <v>207</v>
      </c>
      <c r="Q217" s="15">
        <v>76.2</v>
      </c>
      <c r="R217" s="15">
        <v>12.425000000000001</v>
      </c>
      <c r="S217" s="15">
        <v>0.373</v>
      </c>
      <c r="T217" s="15">
        <v>-1.629</v>
      </c>
      <c r="AA217" s="6"/>
    </row>
    <row r="218" spans="1:27" x14ac:dyDescent="0.25">
      <c r="A218" s="11">
        <v>217</v>
      </c>
      <c r="B218" s="12">
        <v>1081124.24</v>
      </c>
      <c r="C218" s="12">
        <v>868822.14</v>
      </c>
      <c r="D218" s="12">
        <v>972.154</v>
      </c>
      <c r="E218" s="12">
        <v>1.07631173</v>
      </c>
      <c r="F218" s="12">
        <v>990.52599999999995</v>
      </c>
      <c r="N218" s="14">
        <v>217</v>
      </c>
      <c r="O218" s="14">
        <v>176</v>
      </c>
      <c r="P218" s="14">
        <v>175</v>
      </c>
      <c r="Q218" s="15">
        <v>76.2</v>
      </c>
      <c r="R218" s="15">
        <v>101.4</v>
      </c>
      <c r="S218" s="15">
        <v>3.0419999999999998</v>
      </c>
      <c r="T218" s="15">
        <v>-0.65500000000000003</v>
      </c>
      <c r="AA218" s="6"/>
    </row>
    <row r="219" spans="1:27" x14ac:dyDescent="0.25">
      <c r="A219" s="11">
        <v>218</v>
      </c>
      <c r="B219" s="12">
        <v>1081051.33</v>
      </c>
      <c r="C219" s="12">
        <v>868862.16</v>
      </c>
      <c r="D219" s="12">
        <v>971.67</v>
      </c>
      <c r="E219" s="12">
        <v>0.1354166658</v>
      </c>
      <c r="F219" s="12">
        <v>989.49599999999998</v>
      </c>
      <c r="N219" s="14">
        <v>218</v>
      </c>
      <c r="O219" s="14">
        <v>177</v>
      </c>
      <c r="P219" s="14">
        <v>176</v>
      </c>
      <c r="Q219" s="15">
        <v>76.2</v>
      </c>
      <c r="R219" s="15">
        <v>41.703000000000003</v>
      </c>
      <c r="S219" s="15">
        <v>1.2509999999999999</v>
      </c>
      <c r="T219" s="15">
        <v>2.3860000000000001</v>
      </c>
      <c r="AA219" s="6"/>
    </row>
    <row r="220" spans="1:27" x14ac:dyDescent="0.25">
      <c r="A220" s="11">
        <v>219</v>
      </c>
      <c r="B220" s="12">
        <v>1081113.94</v>
      </c>
      <c r="C220" s="12">
        <v>869045.38</v>
      </c>
      <c r="D220" s="12">
        <v>971.66</v>
      </c>
      <c r="E220" s="12">
        <v>0.85638503600000004</v>
      </c>
      <c r="F220" s="12">
        <v>988.05799999999999</v>
      </c>
      <c r="N220" s="14">
        <v>219</v>
      </c>
      <c r="O220" s="14">
        <v>176</v>
      </c>
      <c r="P220" s="14">
        <v>51</v>
      </c>
      <c r="Q220" s="15">
        <v>76.2</v>
      </c>
      <c r="R220" s="15">
        <v>97</v>
      </c>
      <c r="S220" s="15">
        <v>2.91</v>
      </c>
      <c r="T220" s="15">
        <v>2.0699999999999998</v>
      </c>
      <c r="AA220" s="6"/>
    </row>
    <row r="221" spans="1:27" x14ac:dyDescent="0.25">
      <c r="A221" s="11">
        <v>220</v>
      </c>
      <c r="B221" s="12">
        <v>1081036.321</v>
      </c>
      <c r="C221" s="12">
        <v>869077.61699999997</v>
      </c>
      <c r="D221" s="12">
        <v>971.14099999999996</v>
      </c>
      <c r="E221" s="12">
        <v>0.33540702324999999</v>
      </c>
      <c r="F221" s="12">
        <v>987.98400000000004</v>
      </c>
      <c r="N221" s="14">
        <v>220</v>
      </c>
      <c r="O221" s="14">
        <v>178</v>
      </c>
      <c r="P221" s="14">
        <v>177</v>
      </c>
      <c r="Q221" s="15">
        <v>76.2</v>
      </c>
      <c r="R221" s="15">
        <v>37.237000000000002</v>
      </c>
      <c r="S221" s="15">
        <v>1.3169999999999999</v>
      </c>
      <c r="T221" s="15">
        <v>2.5369999999999999</v>
      </c>
      <c r="AA221" s="6"/>
    </row>
    <row r="222" spans="1:27" x14ac:dyDescent="0.25">
      <c r="A222" s="11">
        <v>221</v>
      </c>
      <c r="B222" s="12">
        <v>1081012.73</v>
      </c>
      <c r="C222" s="12">
        <v>869077.1</v>
      </c>
      <c r="D222" s="12">
        <v>971.05899999999997</v>
      </c>
      <c r="E222" s="12">
        <v>6.9589120249999997E-2</v>
      </c>
      <c r="F222" s="12">
        <v>987.97799999999995</v>
      </c>
      <c r="N222" s="14">
        <v>221</v>
      </c>
      <c r="O222" s="14">
        <v>16</v>
      </c>
      <c r="P222" s="14">
        <v>178</v>
      </c>
      <c r="Q222" s="15">
        <v>76.2</v>
      </c>
      <c r="R222" s="15">
        <v>11.06</v>
      </c>
      <c r="S222" s="15">
        <v>0.33200000000000002</v>
      </c>
      <c r="T222" s="15">
        <v>2.7829999999999999</v>
      </c>
      <c r="AA222" s="6"/>
    </row>
    <row r="223" spans="1:27" x14ac:dyDescent="0.25">
      <c r="A223" s="11">
        <v>222</v>
      </c>
      <c r="B223" s="12">
        <v>1081197.19</v>
      </c>
      <c r="C223" s="12">
        <v>869017.38</v>
      </c>
      <c r="D223" s="12">
        <v>972.15800000000002</v>
      </c>
      <c r="E223" s="12">
        <v>0.23973765399999999</v>
      </c>
      <c r="F223" s="12">
        <v>988.19600000000003</v>
      </c>
      <c r="N223" s="14">
        <v>222</v>
      </c>
      <c r="O223" s="14">
        <v>179</v>
      </c>
      <c r="P223" s="14">
        <v>180</v>
      </c>
      <c r="Q223" s="15">
        <v>76.2</v>
      </c>
      <c r="R223" s="15">
        <v>6.4669999999999996</v>
      </c>
      <c r="S223" s="15">
        <v>0.39400000000000002</v>
      </c>
      <c r="T223" s="15">
        <v>-1.409</v>
      </c>
      <c r="AA223" s="6"/>
    </row>
    <row r="224" spans="1:27" x14ac:dyDescent="0.25">
      <c r="A224" s="11">
        <v>223</v>
      </c>
      <c r="B224" s="12">
        <v>1081298.44</v>
      </c>
      <c r="C224" s="12">
        <v>868979.75</v>
      </c>
      <c r="D224" s="12">
        <v>972.77099999999996</v>
      </c>
      <c r="E224" s="12">
        <v>0.38919753080000002</v>
      </c>
      <c r="F224" s="12">
        <v>988.31899999999996</v>
      </c>
      <c r="N224" s="14">
        <v>223</v>
      </c>
      <c r="O224" s="14">
        <v>180</v>
      </c>
      <c r="P224" s="14">
        <v>161</v>
      </c>
      <c r="Q224" s="15">
        <v>76.2</v>
      </c>
      <c r="R224" s="15">
        <v>11.71</v>
      </c>
      <c r="S224" s="15">
        <v>0.35099999999999998</v>
      </c>
      <c r="T224" s="15">
        <v>-1.415</v>
      </c>
      <c r="AA224" s="6"/>
    </row>
    <row r="225" spans="1:27" x14ac:dyDescent="0.25">
      <c r="A225" s="11">
        <v>224</v>
      </c>
      <c r="B225" s="12">
        <v>1081330.28</v>
      </c>
      <c r="C225" s="12">
        <v>869066.41</v>
      </c>
      <c r="D225" s="12">
        <v>972.63800000000003</v>
      </c>
      <c r="E225" s="12">
        <v>0.18858024900000001</v>
      </c>
      <c r="F225" s="12">
        <v>987.86699999999996</v>
      </c>
      <c r="N225" s="14">
        <v>224</v>
      </c>
      <c r="O225" s="14">
        <v>181</v>
      </c>
      <c r="P225" s="14">
        <v>35</v>
      </c>
      <c r="Q225" s="15">
        <v>76.2</v>
      </c>
      <c r="R225" s="15">
        <v>32.159999999999997</v>
      </c>
      <c r="S225" s="15">
        <v>0.64300000000000002</v>
      </c>
      <c r="T225" s="15">
        <v>-0.29399999999999998</v>
      </c>
      <c r="AA225" s="6"/>
    </row>
    <row r="226" spans="1:27" x14ac:dyDescent="0.25">
      <c r="A226" s="11">
        <v>225</v>
      </c>
      <c r="B226" s="12">
        <v>1081334.95</v>
      </c>
      <c r="C226" s="12">
        <v>869078.89</v>
      </c>
      <c r="D226" s="12">
        <v>972.596</v>
      </c>
      <c r="E226" s="12">
        <v>0.23271604979999999</v>
      </c>
      <c r="F226" s="12">
        <v>987.827</v>
      </c>
      <c r="N226" s="14">
        <v>225</v>
      </c>
      <c r="O226" s="14">
        <v>35</v>
      </c>
      <c r="P226" s="14">
        <v>182</v>
      </c>
      <c r="Q226" s="15">
        <v>76.2</v>
      </c>
      <c r="R226" s="15">
        <v>55.78</v>
      </c>
      <c r="S226" s="15">
        <v>1.1160000000000001</v>
      </c>
      <c r="T226" s="15">
        <v>0.44600000000000001</v>
      </c>
      <c r="AA226" s="6"/>
    </row>
    <row r="227" spans="1:27" x14ac:dyDescent="0.25">
      <c r="A227" s="11">
        <v>226</v>
      </c>
      <c r="B227" s="12">
        <v>1081103.6399999999</v>
      </c>
      <c r="C227" s="12">
        <v>869300.98</v>
      </c>
      <c r="D227" s="12">
        <v>970.48199999999997</v>
      </c>
      <c r="E227" s="12">
        <v>0.35860339775</v>
      </c>
      <c r="F227" s="12">
        <v>987.06799999999998</v>
      </c>
      <c r="N227" s="14">
        <v>226</v>
      </c>
      <c r="O227" s="14">
        <v>182</v>
      </c>
      <c r="P227" s="14">
        <v>184</v>
      </c>
      <c r="Q227" s="15">
        <v>76.2</v>
      </c>
      <c r="R227" s="15">
        <v>58.127000000000002</v>
      </c>
      <c r="S227" s="15">
        <v>1.163</v>
      </c>
      <c r="T227" s="15">
        <v>0.33200000000000002</v>
      </c>
      <c r="AA227" s="6"/>
    </row>
    <row r="228" spans="1:27" x14ac:dyDescent="0.25">
      <c r="A228" s="11">
        <v>227</v>
      </c>
      <c r="B228" s="12">
        <v>1081184.4099999999</v>
      </c>
      <c r="C228" s="12">
        <v>869565.40399999998</v>
      </c>
      <c r="D228" s="12">
        <v>970.01700000000005</v>
      </c>
      <c r="E228" s="12">
        <v>3.4606481000000001E-2</v>
      </c>
      <c r="F228" s="12">
        <v>986.85699999999997</v>
      </c>
      <c r="N228" s="14">
        <v>227</v>
      </c>
      <c r="O228" s="14">
        <v>183</v>
      </c>
      <c r="P228" s="14">
        <v>184</v>
      </c>
      <c r="Q228" s="15">
        <v>76.2</v>
      </c>
      <c r="R228" s="15">
        <v>47.040999999999997</v>
      </c>
      <c r="S228" s="15">
        <v>0.94099999999999995</v>
      </c>
      <c r="T228" s="15">
        <v>1.5349999999999999</v>
      </c>
      <c r="AA228" s="6"/>
    </row>
    <row r="229" spans="1:27" x14ac:dyDescent="0.25">
      <c r="A229" s="11">
        <v>228</v>
      </c>
      <c r="B229" s="12">
        <v>1081153.51</v>
      </c>
      <c r="C229" s="12">
        <v>869164.38</v>
      </c>
      <c r="D229" s="12">
        <v>971.38</v>
      </c>
      <c r="E229" s="12">
        <v>0.56486304224999995</v>
      </c>
      <c r="F229" s="12">
        <v>987.47199999999998</v>
      </c>
      <c r="N229" s="14">
        <v>228</v>
      </c>
      <c r="O229" s="14">
        <v>184</v>
      </c>
      <c r="P229" s="14">
        <v>229</v>
      </c>
      <c r="Q229" s="15">
        <v>76.2</v>
      </c>
      <c r="R229" s="15">
        <v>10.316000000000001</v>
      </c>
      <c r="S229" s="15">
        <v>0.40600000000000003</v>
      </c>
      <c r="T229" s="15">
        <v>1.746</v>
      </c>
      <c r="AA229" s="6"/>
    </row>
    <row r="230" spans="1:27" x14ac:dyDescent="0.25">
      <c r="A230" s="11">
        <v>229</v>
      </c>
      <c r="B230" s="12">
        <v>1080791.56</v>
      </c>
      <c r="C230" s="12">
        <v>868956.84</v>
      </c>
      <c r="D230" s="12">
        <v>970.14599999999996</v>
      </c>
      <c r="E230" s="12">
        <v>0</v>
      </c>
      <c r="F230" s="12">
        <v>988.83900000000006</v>
      </c>
      <c r="N230" s="14">
        <v>229</v>
      </c>
      <c r="O230" s="14">
        <v>185</v>
      </c>
      <c r="P230" s="14">
        <v>188</v>
      </c>
      <c r="Q230" s="15">
        <v>76.2</v>
      </c>
      <c r="R230" s="15">
        <v>13.438000000000001</v>
      </c>
      <c r="S230" s="15">
        <v>0.60299999999999998</v>
      </c>
      <c r="T230" s="15">
        <v>-3.7229999999999999</v>
      </c>
      <c r="AA230" s="6"/>
    </row>
    <row r="231" spans="1:27" x14ac:dyDescent="0.25">
      <c r="A231" s="11">
        <v>230</v>
      </c>
      <c r="B231" s="12">
        <v>1080849.96</v>
      </c>
      <c r="C231" s="12">
        <v>869147.08</v>
      </c>
      <c r="D231" s="12">
        <v>970.05899999999997</v>
      </c>
      <c r="E231" s="12">
        <v>0.21942515400000001</v>
      </c>
      <c r="F231" s="12">
        <v>988.29200000000003</v>
      </c>
      <c r="N231" s="14">
        <v>230</v>
      </c>
      <c r="O231" s="14">
        <v>186</v>
      </c>
      <c r="P231" s="14">
        <v>188</v>
      </c>
      <c r="Q231" s="15">
        <v>76.2</v>
      </c>
      <c r="R231" s="15">
        <v>75.2</v>
      </c>
      <c r="S231" s="15">
        <v>2.2559999999999998</v>
      </c>
      <c r="T231" s="15">
        <v>1.1819999999999999</v>
      </c>
      <c r="AA231" s="6"/>
    </row>
    <row r="232" spans="1:27" x14ac:dyDescent="0.25">
      <c r="A232" s="11">
        <v>231</v>
      </c>
      <c r="B232" s="12">
        <v>1080913.45</v>
      </c>
      <c r="C232" s="12">
        <v>869338.93</v>
      </c>
      <c r="D232" s="12">
        <v>970</v>
      </c>
      <c r="E232" s="12">
        <v>0.48210840924999998</v>
      </c>
      <c r="F232" s="12">
        <v>988.20799999999997</v>
      </c>
      <c r="N232" s="14">
        <v>231</v>
      </c>
      <c r="O232" s="14">
        <v>187</v>
      </c>
      <c r="P232" s="14">
        <v>186</v>
      </c>
      <c r="Q232" s="15">
        <v>76.2</v>
      </c>
      <c r="R232" s="15">
        <v>10.457000000000001</v>
      </c>
      <c r="S232" s="15">
        <v>0.314</v>
      </c>
      <c r="T232" s="15">
        <v>1.224</v>
      </c>
      <c r="AA232" s="6"/>
    </row>
    <row r="233" spans="1:27" x14ac:dyDescent="0.25">
      <c r="A233" s="11">
        <v>232</v>
      </c>
      <c r="B233" s="12">
        <v>1080963.0900000001</v>
      </c>
      <c r="C233" s="12">
        <v>869303.3</v>
      </c>
      <c r="D233" s="12">
        <v>970</v>
      </c>
      <c r="E233" s="12">
        <v>0.68962191024999997</v>
      </c>
      <c r="F233" s="12">
        <v>988.20699999999999</v>
      </c>
      <c r="N233" s="14">
        <v>232</v>
      </c>
      <c r="O233" s="14">
        <v>188</v>
      </c>
      <c r="P233" s="14">
        <v>189</v>
      </c>
      <c r="Q233" s="15">
        <v>76.2</v>
      </c>
      <c r="R233" s="15">
        <v>8.1949000000000005</v>
      </c>
      <c r="S233" s="15">
        <v>0.246</v>
      </c>
      <c r="T233" s="15">
        <v>2.06</v>
      </c>
      <c r="AA233" s="6"/>
    </row>
    <row r="234" spans="1:27" x14ac:dyDescent="0.25">
      <c r="A234" s="11">
        <v>233</v>
      </c>
      <c r="B234" s="12">
        <v>1081003.18</v>
      </c>
      <c r="C234" s="12">
        <v>869274.55</v>
      </c>
      <c r="D234" s="12">
        <v>970.17700000000002</v>
      </c>
      <c r="E234" s="12">
        <v>0.51157406949999995</v>
      </c>
      <c r="F234" s="12">
        <v>988.20699999999999</v>
      </c>
      <c r="N234" s="14">
        <v>233</v>
      </c>
      <c r="O234" s="14">
        <v>189</v>
      </c>
      <c r="P234" s="14">
        <v>190</v>
      </c>
      <c r="Q234" s="15">
        <v>76.2</v>
      </c>
      <c r="R234" s="15">
        <v>73.815100000000001</v>
      </c>
      <c r="S234" s="15">
        <v>2.214</v>
      </c>
      <c r="T234" s="15">
        <v>2.0510000000000002</v>
      </c>
      <c r="AA234" s="6"/>
    </row>
    <row r="235" spans="1:27" x14ac:dyDescent="0.25">
      <c r="A235" s="11">
        <v>234</v>
      </c>
      <c r="B235" s="12">
        <v>1080927.68</v>
      </c>
      <c r="C235" s="12">
        <v>869120.45</v>
      </c>
      <c r="D235" s="12">
        <v>970.524</v>
      </c>
      <c r="E235" s="12">
        <v>0.43007329950000001</v>
      </c>
      <c r="F235" s="12">
        <v>988.27</v>
      </c>
      <c r="N235" s="14">
        <v>234</v>
      </c>
      <c r="O235" s="14">
        <v>190</v>
      </c>
      <c r="P235" s="14">
        <v>191</v>
      </c>
      <c r="Q235" s="15">
        <v>76.2</v>
      </c>
      <c r="R235" s="15">
        <v>9.89</v>
      </c>
      <c r="S235" s="15">
        <v>0.29699999999999999</v>
      </c>
      <c r="T235" s="15">
        <v>1.9019999999999999</v>
      </c>
      <c r="AA235" s="6"/>
    </row>
    <row r="236" spans="1:27" x14ac:dyDescent="0.25">
      <c r="A236" s="11">
        <v>235</v>
      </c>
      <c r="B236" s="12">
        <v>1080920.69</v>
      </c>
      <c r="C236" s="12">
        <v>869106.18</v>
      </c>
      <c r="D236" s="12">
        <v>970.51099999999997</v>
      </c>
      <c r="E236" s="12">
        <v>0</v>
      </c>
      <c r="F236" s="12">
        <v>988.27800000000002</v>
      </c>
      <c r="N236" s="14">
        <v>235</v>
      </c>
      <c r="O236" s="14">
        <v>191</v>
      </c>
      <c r="P236" s="14">
        <v>192</v>
      </c>
      <c r="Q236" s="15">
        <v>76.2</v>
      </c>
      <c r="R236" s="15">
        <v>12.23</v>
      </c>
      <c r="S236" s="15">
        <v>0.56699999999999995</v>
      </c>
      <c r="T236" s="15">
        <v>4.9390000000000001</v>
      </c>
      <c r="AA236" s="6"/>
    </row>
    <row r="237" spans="1:27" x14ac:dyDescent="0.25">
      <c r="A237" s="11">
        <v>236</v>
      </c>
      <c r="B237" s="12">
        <v>1080906.43</v>
      </c>
      <c r="C237" s="12">
        <v>869129.45</v>
      </c>
      <c r="D237" s="12">
        <v>970.39400000000001</v>
      </c>
      <c r="E237" s="12">
        <v>0.65576775224999995</v>
      </c>
      <c r="F237" s="12">
        <v>988.25800000000004</v>
      </c>
      <c r="N237" s="10">
        <v>236</v>
      </c>
      <c r="O237" s="10">
        <v>192</v>
      </c>
      <c r="P237" s="10">
        <v>193</v>
      </c>
      <c r="Q237" s="9">
        <v>76.2</v>
      </c>
      <c r="R237" s="9">
        <v>91.17</v>
      </c>
      <c r="S237" s="9">
        <v>2.7349999999999999</v>
      </c>
      <c r="T237" s="9">
        <v>4.7220000000000004</v>
      </c>
      <c r="AA237" s="6"/>
    </row>
    <row r="238" spans="1:27" x14ac:dyDescent="0.25">
      <c r="A238" s="11">
        <v>237</v>
      </c>
      <c r="B238" s="12">
        <v>1081459.9099999999</v>
      </c>
      <c r="C238" s="12">
        <v>868071.64</v>
      </c>
      <c r="D238" s="12">
        <v>975</v>
      </c>
      <c r="E238" s="12">
        <v>0.21836419400000001</v>
      </c>
      <c r="F238" s="12">
        <v>992.51900000000001</v>
      </c>
      <c r="N238" s="10">
        <v>237</v>
      </c>
      <c r="O238" s="10">
        <v>193</v>
      </c>
      <c r="P238" s="10">
        <v>194</v>
      </c>
      <c r="Q238" s="9">
        <v>76.2</v>
      </c>
      <c r="R238" s="9">
        <v>11.33</v>
      </c>
      <c r="S238" s="9">
        <v>0.34</v>
      </c>
      <c r="T238" s="9">
        <v>3.7440000000000002</v>
      </c>
      <c r="AA238" s="6"/>
    </row>
    <row r="239" spans="1:27" x14ac:dyDescent="0.25">
      <c r="A239" s="11">
        <v>238</v>
      </c>
      <c r="B239" s="12">
        <v>1081453.3500000001</v>
      </c>
      <c r="C239" s="12">
        <v>868080.19</v>
      </c>
      <c r="D239" s="12">
        <v>975</v>
      </c>
      <c r="E239" s="12">
        <v>4.0509261999999997E-2</v>
      </c>
      <c r="F239" s="12">
        <v>992.52300000000002</v>
      </c>
      <c r="N239" s="10">
        <v>238</v>
      </c>
      <c r="O239" s="10">
        <v>194</v>
      </c>
      <c r="P239" s="10">
        <v>195</v>
      </c>
      <c r="Q239" s="9">
        <v>76.2</v>
      </c>
      <c r="R239" s="9">
        <v>89.77</v>
      </c>
      <c r="S239" s="9">
        <v>2.6930000000000001</v>
      </c>
      <c r="T239" s="9">
        <v>3.5089999999999999</v>
      </c>
      <c r="AA239" s="6"/>
    </row>
    <row r="240" spans="1:27" x14ac:dyDescent="0.25">
      <c r="A240" s="11">
        <v>239</v>
      </c>
      <c r="B240" s="12">
        <v>1081449.6599999999</v>
      </c>
      <c r="C240" s="12">
        <v>868072.72</v>
      </c>
      <c r="D240" s="12">
        <v>975</v>
      </c>
      <c r="E240" s="12">
        <v>0</v>
      </c>
      <c r="F240" s="12">
        <v>992.47299999999996</v>
      </c>
      <c r="N240" s="10">
        <v>239</v>
      </c>
      <c r="O240" s="10">
        <v>195</v>
      </c>
      <c r="P240" s="10">
        <v>196</v>
      </c>
      <c r="Q240" s="9">
        <v>76.2</v>
      </c>
      <c r="R240" s="9">
        <v>95.01</v>
      </c>
      <c r="S240" s="9">
        <v>2.85</v>
      </c>
      <c r="T240" s="9">
        <v>2.6219999999999999</v>
      </c>
      <c r="AA240" s="6"/>
    </row>
    <row r="241" spans="1:27" x14ac:dyDescent="0.25">
      <c r="A241" s="11">
        <v>240</v>
      </c>
      <c r="B241" s="12">
        <v>1081491.9909999999</v>
      </c>
      <c r="C241" s="12">
        <v>868128.77599999995</v>
      </c>
      <c r="D241" s="12">
        <v>975</v>
      </c>
      <c r="E241" s="12">
        <v>2.5462963000000002E-2</v>
      </c>
      <c r="F241" s="12">
        <v>992.96299999999997</v>
      </c>
      <c r="N241" s="10">
        <v>240</v>
      </c>
      <c r="O241" s="10">
        <v>196</v>
      </c>
      <c r="P241" s="10">
        <v>197</v>
      </c>
      <c r="Q241" s="9">
        <v>76.2</v>
      </c>
      <c r="R241" s="9">
        <v>11.09</v>
      </c>
      <c r="S241" s="9">
        <v>0.53300000000000003</v>
      </c>
      <c r="T241" s="9">
        <v>2.4079999999999999</v>
      </c>
      <c r="AA241" s="6"/>
    </row>
    <row r="242" spans="1:27" x14ac:dyDescent="0.25">
      <c r="A242" s="11">
        <v>241</v>
      </c>
      <c r="B242" s="12">
        <v>1081560.8899999999</v>
      </c>
      <c r="C242" s="12">
        <v>868315.88</v>
      </c>
      <c r="D242" s="12">
        <v>975</v>
      </c>
      <c r="E242" s="12">
        <v>0</v>
      </c>
      <c r="F242" s="12">
        <v>993.50199999999995</v>
      </c>
      <c r="N242" s="10">
        <v>241</v>
      </c>
      <c r="O242" s="10">
        <v>197</v>
      </c>
      <c r="P242" s="10">
        <v>198</v>
      </c>
      <c r="Q242" s="9">
        <v>76.2</v>
      </c>
      <c r="R242" s="9">
        <v>25.468</v>
      </c>
      <c r="S242" s="9">
        <v>0.76400000000000001</v>
      </c>
      <c r="T242" s="9">
        <v>1.962</v>
      </c>
      <c r="AA242" s="6"/>
    </row>
    <row r="243" spans="1:27" x14ac:dyDescent="0.25">
      <c r="A243" s="11">
        <v>242</v>
      </c>
      <c r="B243" s="12">
        <v>1081567.94</v>
      </c>
      <c r="C243" s="12">
        <v>868331.3</v>
      </c>
      <c r="D243" s="12">
        <v>975</v>
      </c>
      <c r="E243" s="12">
        <v>0.14371142200000001</v>
      </c>
      <c r="F243" s="12">
        <v>993.53</v>
      </c>
      <c r="N243" s="10">
        <v>242</v>
      </c>
      <c r="O243" s="10">
        <v>198</v>
      </c>
      <c r="P243" s="10">
        <v>199</v>
      </c>
      <c r="Q243" s="9">
        <v>76.2</v>
      </c>
      <c r="R243" s="9">
        <v>86.763000000000005</v>
      </c>
      <c r="S243" s="9">
        <v>2.6030000000000002</v>
      </c>
      <c r="T243" s="9">
        <v>1.6659999999999999</v>
      </c>
      <c r="AA243" s="6"/>
    </row>
    <row r="244" spans="1:27" x14ac:dyDescent="0.25">
      <c r="A244" s="11">
        <v>243</v>
      </c>
      <c r="B244" s="12">
        <v>1081578.33</v>
      </c>
      <c r="C244" s="12">
        <v>868356.25</v>
      </c>
      <c r="D244" s="12">
        <v>975</v>
      </c>
      <c r="E244" s="12">
        <v>1.5432098E-2</v>
      </c>
      <c r="F244" s="12">
        <v>993.63199999999995</v>
      </c>
      <c r="N244" s="10">
        <v>243</v>
      </c>
      <c r="O244" s="10">
        <v>199</v>
      </c>
      <c r="P244" s="10">
        <v>60</v>
      </c>
      <c r="Q244" s="9">
        <v>76.2</v>
      </c>
      <c r="R244" s="9">
        <v>7.7960000000000003</v>
      </c>
      <c r="S244" s="9">
        <v>0.23400000000000001</v>
      </c>
      <c r="T244" s="9">
        <v>1.4810000000000001</v>
      </c>
      <c r="AA244" s="6"/>
    </row>
    <row r="245" spans="1:27" x14ac:dyDescent="0.25">
      <c r="A245" s="11">
        <v>244</v>
      </c>
      <c r="B245" s="12">
        <v>1081528.28</v>
      </c>
      <c r="C245" s="12">
        <v>868300.65</v>
      </c>
      <c r="D245" s="12">
        <v>975</v>
      </c>
      <c r="E245" s="12">
        <v>0.112847222</v>
      </c>
      <c r="F245" s="12">
        <v>993.40099999999995</v>
      </c>
      <c r="N245" s="10">
        <v>244</v>
      </c>
      <c r="O245" s="10">
        <v>197</v>
      </c>
      <c r="P245" s="10">
        <v>200</v>
      </c>
      <c r="Q245" s="9">
        <v>76.2</v>
      </c>
      <c r="R245" s="9">
        <v>107.3</v>
      </c>
      <c r="S245" s="9">
        <v>3.2189999999999999</v>
      </c>
      <c r="T245" s="9">
        <v>1.5680000000000001</v>
      </c>
      <c r="AA245" s="6"/>
    </row>
    <row r="246" spans="1:27" x14ac:dyDescent="0.25">
      <c r="A246" s="11">
        <v>245</v>
      </c>
      <c r="B246" s="12">
        <v>1081453.44</v>
      </c>
      <c r="C246" s="12">
        <v>868331.81</v>
      </c>
      <c r="D246" s="12">
        <v>975</v>
      </c>
      <c r="E246" s="12">
        <v>8.0439814999999998E-2</v>
      </c>
      <c r="F246" s="12">
        <v>993.40200000000004</v>
      </c>
      <c r="N246" s="10">
        <v>245</v>
      </c>
      <c r="O246" s="10">
        <v>200</v>
      </c>
      <c r="P246" s="10">
        <v>201</v>
      </c>
      <c r="Q246" s="9">
        <v>76.2</v>
      </c>
      <c r="R246" s="9">
        <v>106.4</v>
      </c>
      <c r="S246" s="9">
        <v>3.1920000000000002</v>
      </c>
      <c r="T246" s="9">
        <v>1.3620000000000001</v>
      </c>
      <c r="AA246" s="6"/>
    </row>
    <row r="247" spans="1:27" x14ac:dyDescent="0.25">
      <c r="A247" s="11">
        <v>246</v>
      </c>
      <c r="B247" s="12">
        <v>1081426.8700000001</v>
      </c>
      <c r="C247" s="12">
        <v>868343.75</v>
      </c>
      <c r="D247" s="12">
        <v>975</v>
      </c>
      <c r="E247" s="12">
        <v>1.5432098E-2</v>
      </c>
      <c r="F247" s="12">
        <v>993.40200000000004</v>
      </c>
      <c r="N247" s="10">
        <v>246</v>
      </c>
      <c r="O247" s="10">
        <v>201</v>
      </c>
      <c r="P247" s="10">
        <v>202</v>
      </c>
      <c r="Q247" s="9">
        <v>76.2</v>
      </c>
      <c r="R247" s="9">
        <v>104.3</v>
      </c>
      <c r="S247" s="9">
        <v>3.129</v>
      </c>
      <c r="T247" s="9">
        <v>1.5069999999999999</v>
      </c>
      <c r="AA247" s="6"/>
    </row>
    <row r="248" spans="1:27" x14ac:dyDescent="0.25">
      <c r="A248" s="11">
        <v>247</v>
      </c>
      <c r="B248" s="12">
        <v>1081456.1399999999</v>
      </c>
      <c r="C248" s="12">
        <v>868615.8</v>
      </c>
      <c r="D248" s="12">
        <v>974.45699999999999</v>
      </c>
      <c r="E248" s="12">
        <v>0</v>
      </c>
      <c r="F248" s="12">
        <v>995.11</v>
      </c>
      <c r="N248" s="10">
        <v>247</v>
      </c>
      <c r="O248" s="10">
        <v>202</v>
      </c>
      <c r="P248" s="10">
        <v>13</v>
      </c>
      <c r="Q248" s="9">
        <v>76.2</v>
      </c>
      <c r="R248" s="9">
        <v>35</v>
      </c>
      <c r="S248" s="9">
        <v>1.05</v>
      </c>
      <c r="T248" s="9">
        <v>1.3879999999999999</v>
      </c>
      <c r="AA248" s="6"/>
    </row>
    <row r="249" spans="1:27" x14ac:dyDescent="0.25">
      <c r="A249" s="11">
        <v>248</v>
      </c>
      <c r="B249" s="12">
        <v>1081407.79</v>
      </c>
      <c r="C249" s="12">
        <v>868303.29</v>
      </c>
      <c r="D249" s="12">
        <v>975</v>
      </c>
      <c r="E249" s="12">
        <v>0</v>
      </c>
      <c r="F249" s="12">
        <v>993.29700000000003</v>
      </c>
      <c r="N249" s="10">
        <v>248</v>
      </c>
      <c r="O249" s="10">
        <v>63</v>
      </c>
      <c r="P249" s="10">
        <v>203</v>
      </c>
      <c r="Q249" s="9">
        <v>76.2</v>
      </c>
      <c r="R249" s="9">
        <v>22.925999999999998</v>
      </c>
      <c r="S249" s="9">
        <v>0.68799999999999994</v>
      </c>
      <c r="T249" s="9">
        <v>0.97699999999999998</v>
      </c>
      <c r="AA249" s="6"/>
    </row>
    <row r="250" spans="1:27" x14ac:dyDescent="0.25">
      <c r="A250" s="11">
        <v>249</v>
      </c>
      <c r="B250" s="12">
        <v>1081425.26</v>
      </c>
      <c r="C250" s="12">
        <v>868425.46</v>
      </c>
      <c r="D250" s="12">
        <v>975</v>
      </c>
      <c r="E250" s="12">
        <v>2.7584876000000001E-2</v>
      </c>
      <c r="F250" s="12">
        <v>993.64400000000001</v>
      </c>
      <c r="N250" s="10">
        <v>249</v>
      </c>
      <c r="O250" s="10">
        <v>203</v>
      </c>
      <c r="P250" s="10">
        <v>425</v>
      </c>
      <c r="Q250" s="9">
        <v>76.2</v>
      </c>
      <c r="R250" s="9">
        <v>18.724</v>
      </c>
      <c r="S250" s="9">
        <v>0.56200000000000006</v>
      </c>
      <c r="T250" s="9">
        <v>3.9E-2</v>
      </c>
      <c r="AA250" s="6"/>
    </row>
    <row r="251" spans="1:27" x14ac:dyDescent="0.25">
      <c r="A251" s="11">
        <v>250</v>
      </c>
      <c r="B251" s="12">
        <v>1081452.26</v>
      </c>
      <c r="C251" s="12">
        <v>868472.61</v>
      </c>
      <c r="D251" s="12">
        <v>975</v>
      </c>
      <c r="E251" s="12">
        <v>8.6226849999999994E-2</v>
      </c>
      <c r="F251" s="12">
        <v>993.827</v>
      </c>
      <c r="N251" s="10">
        <v>250</v>
      </c>
      <c r="O251" s="10">
        <v>203</v>
      </c>
      <c r="P251" s="10">
        <v>426</v>
      </c>
      <c r="Q251" s="9">
        <v>76.2</v>
      </c>
      <c r="R251" s="9">
        <v>17.690000000000001</v>
      </c>
      <c r="S251" s="9">
        <v>0.53100000000000003</v>
      </c>
      <c r="T251" s="9">
        <v>4.8000000000000001E-2</v>
      </c>
      <c r="AA251" s="6"/>
    </row>
    <row r="252" spans="1:27" x14ac:dyDescent="0.25">
      <c r="A252" s="11">
        <v>251</v>
      </c>
      <c r="B252" s="12">
        <v>1081505.0900000001</v>
      </c>
      <c r="C252" s="12">
        <v>868450.98</v>
      </c>
      <c r="D252" s="12">
        <v>975</v>
      </c>
      <c r="E252" s="12">
        <v>0.12808641800000001</v>
      </c>
      <c r="F252" s="12">
        <v>993.82600000000002</v>
      </c>
      <c r="N252" s="10">
        <v>251</v>
      </c>
      <c r="O252" s="10">
        <v>37</v>
      </c>
      <c r="P252" s="10">
        <v>14</v>
      </c>
      <c r="Q252" s="9">
        <v>76.2</v>
      </c>
      <c r="R252" s="9">
        <v>70.8</v>
      </c>
      <c r="S252" s="9">
        <v>2.1240000000000001</v>
      </c>
      <c r="T252" s="9">
        <v>1.6970000000000001</v>
      </c>
      <c r="AA252" s="6"/>
    </row>
    <row r="253" spans="1:27" x14ac:dyDescent="0.25">
      <c r="A253" s="11">
        <v>252</v>
      </c>
      <c r="B253" s="12">
        <v>1081488.82</v>
      </c>
      <c r="C253" s="12">
        <v>868410.04</v>
      </c>
      <c r="D253" s="12">
        <v>975</v>
      </c>
      <c r="E253" s="12">
        <v>0.13233024700000001</v>
      </c>
      <c r="F253" s="12">
        <v>993.673</v>
      </c>
      <c r="N253" s="10">
        <v>252</v>
      </c>
      <c r="O253" s="10">
        <v>62</v>
      </c>
      <c r="P253" s="10">
        <v>61</v>
      </c>
      <c r="Q253" s="9">
        <v>76.2</v>
      </c>
      <c r="R253" s="9">
        <v>7.41</v>
      </c>
      <c r="S253" s="9">
        <v>0.222</v>
      </c>
      <c r="T253" s="9">
        <v>0.41</v>
      </c>
      <c r="AA253" s="6"/>
    </row>
    <row r="254" spans="1:27" x14ac:dyDescent="0.25">
      <c r="A254" s="11">
        <v>253</v>
      </c>
      <c r="B254" s="12">
        <v>1081521.08</v>
      </c>
      <c r="C254" s="12">
        <v>868491.16</v>
      </c>
      <c r="D254" s="12">
        <v>975</v>
      </c>
      <c r="E254" s="12">
        <v>0.15779321099999999</v>
      </c>
      <c r="F254" s="12">
        <v>993.99199999999996</v>
      </c>
      <c r="N254" s="10">
        <v>253</v>
      </c>
      <c r="O254" s="10">
        <v>66</v>
      </c>
      <c r="P254" s="10">
        <v>427</v>
      </c>
      <c r="Q254" s="9">
        <v>76.2</v>
      </c>
      <c r="R254" s="9">
        <v>11.84</v>
      </c>
      <c r="S254" s="9">
        <v>0.35499999999999998</v>
      </c>
      <c r="T254" s="9">
        <v>7.0000000000000001E-3</v>
      </c>
      <c r="AA254" s="6"/>
    </row>
    <row r="255" spans="1:27" x14ac:dyDescent="0.25">
      <c r="A255" s="11">
        <v>254</v>
      </c>
      <c r="B255" s="12">
        <v>1081536.7</v>
      </c>
      <c r="C255" s="12">
        <v>868530.31</v>
      </c>
      <c r="D255" s="12">
        <v>975</v>
      </c>
      <c r="E255" s="12">
        <v>0.17457561799999999</v>
      </c>
      <c r="F255" s="12">
        <v>994.16399999999999</v>
      </c>
      <c r="N255" s="10">
        <v>254</v>
      </c>
      <c r="O255" s="10">
        <v>64</v>
      </c>
      <c r="P255" s="10">
        <v>66</v>
      </c>
      <c r="Q255" s="9">
        <v>76.2</v>
      </c>
      <c r="R255" s="9">
        <v>22</v>
      </c>
      <c r="S255" s="9">
        <v>0.66</v>
      </c>
      <c r="T255" s="9">
        <v>0.39200000000000002</v>
      </c>
      <c r="AA255" s="6"/>
    </row>
    <row r="256" spans="1:27" x14ac:dyDescent="0.25">
      <c r="A256" s="11">
        <v>255</v>
      </c>
      <c r="B256" s="12">
        <v>1081543.82</v>
      </c>
      <c r="C256" s="12">
        <v>868548.03</v>
      </c>
      <c r="D256" s="12">
        <v>975</v>
      </c>
      <c r="E256" s="12">
        <v>4.7646607000000001E-2</v>
      </c>
      <c r="F256" s="12">
        <v>994.26</v>
      </c>
      <c r="N256" s="10">
        <v>255</v>
      </c>
      <c r="O256" s="10">
        <v>69</v>
      </c>
      <c r="P256" s="10">
        <v>64</v>
      </c>
      <c r="Q256" s="9">
        <v>76.2</v>
      </c>
      <c r="R256" s="9">
        <v>22</v>
      </c>
      <c r="S256" s="9">
        <v>0.66</v>
      </c>
      <c r="T256" s="9">
        <v>0.67700000000000005</v>
      </c>
      <c r="AA256" s="6"/>
    </row>
    <row r="257" spans="1:27" x14ac:dyDescent="0.25">
      <c r="A257" s="11">
        <v>256</v>
      </c>
      <c r="B257" s="12">
        <v>1081447.48</v>
      </c>
      <c r="C257" s="12">
        <v>868428.83</v>
      </c>
      <c r="D257" s="12">
        <v>975</v>
      </c>
      <c r="E257" s="12">
        <v>6.8672838999999999E-2</v>
      </c>
      <c r="F257" s="12">
        <v>993.673</v>
      </c>
      <c r="N257" s="10">
        <v>256</v>
      </c>
      <c r="O257" s="10">
        <v>68</v>
      </c>
      <c r="P257" s="10">
        <v>69</v>
      </c>
      <c r="Q257" s="9">
        <v>76.2</v>
      </c>
      <c r="R257" s="9">
        <v>22</v>
      </c>
      <c r="S257" s="9">
        <v>0.66</v>
      </c>
      <c r="T257" s="9">
        <v>0.97699999999999998</v>
      </c>
      <c r="AA257" s="6"/>
    </row>
    <row r="258" spans="1:27" x14ac:dyDescent="0.25">
      <c r="A258" s="11">
        <v>257</v>
      </c>
      <c r="B258" s="12">
        <v>1081470.95</v>
      </c>
      <c r="C258" s="12">
        <v>868370.51</v>
      </c>
      <c r="D258" s="12">
        <v>975</v>
      </c>
      <c r="E258" s="12">
        <v>0.16030092700000001</v>
      </c>
      <c r="F258" s="12">
        <v>993.52800000000002</v>
      </c>
      <c r="N258" s="10">
        <v>257</v>
      </c>
      <c r="O258" s="10">
        <v>65</v>
      </c>
      <c r="P258" s="10">
        <v>37</v>
      </c>
      <c r="Q258" s="9">
        <v>76.2</v>
      </c>
      <c r="R258" s="9">
        <v>90.1</v>
      </c>
      <c r="S258" s="9">
        <v>2.7029999999999998</v>
      </c>
      <c r="T258" s="9">
        <v>-0.85199999999999998</v>
      </c>
      <c r="AA258" s="6"/>
    </row>
    <row r="259" spans="1:27" x14ac:dyDescent="0.25">
      <c r="A259" s="11">
        <v>258</v>
      </c>
      <c r="B259" s="12">
        <v>1081466.92</v>
      </c>
      <c r="C259" s="12">
        <v>868361.61</v>
      </c>
      <c r="D259" s="12">
        <v>975</v>
      </c>
      <c r="E259" s="12">
        <v>4.0123457000000001E-2</v>
      </c>
      <c r="F259" s="12">
        <v>993.49800000000005</v>
      </c>
      <c r="N259" s="10">
        <v>258</v>
      </c>
      <c r="O259" s="10">
        <v>201</v>
      </c>
      <c r="P259" s="10">
        <v>204</v>
      </c>
      <c r="Q259" s="9">
        <v>76.2</v>
      </c>
      <c r="R259" s="9">
        <v>70.760000000000005</v>
      </c>
      <c r="S259" s="9">
        <v>2.1230000000000002</v>
      </c>
      <c r="T259" s="9">
        <v>1.7969999999999999</v>
      </c>
      <c r="AA259" s="6"/>
    </row>
    <row r="260" spans="1:27" x14ac:dyDescent="0.25">
      <c r="A260" s="11">
        <v>259</v>
      </c>
      <c r="B260" s="12">
        <v>1081475.05</v>
      </c>
      <c r="C260" s="12">
        <v>868379.59</v>
      </c>
      <c r="D260" s="12">
        <v>975</v>
      </c>
      <c r="E260" s="12">
        <v>3.4529322000000001E-2</v>
      </c>
      <c r="F260" s="12">
        <v>993.55700000000002</v>
      </c>
      <c r="N260" s="10">
        <v>259</v>
      </c>
      <c r="O260" s="10">
        <v>204</v>
      </c>
      <c r="P260" s="10">
        <v>37</v>
      </c>
      <c r="Q260" s="9">
        <v>76.2</v>
      </c>
      <c r="R260" s="9">
        <v>8.84</v>
      </c>
      <c r="S260" s="9">
        <v>0.26500000000000001</v>
      </c>
      <c r="T260" s="9">
        <v>1.681</v>
      </c>
      <c r="AA260" s="6"/>
    </row>
    <row r="261" spans="1:27" x14ac:dyDescent="0.25">
      <c r="A261" s="11">
        <v>260</v>
      </c>
      <c r="B261" s="12">
        <v>1081485.04</v>
      </c>
      <c r="C261" s="12">
        <v>868401.67</v>
      </c>
      <c r="D261" s="12">
        <v>975</v>
      </c>
      <c r="E261" s="12">
        <v>2.5655865E-2</v>
      </c>
      <c r="F261" s="12">
        <v>993.64400000000001</v>
      </c>
      <c r="N261" s="10">
        <v>260</v>
      </c>
      <c r="O261" s="10">
        <v>205</v>
      </c>
      <c r="P261" s="10">
        <v>201</v>
      </c>
      <c r="Q261" s="9">
        <v>76.2</v>
      </c>
      <c r="R261" s="9">
        <v>10.130000000000001</v>
      </c>
      <c r="S261" s="9">
        <v>0.504</v>
      </c>
      <c r="T261" s="9">
        <v>2.5270000000000001</v>
      </c>
      <c r="AA261" s="6"/>
    </row>
    <row r="262" spans="1:27" x14ac:dyDescent="0.25">
      <c r="A262" s="11">
        <v>261</v>
      </c>
      <c r="B262" s="12">
        <v>1081435.57</v>
      </c>
      <c r="C262" s="12">
        <v>868292.29</v>
      </c>
      <c r="D262" s="12">
        <v>975</v>
      </c>
      <c r="E262" s="12">
        <v>7.6388889000000001E-2</v>
      </c>
      <c r="F262" s="12">
        <v>993.303</v>
      </c>
      <c r="N262" s="10">
        <v>261</v>
      </c>
      <c r="O262" s="10">
        <v>206</v>
      </c>
      <c r="P262" s="10">
        <v>221</v>
      </c>
      <c r="Q262" s="9">
        <v>76.2</v>
      </c>
      <c r="R262" s="9">
        <v>7.7249999999999996</v>
      </c>
      <c r="S262" s="9">
        <v>0.23200000000000001</v>
      </c>
      <c r="T262" s="9">
        <v>2.69</v>
      </c>
      <c r="AA262" s="6"/>
    </row>
    <row r="263" spans="1:27" x14ac:dyDescent="0.25">
      <c r="A263" s="11">
        <v>262</v>
      </c>
      <c r="B263" s="12">
        <v>1081413.0900000001</v>
      </c>
      <c r="C263" s="12">
        <v>868301.51</v>
      </c>
      <c r="D263" s="12">
        <v>975</v>
      </c>
      <c r="E263" s="12">
        <v>0</v>
      </c>
      <c r="F263" s="12">
        <v>993.298</v>
      </c>
      <c r="N263" s="10">
        <v>262</v>
      </c>
      <c r="O263" s="10">
        <v>207</v>
      </c>
      <c r="P263" s="10">
        <v>208</v>
      </c>
      <c r="Q263" s="9">
        <v>76.2</v>
      </c>
      <c r="R263" s="9">
        <v>12.425000000000001</v>
      </c>
      <c r="S263" s="9">
        <v>0.57299999999999995</v>
      </c>
      <c r="T263" s="9">
        <v>-1.925</v>
      </c>
      <c r="AA263" s="6"/>
    </row>
    <row r="264" spans="1:27" x14ac:dyDescent="0.25">
      <c r="A264" s="11">
        <v>263</v>
      </c>
      <c r="B264" s="12">
        <v>1081409.96</v>
      </c>
      <c r="C264" s="12">
        <v>868302.91</v>
      </c>
      <c r="D264" s="12">
        <v>975</v>
      </c>
      <c r="E264" s="12">
        <v>0</v>
      </c>
      <c r="F264" s="12">
        <v>993.298</v>
      </c>
      <c r="N264" s="10">
        <v>263</v>
      </c>
      <c r="O264" s="10">
        <v>208</v>
      </c>
      <c r="P264" s="10">
        <v>209</v>
      </c>
      <c r="Q264" s="9">
        <v>76.2</v>
      </c>
      <c r="R264" s="9">
        <v>92.3</v>
      </c>
      <c r="S264" s="9">
        <v>2.7690000000000001</v>
      </c>
      <c r="T264" s="9">
        <v>-2.1389999999999998</v>
      </c>
      <c r="AA264" s="6"/>
    </row>
    <row r="265" spans="1:27" x14ac:dyDescent="0.25">
      <c r="A265" s="11">
        <v>264</v>
      </c>
      <c r="B265" s="12">
        <v>1081413.3600000001</v>
      </c>
      <c r="C265" s="12">
        <v>868257.89</v>
      </c>
      <c r="D265" s="12">
        <v>975</v>
      </c>
      <c r="E265" s="12">
        <v>0</v>
      </c>
      <c r="F265" s="12">
        <v>993.245</v>
      </c>
      <c r="N265" s="10">
        <v>264</v>
      </c>
      <c r="O265" s="10">
        <v>209</v>
      </c>
      <c r="P265" s="10">
        <v>193</v>
      </c>
      <c r="Q265" s="9">
        <v>76.2</v>
      </c>
      <c r="R265" s="9">
        <v>11.33</v>
      </c>
      <c r="S265" s="9">
        <v>0.54</v>
      </c>
      <c r="T265" s="9">
        <v>-2.484</v>
      </c>
      <c r="AA265" s="6"/>
    </row>
    <row r="266" spans="1:27" x14ac:dyDescent="0.25">
      <c r="A266" s="11">
        <v>265</v>
      </c>
      <c r="B266" s="12">
        <v>1081422.8899999999</v>
      </c>
      <c r="C266" s="12">
        <v>868253.53</v>
      </c>
      <c r="D266" s="12">
        <v>975</v>
      </c>
      <c r="E266" s="12">
        <v>0</v>
      </c>
      <c r="F266" s="12">
        <v>993.245</v>
      </c>
      <c r="N266" s="10">
        <v>265</v>
      </c>
      <c r="O266" s="10">
        <v>193</v>
      </c>
      <c r="P266" s="10">
        <v>210</v>
      </c>
      <c r="Q266" s="9">
        <v>76.2</v>
      </c>
      <c r="R266" s="9">
        <v>11.33</v>
      </c>
      <c r="S266" s="9">
        <v>0.34</v>
      </c>
      <c r="T266" s="9">
        <v>-1.6830000000000001</v>
      </c>
      <c r="AA266" s="6"/>
    </row>
    <row r="267" spans="1:27" x14ac:dyDescent="0.25">
      <c r="A267" s="11">
        <v>266</v>
      </c>
      <c r="B267" s="12">
        <v>1081425.56</v>
      </c>
      <c r="C267" s="12">
        <v>868263.11</v>
      </c>
      <c r="D267" s="12">
        <v>975</v>
      </c>
      <c r="E267" s="12">
        <v>1.6396605000000002E-2</v>
      </c>
      <c r="F267" s="12">
        <v>993.25699999999995</v>
      </c>
      <c r="N267" s="10">
        <v>266</v>
      </c>
      <c r="O267" s="10">
        <v>210</v>
      </c>
      <c r="P267" s="10">
        <v>214</v>
      </c>
      <c r="Q267" s="9">
        <v>76.2</v>
      </c>
      <c r="R267" s="9">
        <v>82.27</v>
      </c>
      <c r="S267" s="9">
        <v>2.468</v>
      </c>
      <c r="T267" s="9">
        <v>-1.9359999999999999</v>
      </c>
      <c r="AA267" s="6"/>
    </row>
    <row r="268" spans="1:27" x14ac:dyDescent="0.25">
      <c r="A268" s="11">
        <v>267</v>
      </c>
      <c r="B268" s="12">
        <v>1081430.03</v>
      </c>
      <c r="C268" s="12">
        <v>868199.78</v>
      </c>
      <c r="D268" s="12">
        <v>975</v>
      </c>
      <c r="E268" s="12">
        <v>3.1442901000000002E-2</v>
      </c>
      <c r="F268" s="12">
        <v>993.09299999999996</v>
      </c>
      <c r="N268" s="10">
        <v>267</v>
      </c>
      <c r="O268" s="10">
        <v>211</v>
      </c>
      <c r="P268" s="10">
        <v>214</v>
      </c>
      <c r="Q268" s="9">
        <v>76.2</v>
      </c>
      <c r="R268" s="9">
        <v>93.343999999999994</v>
      </c>
      <c r="S268" s="9">
        <v>1.867</v>
      </c>
      <c r="T268" s="9">
        <v>6.6050000000000004</v>
      </c>
      <c r="AA268" s="6"/>
    </row>
    <row r="269" spans="1:27" x14ac:dyDescent="0.25">
      <c r="A269" s="11">
        <v>268</v>
      </c>
      <c r="B269" s="12">
        <v>1081479.3999999999</v>
      </c>
      <c r="C269" s="12">
        <v>868181.12</v>
      </c>
      <c r="D269" s="12">
        <v>975</v>
      </c>
      <c r="E269" s="12">
        <v>9.0470678999999998E-2</v>
      </c>
      <c r="F269" s="12">
        <v>993.09100000000001</v>
      </c>
      <c r="N269" s="10">
        <v>268</v>
      </c>
      <c r="O269" s="10">
        <v>212</v>
      </c>
      <c r="P269" s="10">
        <v>211</v>
      </c>
      <c r="Q269" s="9">
        <v>76.2</v>
      </c>
      <c r="R269" s="9">
        <v>10.156000000000001</v>
      </c>
      <c r="S269" s="9">
        <v>0.505</v>
      </c>
      <c r="T269" s="9">
        <v>6.6379999999999999</v>
      </c>
      <c r="AA269" s="6"/>
    </row>
    <row r="270" spans="1:27" x14ac:dyDescent="0.25">
      <c r="A270" s="11">
        <v>269</v>
      </c>
      <c r="B270" s="12">
        <v>1081496.75</v>
      </c>
      <c r="C270" s="12">
        <v>868219.73</v>
      </c>
      <c r="D270" s="12">
        <v>975</v>
      </c>
      <c r="E270" s="12">
        <v>9.2206789999999997E-2</v>
      </c>
      <c r="F270" s="12">
        <v>993.221</v>
      </c>
      <c r="N270" s="10">
        <v>269</v>
      </c>
      <c r="O270" s="10">
        <v>213</v>
      </c>
      <c r="P270" s="10">
        <v>212</v>
      </c>
      <c r="Q270" s="9">
        <v>76.2</v>
      </c>
      <c r="R270" s="9">
        <v>11.058</v>
      </c>
      <c r="S270" s="9">
        <v>0.53200000000000003</v>
      </c>
      <c r="T270" s="9">
        <v>2.262</v>
      </c>
      <c r="AA270" s="6"/>
    </row>
    <row r="271" spans="1:27" x14ac:dyDescent="0.25">
      <c r="A271" s="11">
        <v>270</v>
      </c>
      <c r="B271" s="12">
        <v>1081427.97</v>
      </c>
      <c r="C271" s="12">
        <v>868251.2</v>
      </c>
      <c r="D271" s="12">
        <v>975</v>
      </c>
      <c r="E271" s="12">
        <v>7.0216049000000003E-2</v>
      </c>
      <c r="F271" s="12">
        <v>993.24099999999999</v>
      </c>
      <c r="N271" s="10">
        <v>270</v>
      </c>
      <c r="O271" s="10">
        <v>214</v>
      </c>
      <c r="P271" s="10">
        <v>223</v>
      </c>
      <c r="Q271" s="9">
        <v>76.2</v>
      </c>
      <c r="R271" s="9">
        <v>100.65</v>
      </c>
      <c r="S271" s="9">
        <v>2.0129999999999999</v>
      </c>
      <c r="T271" s="9">
        <v>3.9940000000000002</v>
      </c>
      <c r="AA271" s="6"/>
    </row>
    <row r="272" spans="1:27" x14ac:dyDescent="0.25">
      <c r="A272" s="11">
        <v>271</v>
      </c>
      <c r="B272" s="12">
        <v>1081565.8799999999</v>
      </c>
      <c r="C272" s="12">
        <v>868376.9</v>
      </c>
      <c r="D272" s="12">
        <v>975</v>
      </c>
      <c r="E272" s="12">
        <v>0.12075617399999999</v>
      </c>
      <c r="F272" s="12">
        <v>993.67200000000003</v>
      </c>
      <c r="N272" s="10">
        <v>271</v>
      </c>
      <c r="O272" s="10">
        <v>215</v>
      </c>
      <c r="P272" s="10">
        <v>212</v>
      </c>
      <c r="Q272" s="9">
        <v>101.6</v>
      </c>
      <c r="R272" s="9">
        <v>76.646000000000001</v>
      </c>
      <c r="S272" s="9">
        <v>2.2989999999999999</v>
      </c>
      <c r="T272" s="9">
        <v>-7.9930000000000003</v>
      </c>
      <c r="AA272" s="6"/>
    </row>
    <row r="273" spans="1:27" x14ac:dyDescent="0.25">
      <c r="A273" s="11">
        <v>272</v>
      </c>
      <c r="B273" s="12">
        <v>1081639.28</v>
      </c>
      <c r="C273" s="12">
        <v>868505.27</v>
      </c>
      <c r="D273" s="12">
        <v>975</v>
      </c>
      <c r="E273" s="12">
        <v>3.9351851E-2</v>
      </c>
      <c r="F273" s="12">
        <v>994.149</v>
      </c>
      <c r="N273" s="10">
        <v>272</v>
      </c>
      <c r="O273" s="10">
        <v>212</v>
      </c>
      <c r="P273" s="10">
        <v>360</v>
      </c>
      <c r="Q273" s="9">
        <v>101.6</v>
      </c>
      <c r="R273" s="9">
        <v>46.465000000000003</v>
      </c>
      <c r="S273" s="9">
        <v>1.3939999999999999</v>
      </c>
      <c r="T273" s="9">
        <v>-12.420999999999999</v>
      </c>
      <c r="AA273" s="6"/>
    </row>
    <row r="274" spans="1:27" x14ac:dyDescent="0.25">
      <c r="A274" s="11">
        <v>273</v>
      </c>
      <c r="B274" s="12">
        <v>1081584.29</v>
      </c>
      <c r="C274" s="12">
        <v>868416.96</v>
      </c>
      <c r="D274" s="12">
        <v>975</v>
      </c>
      <c r="E274" s="12">
        <v>0.13252314900000001</v>
      </c>
      <c r="F274" s="12">
        <v>993.82600000000002</v>
      </c>
      <c r="N274" s="10">
        <v>273</v>
      </c>
      <c r="O274" s="10">
        <v>216</v>
      </c>
      <c r="P274" s="10">
        <v>215</v>
      </c>
      <c r="Q274" s="9">
        <v>76.2</v>
      </c>
      <c r="R274" s="9">
        <v>10.24</v>
      </c>
      <c r="S274" s="9">
        <v>0.307</v>
      </c>
      <c r="T274" s="9">
        <v>-7.9340000000000002</v>
      </c>
      <c r="AA274" s="6"/>
    </row>
    <row r="275" spans="1:27" x14ac:dyDescent="0.25">
      <c r="A275" s="11">
        <v>274</v>
      </c>
      <c r="B275" s="12">
        <v>1081603.3799999999</v>
      </c>
      <c r="C275" s="12">
        <v>868455.64</v>
      </c>
      <c r="D275" s="12">
        <v>975</v>
      </c>
      <c r="E275" s="12">
        <v>0.139274693</v>
      </c>
      <c r="F275" s="12">
        <v>993.98</v>
      </c>
      <c r="N275" s="10">
        <v>274</v>
      </c>
      <c r="O275" s="10">
        <v>191</v>
      </c>
      <c r="P275" s="10">
        <v>216</v>
      </c>
      <c r="Q275" s="9">
        <v>76.2</v>
      </c>
      <c r="R275" s="9">
        <v>8.0139999999999993</v>
      </c>
      <c r="S275" s="9">
        <v>0.24</v>
      </c>
      <c r="T275" s="9">
        <v>-7.9320000000000004</v>
      </c>
      <c r="AA275" s="6"/>
    </row>
    <row r="276" spans="1:27" x14ac:dyDescent="0.25">
      <c r="A276" s="11">
        <v>275</v>
      </c>
      <c r="B276" s="12">
        <v>1081620.1299999999</v>
      </c>
      <c r="C276" s="12">
        <v>868495.35999999999</v>
      </c>
      <c r="D276" s="12">
        <v>975</v>
      </c>
      <c r="E276" s="12">
        <v>0.19290123300000001</v>
      </c>
      <c r="F276" s="12">
        <v>994.11800000000005</v>
      </c>
      <c r="N276" s="10">
        <v>275</v>
      </c>
      <c r="O276" s="10">
        <v>217</v>
      </c>
      <c r="P276" s="10">
        <v>191</v>
      </c>
      <c r="Q276" s="9">
        <v>76.2</v>
      </c>
      <c r="R276" s="9">
        <v>12.478</v>
      </c>
      <c r="S276" s="9">
        <v>0.57399999999999995</v>
      </c>
      <c r="T276" s="9">
        <v>-4.8369999999999997</v>
      </c>
      <c r="AA276" s="6"/>
    </row>
    <row r="277" spans="1:27" x14ac:dyDescent="0.25">
      <c r="A277" s="11">
        <v>276</v>
      </c>
      <c r="B277" s="12">
        <v>1081458.77</v>
      </c>
      <c r="C277" s="12">
        <v>868516.35</v>
      </c>
      <c r="D277" s="12">
        <v>974.88400000000001</v>
      </c>
      <c r="E277" s="12">
        <v>0.10860339500000001</v>
      </c>
      <c r="F277" s="12">
        <v>994.01</v>
      </c>
      <c r="N277" s="10">
        <v>276</v>
      </c>
      <c r="O277" s="10">
        <v>218</v>
      </c>
      <c r="P277" s="10">
        <v>208</v>
      </c>
      <c r="Q277" s="9">
        <v>76.2</v>
      </c>
      <c r="R277" s="9">
        <v>91.36</v>
      </c>
      <c r="S277" s="9">
        <v>2.7410000000000001</v>
      </c>
      <c r="T277" s="9">
        <v>3.3740000000000001</v>
      </c>
      <c r="AA277" s="6"/>
    </row>
    <row r="278" spans="1:27" x14ac:dyDescent="0.25">
      <c r="A278" s="11">
        <v>277</v>
      </c>
      <c r="B278" s="12">
        <v>1081450.8400000001</v>
      </c>
      <c r="C278" s="12">
        <v>868587.23</v>
      </c>
      <c r="D278" s="12">
        <v>974.553</v>
      </c>
      <c r="E278" s="12">
        <v>2.1990741000000001E-2</v>
      </c>
      <c r="F278" s="12">
        <v>994.59299999999996</v>
      </c>
      <c r="N278" s="10">
        <v>277</v>
      </c>
      <c r="O278" s="10">
        <v>208</v>
      </c>
      <c r="P278" s="10">
        <v>219</v>
      </c>
      <c r="Q278" s="9">
        <v>76.2</v>
      </c>
      <c r="R278" s="9">
        <v>103</v>
      </c>
      <c r="S278" s="9">
        <v>3.09</v>
      </c>
      <c r="T278" s="9">
        <v>2.9710000000000001</v>
      </c>
      <c r="AA278" s="6"/>
    </row>
    <row r="279" spans="1:27" x14ac:dyDescent="0.25">
      <c r="A279" s="11">
        <v>278</v>
      </c>
      <c r="B279" s="12">
        <v>1081455.76</v>
      </c>
      <c r="C279" s="12">
        <v>868613.91</v>
      </c>
      <c r="D279" s="12">
        <v>974.46299999999997</v>
      </c>
      <c r="E279" s="12">
        <v>0</v>
      </c>
      <c r="F279" s="12">
        <v>995.01800000000003</v>
      </c>
      <c r="N279" s="10">
        <v>278</v>
      </c>
      <c r="O279" s="10">
        <v>219</v>
      </c>
      <c r="P279" s="10">
        <v>228</v>
      </c>
      <c r="Q279" s="9">
        <v>76.2</v>
      </c>
      <c r="R279" s="9">
        <v>124.06</v>
      </c>
      <c r="S279" s="9">
        <v>3.722</v>
      </c>
      <c r="T279" s="9">
        <v>2.4670000000000001</v>
      </c>
      <c r="AA279" s="6"/>
    </row>
    <row r="280" spans="1:27" x14ac:dyDescent="0.25">
      <c r="A280" s="11">
        <v>279</v>
      </c>
      <c r="B280" s="12">
        <v>1081466.7</v>
      </c>
      <c r="C280" s="12">
        <v>868607.54</v>
      </c>
      <c r="D280" s="12">
        <v>974.53700000000003</v>
      </c>
      <c r="E280" s="12">
        <v>4.3402778000000003E-2</v>
      </c>
      <c r="F280" s="12">
        <v>994.51199999999994</v>
      </c>
      <c r="N280" s="10">
        <v>279</v>
      </c>
      <c r="O280" s="10">
        <v>220</v>
      </c>
      <c r="P280" s="10">
        <v>219</v>
      </c>
      <c r="Q280" s="9">
        <v>76.2</v>
      </c>
      <c r="R280" s="9">
        <v>90.103999999999999</v>
      </c>
      <c r="S280" s="9">
        <v>2.7029999999999998</v>
      </c>
      <c r="T280" s="9">
        <v>-0.92400000000000004</v>
      </c>
      <c r="AA280" s="6"/>
    </row>
    <row r="281" spans="1:27" x14ac:dyDescent="0.25">
      <c r="A281" s="11">
        <v>280</v>
      </c>
      <c r="B281" s="12">
        <v>1081466.1399999999</v>
      </c>
      <c r="C281" s="12">
        <v>868559.03</v>
      </c>
      <c r="D281" s="12">
        <v>974.73699999999997</v>
      </c>
      <c r="E281" s="12">
        <v>0.18171296200000001</v>
      </c>
      <c r="F281" s="12">
        <v>994.27200000000005</v>
      </c>
      <c r="N281" s="10">
        <v>280</v>
      </c>
      <c r="O281" s="10">
        <v>221</v>
      </c>
      <c r="P281" s="10">
        <v>220</v>
      </c>
      <c r="Q281" s="9">
        <v>76.2</v>
      </c>
      <c r="R281" s="9">
        <v>14.596</v>
      </c>
      <c r="S281" s="9">
        <v>0.63800000000000001</v>
      </c>
      <c r="T281" s="9">
        <v>-0.58299999999999996</v>
      </c>
      <c r="AA281" s="6"/>
    </row>
    <row r="282" spans="1:27" x14ac:dyDescent="0.25">
      <c r="A282" s="11">
        <v>281</v>
      </c>
      <c r="B282" s="12">
        <v>1081365.3899999999</v>
      </c>
      <c r="C282" s="12">
        <v>867944.06</v>
      </c>
      <c r="D282" s="12">
        <v>975</v>
      </c>
      <c r="E282" s="12">
        <v>0.14197531199999999</v>
      </c>
      <c r="F282" s="12">
        <v>992.03399999999999</v>
      </c>
      <c r="N282" s="10">
        <v>281</v>
      </c>
      <c r="O282" s="10">
        <v>219</v>
      </c>
      <c r="P282" s="10">
        <v>222</v>
      </c>
      <c r="Q282" s="9">
        <v>76.2</v>
      </c>
      <c r="R282" s="9">
        <v>94.34</v>
      </c>
      <c r="S282" s="9">
        <v>2.83</v>
      </c>
      <c r="T282" s="9">
        <v>-1.278</v>
      </c>
      <c r="AA282" s="6"/>
    </row>
    <row r="283" spans="1:27" x14ac:dyDescent="0.25">
      <c r="A283" s="11">
        <v>282</v>
      </c>
      <c r="B283" s="12">
        <v>1081354.17</v>
      </c>
      <c r="C283" s="12">
        <v>867913.61</v>
      </c>
      <c r="D283" s="12">
        <v>975</v>
      </c>
      <c r="E283" s="12">
        <v>0</v>
      </c>
      <c r="F283" s="12">
        <v>992.02099999999996</v>
      </c>
      <c r="N283" s="10">
        <v>282</v>
      </c>
      <c r="O283" s="10">
        <v>222</v>
      </c>
      <c r="P283" s="10">
        <v>195</v>
      </c>
      <c r="Q283" s="9">
        <v>76.2</v>
      </c>
      <c r="R283" s="9">
        <v>11.56</v>
      </c>
      <c r="S283" s="9">
        <v>0.54700000000000004</v>
      </c>
      <c r="T283" s="9">
        <v>-1.52</v>
      </c>
      <c r="AA283" s="6"/>
    </row>
    <row r="284" spans="1:27" x14ac:dyDescent="0.25">
      <c r="A284" s="11">
        <v>283</v>
      </c>
      <c r="B284" s="12">
        <v>1081340.51</v>
      </c>
      <c r="C284" s="12">
        <v>867939.09</v>
      </c>
      <c r="D284" s="12">
        <v>975</v>
      </c>
      <c r="E284" s="12">
        <v>7.9089506000000004E-2</v>
      </c>
      <c r="F284" s="12">
        <v>991.99099999999999</v>
      </c>
      <c r="N284" s="10">
        <v>283</v>
      </c>
      <c r="O284" s="10">
        <v>195</v>
      </c>
      <c r="P284" s="10">
        <v>376</v>
      </c>
      <c r="Q284" s="9">
        <v>76.2</v>
      </c>
      <c r="R284" s="9">
        <v>10.95</v>
      </c>
      <c r="S284" s="9">
        <v>0.52800000000000002</v>
      </c>
      <c r="T284" s="9">
        <v>-0.89600000000000002</v>
      </c>
      <c r="AA284" s="6"/>
    </row>
    <row r="285" spans="1:27" x14ac:dyDescent="0.25">
      <c r="A285" s="11">
        <v>284</v>
      </c>
      <c r="B285" s="12">
        <v>1081312.1200000001</v>
      </c>
      <c r="C285" s="12">
        <v>867977.85</v>
      </c>
      <c r="D285" s="12">
        <v>975</v>
      </c>
      <c r="E285" s="12">
        <v>1.8904319999999999E-2</v>
      </c>
      <c r="F285" s="12">
        <v>991.95699999999999</v>
      </c>
      <c r="N285" s="10">
        <v>284</v>
      </c>
      <c r="O285" s="10">
        <v>223</v>
      </c>
      <c r="P285" s="10">
        <v>224</v>
      </c>
      <c r="Q285" s="9">
        <v>76.2</v>
      </c>
      <c r="R285" s="9">
        <v>95.417000000000002</v>
      </c>
      <c r="S285" s="9">
        <v>2.863</v>
      </c>
      <c r="T285" s="9">
        <v>2.4689999999999999</v>
      </c>
      <c r="AA285" s="6"/>
    </row>
    <row r="286" spans="1:27" x14ac:dyDescent="0.25">
      <c r="A286" s="11">
        <v>285</v>
      </c>
      <c r="B286" s="12">
        <v>1081436.72</v>
      </c>
      <c r="C286" s="12">
        <v>868016.76</v>
      </c>
      <c r="D286" s="12">
        <v>975</v>
      </c>
      <c r="E286" s="12">
        <v>4.9768519999999997E-2</v>
      </c>
      <c r="F286" s="12">
        <v>992.08399999999995</v>
      </c>
      <c r="N286" s="10">
        <v>285</v>
      </c>
      <c r="O286" s="10">
        <v>224</v>
      </c>
      <c r="P286" s="10">
        <v>38</v>
      </c>
      <c r="Q286" s="9">
        <v>76.2</v>
      </c>
      <c r="R286" s="9">
        <v>8.3800000000000008</v>
      </c>
      <c r="S286" s="9">
        <v>0.45100000000000001</v>
      </c>
      <c r="T286" s="9">
        <v>2.278</v>
      </c>
      <c r="AA286" s="6"/>
    </row>
    <row r="287" spans="1:27" x14ac:dyDescent="0.25">
      <c r="A287" s="11">
        <v>286</v>
      </c>
      <c r="B287" s="12">
        <v>1081280.92</v>
      </c>
      <c r="C287" s="12">
        <v>867998.59</v>
      </c>
      <c r="D287" s="12">
        <v>975</v>
      </c>
      <c r="E287" s="12">
        <v>9.9537037999999994E-2</v>
      </c>
      <c r="F287" s="12">
        <v>991.92700000000002</v>
      </c>
      <c r="N287" s="10">
        <v>286</v>
      </c>
      <c r="O287" s="10">
        <v>38</v>
      </c>
      <c r="P287" s="10">
        <v>225</v>
      </c>
      <c r="Q287" s="9">
        <v>76.2</v>
      </c>
      <c r="R287" s="9">
        <v>7.1</v>
      </c>
      <c r="S287" s="9">
        <v>0.21299999999999999</v>
      </c>
      <c r="T287" s="9">
        <v>0.70199999999999996</v>
      </c>
      <c r="AA287" s="6"/>
    </row>
    <row r="288" spans="1:27" x14ac:dyDescent="0.25">
      <c r="A288" s="11">
        <v>287</v>
      </c>
      <c r="B288" s="12">
        <v>1081247.45</v>
      </c>
      <c r="C288" s="12">
        <v>868024.06</v>
      </c>
      <c r="D288" s="12">
        <v>975</v>
      </c>
      <c r="E288" s="12">
        <v>0</v>
      </c>
      <c r="F288" s="12">
        <v>991.91</v>
      </c>
      <c r="N288" s="10">
        <v>287</v>
      </c>
      <c r="O288" s="10">
        <v>225</v>
      </c>
      <c r="P288" s="10">
        <v>428</v>
      </c>
      <c r="Q288" s="9">
        <v>76.2</v>
      </c>
      <c r="R288" s="9">
        <v>107.9</v>
      </c>
      <c r="S288" s="9">
        <v>3.2370000000000001</v>
      </c>
      <c r="T288" s="9">
        <v>0.33500000000000002</v>
      </c>
      <c r="AA288" s="6"/>
    </row>
    <row r="289" spans="1:27" x14ac:dyDescent="0.25">
      <c r="A289" s="11">
        <v>288</v>
      </c>
      <c r="B289" s="12">
        <v>1081282.8400000001</v>
      </c>
      <c r="C289" s="12">
        <v>868068.55</v>
      </c>
      <c r="D289" s="12">
        <v>975</v>
      </c>
      <c r="E289" s="12">
        <v>2.5077160000000001E-2</v>
      </c>
      <c r="F289" s="12">
        <v>991.90700000000004</v>
      </c>
      <c r="N289" s="10">
        <v>288</v>
      </c>
      <c r="O289" s="10">
        <v>59</v>
      </c>
      <c r="P289" s="10">
        <v>60</v>
      </c>
      <c r="Q289" s="9">
        <v>76.2</v>
      </c>
      <c r="R289" s="9">
        <v>8.0500000000000007</v>
      </c>
      <c r="S289" s="9">
        <v>0.24199999999999999</v>
      </c>
      <c r="T289" s="9">
        <v>-1.0629999999999999</v>
      </c>
      <c r="AA289" s="6"/>
    </row>
    <row r="290" spans="1:27" x14ac:dyDescent="0.25">
      <c r="A290" s="11">
        <v>289</v>
      </c>
      <c r="B290" s="12">
        <v>1081246.57</v>
      </c>
      <c r="C290" s="12">
        <v>868081.12</v>
      </c>
      <c r="D290" s="12">
        <v>975</v>
      </c>
      <c r="E290" s="12">
        <v>0.109953702</v>
      </c>
      <c r="F290" s="12">
        <v>991.83699999999999</v>
      </c>
      <c r="N290" s="10">
        <v>289</v>
      </c>
      <c r="O290" s="10">
        <v>70</v>
      </c>
      <c r="P290" s="10">
        <v>59</v>
      </c>
      <c r="Q290" s="9">
        <v>76.2</v>
      </c>
      <c r="R290" s="9">
        <v>102.25</v>
      </c>
      <c r="S290" s="9">
        <v>3.0670000000000002</v>
      </c>
      <c r="T290" s="9">
        <v>-0.92900000000000005</v>
      </c>
      <c r="AA290" s="6"/>
    </row>
    <row r="291" spans="1:27" x14ac:dyDescent="0.25">
      <c r="A291" s="11">
        <v>290</v>
      </c>
      <c r="B291" s="12">
        <v>1081165.08</v>
      </c>
      <c r="C291" s="12">
        <v>868109.49</v>
      </c>
      <c r="D291" s="12">
        <v>975</v>
      </c>
      <c r="E291" s="12">
        <v>9.1386958749999997E-2</v>
      </c>
      <c r="F291" s="12">
        <v>991.67700000000002</v>
      </c>
      <c r="N291" s="10">
        <v>290</v>
      </c>
      <c r="O291" s="10">
        <v>226</v>
      </c>
      <c r="P291" s="10">
        <v>70</v>
      </c>
      <c r="Q291" s="9">
        <v>76.2</v>
      </c>
      <c r="R291" s="9">
        <v>92.84</v>
      </c>
      <c r="S291" s="9">
        <v>2.7850000000000001</v>
      </c>
      <c r="T291" s="9">
        <v>-1.6160000000000001</v>
      </c>
      <c r="AA291" s="6"/>
    </row>
    <row r="292" spans="1:27" x14ac:dyDescent="0.25">
      <c r="A292" s="11">
        <v>291</v>
      </c>
      <c r="B292" s="12">
        <v>1081153.98</v>
      </c>
      <c r="C292" s="12">
        <v>868113.17</v>
      </c>
      <c r="D292" s="12">
        <v>975</v>
      </c>
      <c r="E292" s="12">
        <v>7.6678242499999993E-2</v>
      </c>
      <c r="F292" s="12">
        <v>991.66300000000001</v>
      </c>
      <c r="N292" s="10">
        <v>291</v>
      </c>
      <c r="O292" s="10">
        <v>227</v>
      </c>
      <c r="P292" s="10">
        <v>2</v>
      </c>
      <c r="Q292" s="9">
        <v>76.2</v>
      </c>
      <c r="R292" s="9">
        <v>6.6139999999999999</v>
      </c>
      <c r="S292" s="9">
        <v>0.13200000000000001</v>
      </c>
      <c r="T292" s="9">
        <v>2.1999999999999999E-2</v>
      </c>
      <c r="AA292" s="6"/>
    </row>
    <row r="293" spans="1:27" x14ac:dyDescent="0.25">
      <c r="A293" s="11">
        <v>292</v>
      </c>
      <c r="B293" s="12">
        <v>1081183.51</v>
      </c>
      <c r="C293" s="12">
        <v>868192.06</v>
      </c>
      <c r="D293" s="12">
        <v>975</v>
      </c>
      <c r="E293" s="12">
        <v>0.12080439749999999</v>
      </c>
      <c r="F293" s="12">
        <v>991.68499999999995</v>
      </c>
      <c r="N293" s="10">
        <v>292</v>
      </c>
      <c r="O293" s="10">
        <v>104</v>
      </c>
      <c r="P293" s="10">
        <v>429</v>
      </c>
      <c r="Q293" s="9">
        <v>76.2</v>
      </c>
      <c r="R293" s="9">
        <v>15</v>
      </c>
      <c r="S293" s="9">
        <v>0.3</v>
      </c>
      <c r="T293" s="9">
        <v>6.0000000000000001E-3</v>
      </c>
      <c r="AA293" s="6"/>
    </row>
    <row r="294" spans="1:27" x14ac:dyDescent="0.25">
      <c r="A294" s="11">
        <v>293</v>
      </c>
      <c r="B294" s="12">
        <v>1081190.1499999999</v>
      </c>
      <c r="C294" s="12">
        <v>868208.56</v>
      </c>
      <c r="D294" s="12">
        <v>975</v>
      </c>
      <c r="E294" s="12">
        <v>2.652391875E-2</v>
      </c>
      <c r="F294" s="12">
        <v>991.68799999999999</v>
      </c>
      <c r="N294" s="10">
        <v>293</v>
      </c>
      <c r="O294" s="10">
        <v>200</v>
      </c>
      <c r="P294" s="10">
        <v>70</v>
      </c>
      <c r="Q294" s="9">
        <v>76.2</v>
      </c>
      <c r="R294" s="9">
        <v>94.2</v>
      </c>
      <c r="S294" s="9">
        <v>2.8260000000000001</v>
      </c>
      <c r="T294" s="9">
        <v>1.42</v>
      </c>
      <c r="AA294" s="6"/>
    </row>
    <row r="295" spans="1:27" x14ac:dyDescent="0.25">
      <c r="A295" s="11">
        <v>294</v>
      </c>
      <c r="B295" s="12">
        <v>1081211.67</v>
      </c>
      <c r="C295" s="12">
        <v>868270.82</v>
      </c>
      <c r="D295" s="12">
        <v>974.83600000000001</v>
      </c>
      <c r="E295" s="12">
        <v>0.1111593375</v>
      </c>
      <c r="F295" s="12">
        <v>991.81200000000001</v>
      </c>
      <c r="N295" s="10">
        <v>294</v>
      </c>
      <c r="O295" s="10">
        <v>228</v>
      </c>
      <c r="P295" s="10">
        <v>200</v>
      </c>
      <c r="Q295" s="9">
        <v>76.2</v>
      </c>
      <c r="R295" s="9">
        <v>9.94</v>
      </c>
      <c r="S295" s="9">
        <v>0.498</v>
      </c>
      <c r="T295" s="9">
        <v>1.8959999999999999</v>
      </c>
      <c r="AA295" s="6"/>
    </row>
    <row r="296" spans="1:27" x14ac:dyDescent="0.25">
      <c r="A296" s="11">
        <v>295</v>
      </c>
      <c r="B296" s="12">
        <v>1081220.23</v>
      </c>
      <c r="C296" s="12">
        <v>868290.36</v>
      </c>
      <c r="D296" s="12">
        <v>974.79100000000005</v>
      </c>
      <c r="E296" s="12">
        <v>6.7033177499999999E-2</v>
      </c>
      <c r="F296" s="12">
        <v>991.82899999999995</v>
      </c>
      <c r="N296" s="10">
        <v>295</v>
      </c>
      <c r="O296" s="10">
        <v>51</v>
      </c>
      <c r="P296" s="10">
        <v>235</v>
      </c>
      <c r="Q296" s="9">
        <v>76.2</v>
      </c>
      <c r="R296" s="9">
        <v>5.85</v>
      </c>
      <c r="S296" s="9">
        <v>0.17499999999999999</v>
      </c>
      <c r="T296" s="9">
        <v>1.5169999999999999</v>
      </c>
      <c r="AA296" s="6"/>
    </row>
    <row r="297" spans="1:27" x14ac:dyDescent="0.25">
      <c r="A297" s="11">
        <v>296</v>
      </c>
      <c r="B297" s="12">
        <v>1081223.55</v>
      </c>
      <c r="C297" s="12">
        <v>868300.88</v>
      </c>
      <c r="D297" s="12">
        <v>974.76199999999994</v>
      </c>
      <c r="E297" s="12">
        <v>8.6805556249999999E-2</v>
      </c>
      <c r="F297" s="12">
        <v>991.89200000000005</v>
      </c>
      <c r="N297" s="10">
        <v>296</v>
      </c>
      <c r="O297" s="10">
        <v>229</v>
      </c>
      <c r="P297" s="10">
        <v>15</v>
      </c>
      <c r="Q297" s="9">
        <v>76.2</v>
      </c>
      <c r="R297" s="9">
        <v>91.284000000000006</v>
      </c>
      <c r="S297" s="9">
        <v>1.8260000000000001</v>
      </c>
      <c r="T297" s="9">
        <v>1.74</v>
      </c>
      <c r="AA297" s="6"/>
    </row>
    <row r="298" spans="1:27" x14ac:dyDescent="0.25">
      <c r="A298" s="11">
        <v>297</v>
      </c>
      <c r="B298" s="12">
        <v>1081090.22</v>
      </c>
      <c r="C298" s="12">
        <v>868119.73</v>
      </c>
      <c r="D298" s="12">
        <v>974.93899999999996</v>
      </c>
      <c r="E298" s="12">
        <v>1.5817900999999999E-2</v>
      </c>
      <c r="F298" s="12">
        <v>991.529</v>
      </c>
      <c r="N298" s="10">
        <v>297</v>
      </c>
      <c r="O298" s="10">
        <v>15</v>
      </c>
      <c r="P298" s="10">
        <v>34</v>
      </c>
      <c r="Q298" s="9">
        <v>76.2</v>
      </c>
      <c r="R298" s="9">
        <v>103.4</v>
      </c>
      <c r="S298" s="9">
        <v>2.0680000000000001</v>
      </c>
      <c r="T298" s="9">
        <v>1.964</v>
      </c>
      <c r="AA298" s="6"/>
    </row>
    <row r="299" spans="1:27" x14ac:dyDescent="0.25">
      <c r="A299" s="11">
        <v>298</v>
      </c>
      <c r="B299" s="12">
        <v>1081095.1200000001</v>
      </c>
      <c r="C299" s="12">
        <v>868134.15</v>
      </c>
      <c r="D299" s="12">
        <v>974.9</v>
      </c>
      <c r="E299" s="12">
        <v>0.119791666</v>
      </c>
      <c r="F299" s="12">
        <v>991.529</v>
      </c>
      <c r="N299" s="10">
        <v>298</v>
      </c>
      <c r="O299" s="10">
        <v>34</v>
      </c>
      <c r="P299" s="10">
        <v>230</v>
      </c>
      <c r="Q299" s="9">
        <v>76.2</v>
      </c>
      <c r="R299" s="9">
        <v>11.214</v>
      </c>
      <c r="S299" s="9">
        <v>0.42399999999999999</v>
      </c>
      <c r="T299" s="9">
        <v>0.86099999999999999</v>
      </c>
      <c r="AA299" s="6"/>
    </row>
    <row r="300" spans="1:27" x14ac:dyDescent="0.25">
      <c r="A300" s="11">
        <v>299</v>
      </c>
      <c r="B300" s="12">
        <v>1081097.1499999999</v>
      </c>
      <c r="C300" s="12">
        <v>868139.98</v>
      </c>
      <c r="D300" s="12">
        <v>974.88499999999999</v>
      </c>
      <c r="E300" s="12">
        <v>0.12345679</v>
      </c>
      <c r="F300" s="12">
        <v>991.53</v>
      </c>
      <c r="N300" s="10">
        <v>299</v>
      </c>
      <c r="O300" s="10">
        <v>230</v>
      </c>
      <c r="P300" s="10">
        <v>231</v>
      </c>
      <c r="Q300" s="9">
        <v>76.2</v>
      </c>
      <c r="R300" s="9">
        <v>200.58600000000001</v>
      </c>
      <c r="S300" s="9">
        <v>4.0119999999999996</v>
      </c>
      <c r="T300" s="9">
        <v>0.63500000000000001</v>
      </c>
      <c r="AA300" s="6"/>
    </row>
    <row r="301" spans="1:27" x14ac:dyDescent="0.25">
      <c r="A301" s="11">
        <v>300</v>
      </c>
      <c r="B301" s="12">
        <v>1081131.01</v>
      </c>
      <c r="C301" s="12">
        <v>868231.74</v>
      </c>
      <c r="D301" s="12">
        <v>974.649</v>
      </c>
      <c r="E301" s="12">
        <v>0.21677276125</v>
      </c>
      <c r="F301" s="12">
        <v>991.548</v>
      </c>
      <c r="N301" s="10">
        <v>300</v>
      </c>
      <c r="O301" s="10">
        <v>231</v>
      </c>
      <c r="P301" s="10">
        <v>430</v>
      </c>
      <c r="Q301" s="9">
        <v>76.2</v>
      </c>
      <c r="R301" s="9">
        <v>100</v>
      </c>
      <c r="S301" s="9">
        <v>2</v>
      </c>
      <c r="T301" s="9">
        <v>6.0000000000000001E-3</v>
      </c>
      <c r="AA301" s="6"/>
    </row>
    <row r="302" spans="1:27" x14ac:dyDescent="0.25">
      <c r="A302" s="11">
        <v>301</v>
      </c>
      <c r="B302" s="12">
        <v>1081152.8600000001</v>
      </c>
      <c r="C302" s="12">
        <v>868294.26</v>
      </c>
      <c r="D302" s="12">
        <v>974.48299999999995</v>
      </c>
      <c r="E302" s="12">
        <v>0.103684415</v>
      </c>
      <c r="F302" s="12">
        <v>991.59100000000001</v>
      </c>
      <c r="N302" s="10">
        <v>301</v>
      </c>
      <c r="O302" s="10">
        <v>232</v>
      </c>
      <c r="P302" s="10">
        <v>231</v>
      </c>
      <c r="Q302" s="9">
        <v>76.2</v>
      </c>
      <c r="R302" s="9">
        <v>40</v>
      </c>
      <c r="S302" s="9">
        <v>1.2</v>
      </c>
      <c r="T302" s="9">
        <v>-0.14099999999999999</v>
      </c>
      <c r="AA302" s="6"/>
    </row>
    <row r="303" spans="1:27" x14ac:dyDescent="0.25">
      <c r="A303" s="11">
        <v>302</v>
      </c>
      <c r="B303" s="12">
        <v>1081159.77</v>
      </c>
      <c r="C303" s="12">
        <v>868311.72</v>
      </c>
      <c r="D303" s="12">
        <v>974.44</v>
      </c>
      <c r="E303" s="12">
        <v>7.0167823749999997E-2</v>
      </c>
      <c r="F303" s="12">
        <v>991.59799999999996</v>
      </c>
      <c r="N303" s="10">
        <v>302</v>
      </c>
      <c r="O303" s="10">
        <v>233</v>
      </c>
      <c r="P303" s="10">
        <v>232</v>
      </c>
      <c r="Q303" s="9">
        <v>76.2</v>
      </c>
      <c r="R303" s="9">
        <v>55</v>
      </c>
      <c r="S303" s="9">
        <v>1.65</v>
      </c>
      <c r="T303" s="9">
        <v>6.3E-2</v>
      </c>
      <c r="AA303" s="6"/>
    </row>
    <row r="304" spans="1:27" x14ac:dyDescent="0.25">
      <c r="A304" s="11">
        <v>303</v>
      </c>
      <c r="B304" s="12">
        <v>1081163.42</v>
      </c>
      <c r="C304" s="12">
        <v>868321.22</v>
      </c>
      <c r="D304" s="12">
        <v>974.41600000000005</v>
      </c>
      <c r="E304" s="12">
        <v>0</v>
      </c>
      <c r="F304" s="12">
        <v>991.60500000000002</v>
      </c>
      <c r="N304" s="10">
        <v>303</v>
      </c>
      <c r="O304" s="10">
        <v>234</v>
      </c>
      <c r="P304" s="10">
        <v>233</v>
      </c>
      <c r="Q304" s="9">
        <v>76.2</v>
      </c>
      <c r="R304" s="9">
        <v>169.923</v>
      </c>
      <c r="S304" s="9">
        <v>5.0979999999999999</v>
      </c>
      <c r="T304" s="9">
        <v>0.57999999999999996</v>
      </c>
      <c r="AA304" s="6"/>
    </row>
    <row r="305" spans="1:31" x14ac:dyDescent="0.25">
      <c r="A305" s="11">
        <v>304</v>
      </c>
      <c r="B305" s="12">
        <v>1081166.22</v>
      </c>
      <c r="C305" s="12">
        <v>868328.11</v>
      </c>
      <c r="D305" s="12">
        <v>974.399</v>
      </c>
      <c r="E305" s="12">
        <v>0.12176890375</v>
      </c>
      <c r="F305" s="12">
        <v>991.61</v>
      </c>
      <c r="N305" s="10">
        <v>304</v>
      </c>
      <c r="O305" s="10">
        <v>235</v>
      </c>
      <c r="P305" s="10">
        <v>234</v>
      </c>
      <c r="Q305" s="9">
        <v>76.2</v>
      </c>
      <c r="R305" s="9">
        <v>8.4269999999999996</v>
      </c>
      <c r="S305" s="9">
        <v>0.45300000000000001</v>
      </c>
      <c r="T305" s="9">
        <v>1.016</v>
      </c>
      <c r="AA305" s="6"/>
    </row>
    <row r="306" spans="1:31" x14ac:dyDescent="0.25">
      <c r="A306" s="11">
        <v>305</v>
      </c>
      <c r="B306" s="12">
        <v>1081177.3799999999</v>
      </c>
      <c r="C306" s="12">
        <v>868213.23</v>
      </c>
      <c r="D306" s="12">
        <v>974.92700000000002</v>
      </c>
      <c r="E306" s="12">
        <v>8.0295138749999995E-2</v>
      </c>
      <c r="F306" s="12">
        <v>991.66099999999994</v>
      </c>
      <c r="N306" s="10">
        <v>305</v>
      </c>
      <c r="O306" s="10">
        <v>26</v>
      </c>
      <c r="P306" s="10">
        <v>235</v>
      </c>
      <c r="Q306" s="9">
        <v>76.2</v>
      </c>
      <c r="R306" s="9">
        <v>22</v>
      </c>
      <c r="S306" s="9">
        <v>0.66</v>
      </c>
      <c r="T306" s="9">
        <v>-0.495</v>
      </c>
      <c r="AA306" s="6"/>
    </row>
    <row r="307" spans="1:31" x14ac:dyDescent="0.25">
      <c r="A307" s="11">
        <v>306</v>
      </c>
      <c r="B307" s="12">
        <v>1081196.8999999999</v>
      </c>
      <c r="C307" s="12">
        <v>868205.62</v>
      </c>
      <c r="D307" s="12">
        <v>975</v>
      </c>
      <c r="E307" s="12">
        <v>6.8721064999999998E-2</v>
      </c>
      <c r="F307" s="12">
        <v>991.69899999999996</v>
      </c>
      <c r="N307" s="10">
        <v>306</v>
      </c>
      <c r="O307" s="10">
        <v>236</v>
      </c>
      <c r="P307" s="10">
        <v>232</v>
      </c>
      <c r="Q307" s="9">
        <v>76.2</v>
      </c>
      <c r="R307" s="9">
        <v>187.21600000000001</v>
      </c>
      <c r="S307" s="9">
        <v>5.6159999999999997</v>
      </c>
      <c r="T307" s="9">
        <v>0.49199999999999999</v>
      </c>
      <c r="AA307" s="6"/>
    </row>
    <row r="308" spans="1:31" x14ac:dyDescent="0.25">
      <c r="A308" s="11">
        <v>307</v>
      </c>
      <c r="B308" s="12">
        <v>1081071.17</v>
      </c>
      <c r="C308" s="12">
        <v>868253.1</v>
      </c>
      <c r="D308" s="12">
        <v>974.3</v>
      </c>
      <c r="E308" s="12">
        <v>0.21749614125</v>
      </c>
      <c r="F308" s="12">
        <v>991.39200000000005</v>
      </c>
      <c r="N308" s="10">
        <v>307</v>
      </c>
      <c r="O308" s="10">
        <v>237</v>
      </c>
      <c r="P308" s="10">
        <v>431</v>
      </c>
      <c r="Q308" s="9">
        <v>76.2</v>
      </c>
      <c r="R308" s="9">
        <v>588.03</v>
      </c>
      <c r="S308" s="9">
        <v>11.760999999999999</v>
      </c>
      <c r="T308" s="9">
        <v>0.32100000000000001</v>
      </c>
      <c r="AA308" s="6"/>
    </row>
    <row r="309" spans="1:31" x14ac:dyDescent="0.25">
      <c r="A309" s="11">
        <v>308</v>
      </c>
      <c r="B309" s="12">
        <v>1081094.18</v>
      </c>
      <c r="C309" s="12">
        <v>868317.83</v>
      </c>
      <c r="D309" s="12">
        <v>974.12900000000002</v>
      </c>
      <c r="E309" s="12">
        <v>7.5472607499999997E-2</v>
      </c>
      <c r="F309" s="12">
        <v>991.39200000000005</v>
      </c>
      <c r="N309" s="10">
        <v>308</v>
      </c>
      <c r="O309" s="10">
        <v>238</v>
      </c>
      <c r="P309" s="10">
        <v>237</v>
      </c>
      <c r="Q309" s="9">
        <v>76.2</v>
      </c>
      <c r="R309" s="9">
        <v>11.97</v>
      </c>
      <c r="S309" s="9">
        <v>0.439</v>
      </c>
      <c r="T309" s="9">
        <v>0.54</v>
      </c>
      <c r="AA309" s="6"/>
    </row>
    <row r="310" spans="1:31" x14ac:dyDescent="0.25">
      <c r="A310" s="11">
        <v>309</v>
      </c>
      <c r="B310" s="12">
        <v>1081100.28</v>
      </c>
      <c r="C310" s="12">
        <v>868335.17</v>
      </c>
      <c r="D310" s="12">
        <v>974.08299999999997</v>
      </c>
      <c r="E310" s="12">
        <v>7.5954859999999999E-2</v>
      </c>
      <c r="F310" s="12">
        <v>991.39200000000005</v>
      </c>
      <c r="N310" s="10">
        <v>309</v>
      </c>
      <c r="O310" s="10">
        <v>239</v>
      </c>
      <c r="P310" s="10">
        <v>285</v>
      </c>
      <c r="Q310" s="9">
        <v>76.2</v>
      </c>
      <c r="R310" s="9">
        <v>64.98</v>
      </c>
      <c r="S310" s="9">
        <v>1.3</v>
      </c>
      <c r="T310" s="9">
        <v>2.8650000000000002</v>
      </c>
      <c r="AA310" s="6"/>
    </row>
    <row r="311" spans="1:31" x14ac:dyDescent="0.25">
      <c r="A311" s="11">
        <v>310</v>
      </c>
      <c r="B311" s="12">
        <v>1081103.27</v>
      </c>
      <c r="C311" s="12">
        <v>868345.56</v>
      </c>
      <c r="D311" s="12">
        <v>974.053</v>
      </c>
      <c r="E311" s="12">
        <v>0</v>
      </c>
      <c r="F311" s="12">
        <v>991.39200000000005</v>
      </c>
      <c r="N311" s="10">
        <v>310</v>
      </c>
      <c r="O311" s="10">
        <v>240</v>
      </c>
      <c r="P311" s="10">
        <v>238</v>
      </c>
      <c r="Q311" s="9">
        <v>76.2</v>
      </c>
      <c r="R311" s="9">
        <v>52.787999999999997</v>
      </c>
      <c r="S311" s="9">
        <v>1.056</v>
      </c>
      <c r="T311" s="9">
        <v>3.448</v>
      </c>
      <c r="AA311" s="6"/>
    </row>
    <row r="312" spans="1:31" x14ac:dyDescent="0.25">
      <c r="A312" s="11">
        <v>311</v>
      </c>
      <c r="B312" s="12">
        <v>1081106.3400000001</v>
      </c>
      <c r="C312" s="12">
        <v>868353.41</v>
      </c>
      <c r="D312" s="12">
        <v>974.03399999999999</v>
      </c>
      <c r="E312" s="12">
        <v>7.836612875E-2</v>
      </c>
      <c r="F312" s="12">
        <v>991.39300000000003</v>
      </c>
      <c r="N312" s="10">
        <v>311</v>
      </c>
      <c r="O312" s="10">
        <v>238</v>
      </c>
      <c r="P312" s="10">
        <v>239</v>
      </c>
      <c r="Q312" s="9">
        <v>76.2</v>
      </c>
      <c r="R312" s="9">
        <v>8.33</v>
      </c>
      <c r="S312" s="9">
        <v>0.16700000000000001</v>
      </c>
      <c r="T312" s="9">
        <v>2.8660000000000001</v>
      </c>
      <c r="AA312" s="6"/>
      <c r="AE312" s="7"/>
    </row>
    <row r="313" spans="1:31" x14ac:dyDescent="0.25">
      <c r="A313" s="11">
        <v>312</v>
      </c>
      <c r="B313" s="12">
        <v>1081010.1299999999</v>
      </c>
      <c r="C313" s="12">
        <v>868274.64</v>
      </c>
      <c r="D313" s="12">
        <v>973.98500000000001</v>
      </c>
      <c r="E313" s="12">
        <v>0.2033179</v>
      </c>
      <c r="F313" s="12">
        <v>991.31</v>
      </c>
      <c r="N313" s="10">
        <v>312</v>
      </c>
      <c r="O313" s="10">
        <v>240</v>
      </c>
      <c r="P313" s="10">
        <v>432</v>
      </c>
      <c r="Q313" s="9">
        <v>76.2</v>
      </c>
      <c r="R313" s="9">
        <v>9.58</v>
      </c>
      <c r="S313" s="9">
        <v>0.192</v>
      </c>
      <c r="T313" s="9">
        <v>3.7999999999999999E-2</v>
      </c>
      <c r="AA313" s="6"/>
      <c r="AE313" s="7"/>
    </row>
    <row r="314" spans="1:31" x14ac:dyDescent="0.25">
      <c r="A314" s="11">
        <v>313</v>
      </c>
      <c r="B314" s="12">
        <v>1081005.81</v>
      </c>
      <c r="C314" s="12">
        <v>868263.77</v>
      </c>
      <c r="D314" s="12">
        <v>974.05</v>
      </c>
      <c r="E314" s="12">
        <v>0.139660494</v>
      </c>
      <c r="F314" s="12">
        <v>991.31100000000004</v>
      </c>
      <c r="N314" s="10">
        <v>313</v>
      </c>
      <c r="O314" s="10">
        <v>78</v>
      </c>
      <c r="P314" s="10">
        <v>240</v>
      </c>
      <c r="Q314" s="9">
        <v>76.2</v>
      </c>
      <c r="R314" s="9">
        <v>40</v>
      </c>
      <c r="S314" s="9">
        <v>0.8</v>
      </c>
      <c r="T314" s="9">
        <v>2.0150000000000001</v>
      </c>
      <c r="AA314" s="6"/>
      <c r="AE314" s="7"/>
    </row>
    <row r="315" spans="1:31" x14ac:dyDescent="0.25">
      <c r="A315" s="11">
        <v>314</v>
      </c>
      <c r="B315" s="12">
        <v>1080975.94</v>
      </c>
      <c r="C315" s="12">
        <v>868187.59</v>
      </c>
      <c r="D315" s="12">
        <v>974.50300000000004</v>
      </c>
      <c r="E315" s="12">
        <v>0.111496914</v>
      </c>
      <c r="F315" s="12">
        <v>991.33399999999995</v>
      </c>
      <c r="N315" s="10">
        <v>314</v>
      </c>
      <c r="O315" s="10">
        <v>79</v>
      </c>
      <c r="P315" s="10">
        <v>78</v>
      </c>
      <c r="Q315" s="9">
        <v>76.2</v>
      </c>
      <c r="R315" s="9">
        <v>43</v>
      </c>
      <c r="S315" s="9">
        <v>0.86</v>
      </c>
      <c r="T315" s="9">
        <v>1.94</v>
      </c>
      <c r="AA315" s="6"/>
      <c r="AE315" s="7"/>
    </row>
    <row r="316" spans="1:31" x14ac:dyDescent="0.25">
      <c r="A316" s="11">
        <v>315</v>
      </c>
      <c r="B316" s="12">
        <v>1081011.45</v>
      </c>
      <c r="C316" s="12">
        <v>868278.05</v>
      </c>
      <c r="D316" s="12">
        <v>973.96500000000003</v>
      </c>
      <c r="E316" s="12">
        <v>4.3981482000000002E-2</v>
      </c>
      <c r="F316" s="12">
        <v>991.29700000000003</v>
      </c>
      <c r="N316" s="10">
        <v>315</v>
      </c>
      <c r="O316" s="10">
        <v>80</v>
      </c>
      <c r="P316" s="10">
        <v>79</v>
      </c>
      <c r="Q316" s="9">
        <v>76.2</v>
      </c>
      <c r="R316" s="9">
        <v>43</v>
      </c>
      <c r="S316" s="9">
        <v>0.86</v>
      </c>
      <c r="T316" s="9">
        <v>1.5249999999999999</v>
      </c>
      <c r="AA316" s="6"/>
      <c r="AE316" s="7"/>
    </row>
    <row r="317" spans="1:31" x14ac:dyDescent="0.25">
      <c r="A317" s="11">
        <v>316</v>
      </c>
      <c r="B317" s="12">
        <v>1081033.98</v>
      </c>
      <c r="C317" s="12">
        <v>868340.78</v>
      </c>
      <c r="D317" s="12">
        <v>973.77200000000005</v>
      </c>
      <c r="E317" s="12">
        <v>6.3078702E-2</v>
      </c>
      <c r="F317" s="12">
        <v>991.202</v>
      </c>
      <c r="N317" s="10">
        <v>316</v>
      </c>
      <c r="O317" s="10">
        <v>81</v>
      </c>
      <c r="P317" s="10">
        <v>80</v>
      </c>
      <c r="Q317" s="9">
        <v>76.2</v>
      </c>
      <c r="R317" s="9">
        <v>43</v>
      </c>
      <c r="S317" s="9">
        <v>0.86</v>
      </c>
      <c r="T317" s="9">
        <v>1.673</v>
      </c>
      <c r="AA317" s="6"/>
    </row>
    <row r="318" spans="1:31" x14ac:dyDescent="0.25">
      <c r="A318" s="11">
        <v>317</v>
      </c>
      <c r="B318" s="12">
        <v>1081040.97</v>
      </c>
      <c r="C318" s="12">
        <v>868360.43</v>
      </c>
      <c r="D318" s="12">
        <v>973.72</v>
      </c>
      <c r="E318" s="12">
        <v>3.6265431000000001E-2</v>
      </c>
      <c r="F318" s="12">
        <v>991.18799999999999</v>
      </c>
      <c r="N318" s="10">
        <v>317</v>
      </c>
      <c r="O318" s="10">
        <v>241</v>
      </c>
      <c r="P318" s="10">
        <v>81</v>
      </c>
      <c r="Q318" s="9">
        <v>76.2</v>
      </c>
      <c r="R318" s="9">
        <v>43</v>
      </c>
      <c r="S318" s="9">
        <v>0.86</v>
      </c>
      <c r="T318" s="9">
        <v>1.6970000000000001</v>
      </c>
      <c r="AA318" s="6"/>
      <c r="AE318" s="7"/>
    </row>
    <row r="319" spans="1:31" x14ac:dyDescent="0.25">
      <c r="A319" s="11">
        <v>318</v>
      </c>
      <c r="B319" s="12">
        <v>1081043.25</v>
      </c>
      <c r="C319" s="12">
        <v>868369.03</v>
      </c>
      <c r="D319" s="12">
        <v>973.69399999999996</v>
      </c>
      <c r="E319" s="12">
        <v>4.4560186000000002E-2</v>
      </c>
      <c r="F319" s="12">
        <v>991.18600000000004</v>
      </c>
      <c r="N319" s="10">
        <v>318</v>
      </c>
      <c r="O319" s="10">
        <v>242</v>
      </c>
      <c r="P319" s="10">
        <v>241</v>
      </c>
      <c r="Q319" s="9">
        <v>76.2</v>
      </c>
      <c r="R319" s="9">
        <v>11.83</v>
      </c>
      <c r="S319" s="9">
        <v>0.23699999999999999</v>
      </c>
      <c r="T319" s="9">
        <v>1.7070000000000001</v>
      </c>
      <c r="AA319" s="6"/>
      <c r="AE319" s="7"/>
    </row>
    <row r="320" spans="1:31" x14ac:dyDescent="0.25">
      <c r="A320" s="11">
        <v>319</v>
      </c>
      <c r="B320" s="12">
        <v>1081002.23</v>
      </c>
      <c r="C320" s="12">
        <v>868376.73</v>
      </c>
      <c r="D320" s="12">
        <v>973.48400000000004</v>
      </c>
      <c r="E320" s="12">
        <v>5.3819445E-2</v>
      </c>
      <c r="F320" s="12">
        <v>990.88099999999997</v>
      </c>
      <c r="N320" s="10">
        <v>319</v>
      </c>
      <c r="O320" s="10">
        <v>82</v>
      </c>
      <c r="P320" s="10">
        <v>243</v>
      </c>
      <c r="Q320" s="9">
        <v>76.2</v>
      </c>
      <c r="R320" s="9">
        <v>12.08</v>
      </c>
      <c r="S320" s="9">
        <v>0.442</v>
      </c>
      <c r="T320" s="9">
        <v>2.0270000000000001</v>
      </c>
      <c r="AA320" s="6"/>
      <c r="AE320" s="7"/>
    </row>
    <row r="321" spans="1:31" x14ac:dyDescent="0.25">
      <c r="A321" s="11">
        <v>320</v>
      </c>
      <c r="B321" s="12">
        <v>1081035.48</v>
      </c>
      <c r="C321" s="12">
        <v>868155.5</v>
      </c>
      <c r="D321" s="12">
        <v>974.66899999999998</v>
      </c>
      <c r="E321" s="12">
        <v>0.19405864</v>
      </c>
      <c r="F321" s="12">
        <v>991.38099999999997</v>
      </c>
      <c r="N321" s="10">
        <v>320</v>
      </c>
      <c r="O321" s="10">
        <v>243</v>
      </c>
      <c r="P321" s="10">
        <v>242</v>
      </c>
      <c r="Q321" s="9">
        <v>76.2</v>
      </c>
      <c r="R321" s="9">
        <v>31.92</v>
      </c>
      <c r="S321" s="9">
        <v>0.63800000000000001</v>
      </c>
      <c r="T321" s="9">
        <v>2.0099999999999998</v>
      </c>
      <c r="AA321" s="6"/>
      <c r="AE321" s="7"/>
    </row>
    <row r="322" spans="1:31" x14ac:dyDescent="0.25">
      <c r="A322" s="11">
        <v>321</v>
      </c>
      <c r="B322" s="12">
        <v>1081230.9099999999</v>
      </c>
      <c r="C322" s="12">
        <v>868286.07</v>
      </c>
      <c r="D322" s="12">
        <v>974.85599999999999</v>
      </c>
      <c r="E322" s="12">
        <v>5.3771220000000002E-2</v>
      </c>
      <c r="F322" s="12">
        <v>991.84100000000001</v>
      </c>
      <c r="N322" s="10">
        <v>321</v>
      </c>
      <c r="O322" s="10">
        <v>244</v>
      </c>
      <c r="P322" s="10">
        <v>245</v>
      </c>
      <c r="Q322" s="9">
        <v>76.2</v>
      </c>
      <c r="R322" s="9">
        <v>80.28</v>
      </c>
      <c r="S322" s="9">
        <v>1.6060000000000001</v>
      </c>
      <c r="T322" s="9">
        <v>-0.114</v>
      </c>
      <c r="AA322" s="6"/>
      <c r="AE322" s="7"/>
    </row>
    <row r="323" spans="1:31" x14ac:dyDescent="0.25">
      <c r="A323" s="11">
        <v>322</v>
      </c>
      <c r="B323" s="12">
        <v>1081277.01</v>
      </c>
      <c r="C323" s="12">
        <v>868267.28</v>
      </c>
      <c r="D323" s="12">
        <v>975</v>
      </c>
      <c r="E323" s="12">
        <v>0.20351079999999999</v>
      </c>
      <c r="F323" s="12">
        <v>991.90099999999995</v>
      </c>
      <c r="N323" s="10">
        <v>322</v>
      </c>
      <c r="O323" s="10">
        <v>245</v>
      </c>
      <c r="P323" s="10">
        <v>246</v>
      </c>
      <c r="Q323" s="9">
        <v>76.2</v>
      </c>
      <c r="R323" s="9">
        <v>30.77</v>
      </c>
      <c r="S323" s="9">
        <v>0.61499999999999999</v>
      </c>
      <c r="T323" s="9">
        <v>4.4999999999999998E-2</v>
      </c>
      <c r="AA323" s="6"/>
    </row>
    <row r="324" spans="1:31" x14ac:dyDescent="0.25">
      <c r="A324" s="11">
        <v>323</v>
      </c>
      <c r="B324" s="12">
        <v>1081281.23</v>
      </c>
      <c r="C324" s="12">
        <v>868121.21</v>
      </c>
      <c r="D324" s="12">
        <v>975</v>
      </c>
      <c r="E324" s="12">
        <v>9.5486111250000005E-2</v>
      </c>
      <c r="F324" s="12">
        <v>991.75300000000004</v>
      </c>
      <c r="N324" s="10">
        <v>323</v>
      </c>
      <c r="O324" s="10">
        <v>246</v>
      </c>
      <c r="P324" s="10">
        <v>419</v>
      </c>
      <c r="Q324" s="9">
        <v>76.2</v>
      </c>
      <c r="R324" s="9">
        <v>7.8079999999999998</v>
      </c>
      <c r="S324" s="9">
        <v>0.156</v>
      </c>
      <c r="T324" s="9">
        <v>2.9000000000000001E-2</v>
      </c>
      <c r="AA324" s="6"/>
    </row>
    <row r="325" spans="1:31" x14ac:dyDescent="0.25">
      <c r="A325" s="11">
        <v>324</v>
      </c>
      <c r="B325" s="12">
        <v>1081366.53</v>
      </c>
      <c r="C325" s="12">
        <v>868334.07</v>
      </c>
      <c r="D325" s="12">
        <v>975</v>
      </c>
      <c r="E325" s="12">
        <v>7.9861109999999999E-2</v>
      </c>
      <c r="F325" s="12">
        <v>993.25300000000004</v>
      </c>
      <c r="N325" s="10">
        <v>324</v>
      </c>
      <c r="O325" s="10">
        <v>247</v>
      </c>
      <c r="P325" s="10">
        <v>278</v>
      </c>
      <c r="Q325" s="9">
        <v>101.6</v>
      </c>
      <c r="R325" s="9">
        <v>8.1349999999999998</v>
      </c>
      <c r="S325" s="9">
        <v>0.36299999999999999</v>
      </c>
      <c r="T325" s="9">
        <v>8.1180000000000003</v>
      </c>
      <c r="AA325" s="6"/>
    </row>
    <row r="326" spans="1:31" x14ac:dyDescent="0.25">
      <c r="A326" s="11">
        <v>325</v>
      </c>
      <c r="B326" s="12">
        <v>1081400.3799999999</v>
      </c>
      <c r="C326" s="12">
        <v>868328.71</v>
      </c>
      <c r="D326" s="12">
        <v>975</v>
      </c>
      <c r="E326" s="12">
        <v>0</v>
      </c>
      <c r="F326" s="12">
        <v>993.29600000000005</v>
      </c>
      <c r="N326" s="10">
        <v>325</v>
      </c>
      <c r="O326" s="10">
        <v>248</v>
      </c>
      <c r="P326" s="10">
        <v>375</v>
      </c>
      <c r="Q326" s="9">
        <v>76.2</v>
      </c>
      <c r="R326" s="9">
        <v>18.87</v>
      </c>
      <c r="S326" s="9">
        <v>0.377</v>
      </c>
      <c r="T326" s="9">
        <v>1.167</v>
      </c>
      <c r="AA326" s="6"/>
    </row>
    <row r="327" spans="1:31" x14ac:dyDescent="0.25">
      <c r="A327" s="11">
        <v>326</v>
      </c>
      <c r="B327" s="12">
        <v>1081390.5900000001</v>
      </c>
      <c r="C327" s="12">
        <v>868330.05</v>
      </c>
      <c r="D327" s="12">
        <v>975</v>
      </c>
      <c r="E327" s="12">
        <v>0</v>
      </c>
      <c r="F327" s="12">
        <v>993.29100000000005</v>
      </c>
      <c r="N327" s="10">
        <v>326</v>
      </c>
      <c r="O327" s="10">
        <v>5</v>
      </c>
      <c r="P327" s="10">
        <v>248</v>
      </c>
      <c r="Q327" s="9">
        <v>76.2</v>
      </c>
      <c r="R327" s="9">
        <v>11.167999999999999</v>
      </c>
      <c r="S327" s="9">
        <v>0.223</v>
      </c>
      <c r="T327" s="9">
        <v>0.83499999999999996</v>
      </c>
      <c r="AA327" s="6"/>
    </row>
    <row r="328" spans="1:31" x14ac:dyDescent="0.25">
      <c r="A328" s="11">
        <v>327</v>
      </c>
      <c r="B328" s="12">
        <v>1081310.7</v>
      </c>
      <c r="C328" s="12">
        <v>868352.51</v>
      </c>
      <c r="D328" s="12">
        <v>974.92499999999995</v>
      </c>
      <c r="E328" s="12">
        <v>7.0987654999999997E-2</v>
      </c>
      <c r="F328" s="12">
        <v>992.57399999999996</v>
      </c>
      <c r="N328" s="10">
        <v>327</v>
      </c>
      <c r="O328" s="10">
        <v>100</v>
      </c>
      <c r="P328" s="10">
        <v>5</v>
      </c>
      <c r="Q328" s="9">
        <v>76.2</v>
      </c>
      <c r="R328" s="9">
        <v>33.83</v>
      </c>
      <c r="S328" s="9">
        <v>0.67700000000000005</v>
      </c>
      <c r="T328" s="9">
        <v>1.8979999999999999</v>
      </c>
      <c r="AA328" s="6"/>
    </row>
    <row r="329" spans="1:31" x14ac:dyDescent="0.25">
      <c r="A329" s="11">
        <v>328</v>
      </c>
      <c r="B329" s="12">
        <v>1081271.71</v>
      </c>
      <c r="C329" s="12">
        <v>868367.31</v>
      </c>
      <c r="D329" s="12">
        <v>974.69399999999996</v>
      </c>
      <c r="E329" s="12">
        <v>3.2793210000000003E-2</v>
      </c>
      <c r="F329" s="12">
        <v>992.505</v>
      </c>
      <c r="N329" s="10">
        <v>328</v>
      </c>
      <c r="O329" s="10">
        <v>101</v>
      </c>
      <c r="P329" s="10">
        <v>100</v>
      </c>
      <c r="Q329" s="9">
        <v>76.2</v>
      </c>
      <c r="R329" s="9">
        <v>44</v>
      </c>
      <c r="S329" s="9">
        <v>0.88</v>
      </c>
      <c r="T329" s="9">
        <v>1.901</v>
      </c>
      <c r="AA329" s="6"/>
    </row>
    <row r="330" spans="1:31" x14ac:dyDescent="0.25">
      <c r="A330" s="11">
        <v>329</v>
      </c>
      <c r="B330" s="12">
        <v>1081265.99</v>
      </c>
      <c r="C330" s="12">
        <v>868369.37</v>
      </c>
      <c r="D330" s="12">
        <v>974.66</v>
      </c>
      <c r="E330" s="12">
        <v>1.5046296000000001E-2</v>
      </c>
      <c r="F330" s="12">
        <v>992.49400000000003</v>
      </c>
      <c r="N330" s="10">
        <v>329</v>
      </c>
      <c r="O330" s="10">
        <v>249</v>
      </c>
      <c r="P330" s="10">
        <v>101</v>
      </c>
      <c r="Q330" s="9">
        <v>76.2</v>
      </c>
      <c r="R330" s="9">
        <v>36.04</v>
      </c>
      <c r="S330" s="9">
        <v>0.72099999999999997</v>
      </c>
      <c r="T330" s="9">
        <v>2.0169999999999999</v>
      </c>
      <c r="AA330" s="6"/>
    </row>
    <row r="331" spans="1:31" x14ac:dyDescent="0.25">
      <c r="A331" s="11">
        <v>330</v>
      </c>
      <c r="B331" s="12">
        <v>1081251.54</v>
      </c>
      <c r="C331" s="12">
        <v>868374.33</v>
      </c>
      <c r="D331" s="12">
        <v>974.577</v>
      </c>
      <c r="E331" s="12">
        <v>5.6327161000000001E-2</v>
      </c>
      <c r="F331" s="12">
        <v>992.30499999999995</v>
      </c>
      <c r="N331" s="10">
        <v>330</v>
      </c>
      <c r="O331" s="10">
        <v>99</v>
      </c>
      <c r="P331" s="10">
        <v>249</v>
      </c>
      <c r="Q331" s="9">
        <v>76.2</v>
      </c>
      <c r="R331" s="9">
        <v>8.9600000000000009</v>
      </c>
      <c r="S331" s="9">
        <v>0.17899999999999999</v>
      </c>
      <c r="T331" s="9">
        <v>2.0449999999999999</v>
      </c>
      <c r="AA331" s="6"/>
    </row>
    <row r="332" spans="1:31" x14ac:dyDescent="0.25">
      <c r="A332" s="11">
        <v>331</v>
      </c>
      <c r="B332" s="12">
        <v>1081244.67</v>
      </c>
      <c r="C332" s="12">
        <v>868376.68</v>
      </c>
      <c r="D332" s="12">
        <v>974.53700000000003</v>
      </c>
      <c r="E332" s="12">
        <v>3.8773148E-2</v>
      </c>
      <c r="F332" s="12">
        <v>992.21799999999996</v>
      </c>
      <c r="N332" s="10">
        <v>331</v>
      </c>
      <c r="O332" s="10">
        <v>98</v>
      </c>
      <c r="P332" s="10">
        <v>99</v>
      </c>
      <c r="Q332" s="9">
        <v>76.2</v>
      </c>
      <c r="R332" s="9">
        <v>43</v>
      </c>
      <c r="S332" s="9">
        <v>0.86</v>
      </c>
      <c r="T332" s="9">
        <v>2.157</v>
      </c>
      <c r="AA332" s="6"/>
    </row>
    <row r="333" spans="1:31" x14ac:dyDescent="0.25">
      <c r="A333" s="11">
        <v>332</v>
      </c>
      <c r="B333" s="12">
        <v>1081190.69</v>
      </c>
      <c r="C333" s="12">
        <v>868396.99</v>
      </c>
      <c r="D333" s="12">
        <v>974.21799999999996</v>
      </c>
      <c r="E333" s="12">
        <v>9.6064816999999997E-2</v>
      </c>
      <c r="F333" s="12">
        <v>991.66800000000001</v>
      </c>
      <c r="N333" s="10">
        <v>332</v>
      </c>
      <c r="O333" s="10">
        <v>95</v>
      </c>
      <c r="P333" s="10">
        <v>98</v>
      </c>
      <c r="Q333" s="9">
        <v>76.2</v>
      </c>
      <c r="R333" s="9">
        <v>44</v>
      </c>
      <c r="S333" s="9">
        <v>0.88</v>
      </c>
      <c r="T333" s="9">
        <v>2.3839999999999999</v>
      </c>
      <c r="AA333" s="6"/>
    </row>
    <row r="334" spans="1:31" x14ac:dyDescent="0.25">
      <c r="A334" s="11">
        <v>333</v>
      </c>
      <c r="B334" s="12">
        <v>1081138.25</v>
      </c>
      <c r="C334" s="12">
        <v>868416.3</v>
      </c>
      <c r="D334" s="12">
        <v>973.90899999999999</v>
      </c>
      <c r="E334" s="12">
        <v>4.0895063000000002E-2</v>
      </c>
      <c r="F334" s="12">
        <v>991.43899999999996</v>
      </c>
      <c r="N334" s="10">
        <v>333</v>
      </c>
      <c r="O334" s="10">
        <v>250</v>
      </c>
      <c r="P334" s="10">
        <v>417</v>
      </c>
      <c r="Q334" s="9">
        <v>76.2</v>
      </c>
      <c r="R334" s="9">
        <v>9.17</v>
      </c>
      <c r="S334" s="9">
        <v>0.183</v>
      </c>
      <c r="T334" s="9">
        <v>-0.184</v>
      </c>
      <c r="AA334" s="6"/>
    </row>
    <row r="335" spans="1:31" x14ac:dyDescent="0.25">
      <c r="A335" s="11">
        <v>334</v>
      </c>
      <c r="B335" s="12">
        <v>1081131.8799999999</v>
      </c>
      <c r="C335" s="12">
        <v>868418.7</v>
      </c>
      <c r="D335" s="12">
        <v>973.87199999999996</v>
      </c>
      <c r="E335" s="12">
        <v>5.8063272999999999E-2</v>
      </c>
      <c r="F335" s="12">
        <v>991.39700000000005</v>
      </c>
      <c r="N335" s="10">
        <v>334</v>
      </c>
      <c r="O335" s="10">
        <v>251</v>
      </c>
      <c r="P335" s="10">
        <v>250</v>
      </c>
      <c r="Q335" s="9">
        <v>76.2</v>
      </c>
      <c r="R335" s="9">
        <v>49.981000000000002</v>
      </c>
      <c r="S335" s="9">
        <v>1</v>
      </c>
      <c r="T335" s="9">
        <v>-9.7000000000000003E-2</v>
      </c>
      <c r="AA335" s="6"/>
    </row>
    <row r="336" spans="1:31" x14ac:dyDescent="0.25">
      <c r="A336" s="11">
        <v>335</v>
      </c>
      <c r="B336" s="12">
        <v>1081122.45</v>
      </c>
      <c r="C336" s="12">
        <v>868421.96</v>
      </c>
      <c r="D336" s="12">
        <v>973.81700000000001</v>
      </c>
      <c r="E336" s="12">
        <v>8.2368828000000005E-2</v>
      </c>
      <c r="F336" s="12">
        <v>991.35699999999997</v>
      </c>
      <c r="N336" s="10">
        <v>335</v>
      </c>
      <c r="O336" s="10">
        <v>252</v>
      </c>
      <c r="P336" s="10">
        <v>251</v>
      </c>
      <c r="Q336" s="9">
        <v>76.2</v>
      </c>
      <c r="R336" s="9">
        <v>43.5</v>
      </c>
      <c r="S336" s="9">
        <v>0.87</v>
      </c>
      <c r="T336" s="9">
        <v>-2.1349999999999998</v>
      </c>
      <c r="AA336" s="6"/>
      <c r="AE336" s="7"/>
    </row>
    <row r="337" spans="1:31" x14ac:dyDescent="0.25">
      <c r="A337" s="11">
        <v>336</v>
      </c>
      <c r="B337" s="12">
        <v>1081071.7</v>
      </c>
      <c r="C337" s="12">
        <v>868441.54</v>
      </c>
      <c r="D337" s="12">
        <v>973.51499999999999</v>
      </c>
      <c r="E337" s="12">
        <v>5.5748458000000001E-2</v>
      </c>
      <c r="F337" s="12">
        <v>991.17600000000004</v>
      </c>
      <c r="N337" s="10">
        <v>336</v>
      </c>
      <c r="O337" s="10">
        <v>251</v>
      </c>
      <c r="P337" s="10">
        <v>253</v>
      </c>
      <c r="Q337" s="9">
        <v>76.2</v>
      </c>
      <c r="R337" s="9">
        <v>42</v>
      </c>
      <c r="S337" s="9">
        <v>0.84</v>
      </c>
      <c r="T337" s="9">
        <v>-2.2650000000000001</v>
      </c>
      <c r="AA337" s="6"/>
      <c r="AE337" s="7"/>
    </row>
    <row r="338" spans="1:31" x14ac:dyDescent="0.25">
      <c r="A338" s="11">
        <v>337</v>
      </c>
      <c r="B338" s="12">
        <v>1081141.03</v>
      </c>
      <c r="C338" s="12">
        <v>868527.75</v>
      </c>
      <c r="D338" s="12">
        <v>973.45600000000002</v>
      </c>
      <c r="E338" s="12">
        <v>2.8163581E-2</v>
      </c>
      <c r="F338" s="12">
        <v>993.00300000000004</v>
      </c>
      <c r="N338" s="10">
        <v>337</v>
      </c>
      <c r="O338" s="10">
        <v>253</v>
      </c>
      <c r="P338" s="10">
        <v>254</v>
      </c>
      <c r="Q338" s="9">
        <v>76.2</v>
      </c>
      <c r="R338" s="9">
        <v>43</v>
      </c>
      <c r="S338" s="9">
        <v>0.86</v>
      </c>
      <c r="T338" s="9">
        <v>-2.2879999999999998</v>
      </c>
      <c r="AA338" s="6"/>
      <c r="AE338" s="7"/>
    </row>
    <row r="339" spans="1:31" x14ac:dyDescent="0.25">
      <c r="A339" s="11">
        <v>338</v>
      </c>
      <c r="B339" s="12">
        <v>1081170.6399999999</v>
      </c>
      <c r="C339" s="12">
        <v>868608.03</v>
      </c>
      <c r="D339" s="12">
        <v>973.24900000000002</v>
      </c>
      <c r="E339" s="12">
        <v>0.14930555400000001</v>
      </c>
      <c r="F339" s="12">
        <v>992.81</v>
      </c>
      <c r="N339" s="10">
        <v>338</v>
      </c>
      <c r="O339" s="10">
        <v>254</v>
      </c>
      <c r="P339" s="10">
        <v>255</v>
      </c>
      <c r="Q339" s="9">
        <v>76.2</v>
      </c>
      <c r="R339" s="9">
        <v>30</v>
      </c>
      <c r="S339" s="9">
        <v>0.6</v>
      </c>
      <c r="T339" s="9">
        <v>-2.0190000000000001</v>
      </c>
      <c r="AA339" s="6"/>
      <c r="AE339" s="7"/>
    </row>
    <row r="340" spans="1:31" x14ac:dyDescent="0.25">
      <c r="A340" s="11">
        <v>339</v>
      </c>
      <c r="B340" s="12">
        <v>1081222.3</v>
      </c>
      <c r="C340" s="12">
        <v>868536.7</v>
      </c>
      <c r="D340" s="12">
        <v>973.77200000000005</v>
      </c>
      <c r="E340" s="12">
        <v>0.124228397</v>
      </c>
      <c r="F340" s="12">
        <v>993.77200000000005</v>
      </c>
      <c r="N340" s="10">
        <v>339</v>
      </c>
      <c r="O340" s="10">
        <v>255</v>
      </c>
      <c r="P340" s="10">
        <v>433</v>
      </c>
      <c r="Q340" s="9">
        <v>76.2</v>
      </c>
      <c r="R340" s="9">
        <v>10.69</v>
      </c>
      <c r="S340" s="9">
        <v>0.214</v>
      </c>
      <c r="T340" s="9">
        <v>-2.0710000000000002</v>
      </c>
      <c r="AA340" s="6"/>
      <c r="AE340" s="7"/>
    </row>
    <row r="341" spans="1:31" x14ac:dyDescent="0.25">
      <c r="A341" s="11">
        <v>340</v>
      </c>
      <c r="B341" s="12">
        <v>1081210.3500000001</v>
      </c>
      <c r="C341" s="12">
        <v>868501.65</v>
      </c>
      <c r="D341" s="12">
        <v>973.86599999999999</v>
      </c>
      <c r="E341" s="12">
        <v>3.3371914000000003E-2</v>
      </c>
      <c r="F341" s="12">
        <v>993.91099999999994</v>
      </c>
      <c r="N341" s="10">
        <v>340</v>
      </c>
      <c r="O341" s="10">
        <v>252</v>
      </c>
      <c r="P341" s="10">
        <v>256</v>
      </c>
      <c r="Q341" s="9">
        <v>76.2</v>
      </c>
      <c r="R341" s="9">
        <v>57.39</v>
      </c>
      <c r="S341" s="9">
        <v>1.1479999999999999</v>
      </c>
      <c r="T341" s="9">
        <v>-1.4E-2</v>
      </c>
      <c r="AA341" s="6"/>
    </row>
    <row r="342" spans="1:31" x14ac:dyDescent="0.25">
      <c r="A342" s="11">
        <v>341</v>
      </c>
      <c r="B342" s="12">
        <v>1081238.58</v>
      </c>
      <c r="C342" s="12">
        <v>868584.29</v>
      </c>
      <c r="D342" s="12">
        <v>973.64400000000001</v>
      </c>
      <c r="E342" s="12">
        <v>8.6033949999999998E-2</v>
      </c>
      <c r="F342" s="12">
        <v>993.86099999999999</v>
      </c>
      <c r="N342" s="10">
        <v>341</v>
      </c>
      <c r="O342" s="10">
        <v>256</v>
      </c>
      <c r="P342" s="10">
        <v>418</v>
      </c>
      <c r="Q342" s="9">
        <v>76.2</v>
      </c>
      <c r="R342" s="9">
        <v>10.210000000000001</v>
      </c>
      <c r="S342" s="9">
        <v>0.20399999999999999</v>
      </c>
      <c r="T342" s="9">
        <v>-8.3000000000000004E-2</v>
      </c>
      <c r="AA342" s="6"/>
      <c r="AE342" s="7"/>
    </row>
    <row r="343" spans="1:31" x14ac:dyDescent="0.25">
      <c r="A343" s="11">
        <v>342</v>
      </c>
      <c r="B343" s="12">
        <v>1081203.57</v>
      </c>
      <c r="C343" s="12">
        <v>868698.93</v>
      </c>
      <c r="D343" s="12">
        <v>973.01300000000003</v>
      </c>
      <c r="E343" s="12">
        <v>0.12692901200000001</v>
      </c>
      <c r="F343" s="12">
        <v>992.60900000000004</v>
      </c>
      <c r="N343" s="10">
        <v>342</v>
      </c>
      <c r="O343" s="10">
        <v>257</v>
      </c>
      <c r="P343" s="10">
        <v>420</v>
      </c>
      <c r="Q343" s="9">
        <v>76.2</v>
      </c>
      <c r="R343" s="9">
        <v>44.79</v>
      </c>
      <c r="S343" s="9">
        <v>0.89600000000000002</v>
      </c>
      <c r="T343" s="9">
        <v>-4.1000000000000002E-2</v>
      </c>
      <c r="AA343" s="6"/>
      <c r="AE343" s="7"/>
    </row>
    <row r="344" spans="1:31" x14ac:dyDescent="0.25">
      <c r="A344" s="11">
        <v>343</v>
      </c>
      <c r="B344" s="12">
        <v>1081184.43</v>
      </c>
      <c r="C344" s="12">
        <v>868704.4</v>
      </c>
      <c r="D344" s="12">
        <v>972.90700000000004</v>
      </c>
      <c r="E344" s="12">
        <v>1.3310186E-2</v>
      </c>
      <c r="F344" s="12">
        <v>992.43</v>
      </c>
      <c r="N344" s="10">
        <v>343</v>
      </c>
      <c r="O344" s="10">
        <v>245</v>
      </c>
      <c r="P344" s="10">
        <v>258</v>
      </c>
      <c r="Q344" s="9">
        <v>76.2</v>
      </c>
      <c r="R344" s="9">
        <v>32.700000000000003</v>
      </c>
      <c r="S344" s="9">
        <v>0.65400000000000003</v>
      </c>
      <c r="T344" s="9">
        <v>-1.9239999999999999</v>
      </c>
      <c r="AA344" s="6"/>
    </row>
    <row r="345" spans="1:31" x14ac:dyDescent="0.25">
      <c r="A345" s="11">
        <v>344</v>
      </c>
      <c r="B345" s="12">
        <v>1081249.48</v>
      </c>
      <c r="C345" s="12">
        <v>868683.03</v>
      </c>
      <c r="D345" s="12">
        <v>973.279</v>
      </c>
      <c r="E345" s="12">
        <v>8.2175925999999996E-2</v>
      </c>
      <c r="F345" s="12">
        <v>993.84699999999998</v>
      </c>
      <c r="N345" s="10">
        <v>344</v>
      </c>
      <c r="O345" s="10">
        <v>258</v>
      </c>
      <c r="P345" s="10">
        <v>257</v>
      </c>
      <c r="Q345" s="9">
        <v>76.2</v>
      </c>
      <c r="R345" s="9">
        <v>9.8000000000000007</v>
      </c>
      <c r="S345" s="9">
        <v>0.19600000000000001</v>
      </c>
      <c r="T345" s="9">
        <v>-1.9650000000000001</v>
      </c>
      <c r="AA345" s="6"/>
    </row>
    <row r="346" spans="1:31" x14ac:dyDescent="0.25">
      <c r="A346" s="11">
        <v>345</v>
      </c>
      <c r="B346" s="12">
        <v>1081258.3600000001</v>
      </c>
      <c r="C346" s="12">
        <v>868680.6</v>
      </c>
      <c r="D346" s="12">
        <v>973.327</v>
      </c>
      <c r="E346" s="12">
        <v>6.5200617000000002E-2</v>
      </c>
      <c r="F346" s="12">
        <v>993.90499999999997</v>
      </c>
      <c r="N346" s="10">
        <v>345</v>
      </c>
      <c r="O346" s="10">
        <v>257</v>
      </c>
      <c r="P346" s="10">
        <v>259</v>
      </c>
      <c r="Q346" s="9">
        <v>76.2</v>
      </c>
      <c r="R346" s="9">
        <v>9.9619999999999997</v>
      </c>
      <c r="S346" s="9">
        <v>0.19900000000000001</v>
      </c>
      <c r="T346" s="9">
        <v>-1.9259999999999999</v>
      </c>
      <c r="AA346" s="6"/>
    </row>
    <row r="347" spans="1:31" x14ac:dyDescent="0.25">
      <c r="A347" s="11">
        <v>346</v>
      </c>
      <c r="B347" s="12">
        <v>1081282.28</v>
      </c>
      <c r="C347" s="12">
        <v>868672.56</v>
      </c>
      <c r="D347" s="12">
        <v>973.46500000000003</v>
      </c>
      <c r="E347" s="12">
        <v>0</v>
      </c>
      <c r="F347" s="12">
        <v>993.91800000000001</v>
      </c>
      <c r="N347" s="10">
        <v>346</v>
      </c>
      <c r="O347" s="10">
        <v>259</v>
      </c>
      <c r="P347" s="10">
        <v>260</v>
      </c>
      <c r="Q347" s="9">
        <v>76.2</v>
      </c>
      <c r="R347" s="9">
        <v>28.454000000000001</v>
      </c>
      <c r="S347" s="9">
        <v>0.56899999999999995</v>
      </c>
      <c r="T347" s="9">
        <v>-1.962</v>
      </c>
      <c r="AA347" s="6"/>
    </row>
    <row r="348" spans="1:31" x14ac:dyDescent="0.25">
      <c r="A348" s="11">
        <v>347</v>
      </c>
      <c r="B348" s="12">
        <v>1081280.81</v>
      </c>
      <c r="C348" s="12">
        <v>868658.95</v>
      </c>
      <c r="D348" s="12">
        <v>973.51499999999999</v>
      </c>
      <c r="E348" s="12">
        <v>0.536844137</v>
      </c>
      <c r="F348" s="12">
        <v>994.00300000000004</v>
      </c>
      <c r="N348" s="10">
        <v>347</v>
      </c>
      <c r="O348" s="10">
        <v>260</v>
      </c>
      <c r="P348" s="10">
        <v>252</v>
      </c>
      <c r="Q348" s="9">
        <v>76.2</v>
      </c>
      <c r="R348" s="9">
        <v>9.1839999999999993</v>
      </c>
      <c r="S348" s="9">
        <v>0.184</v>
      </c>
      <c r="T348" s="9">
        <v>-1.988</v>
      </c>
      <c r="AA348" s="6"/>
    </row>
    <row r="349" spans="1:31" x14ac:dyDescent="0.25">
      <c r="A349" s="11">
        <v>348</v>
      </c>
      <c r="B349" s="12">
        <v>1081271.73</v>
      </c>
      <c r="C349" s="12">
        <v>868588.8</v>
      </c>
      <c r="D349" s="12">
        <v>973.76900000000001</v>
      </c>
      <c r="E349" s="12">
        <v>5.1118826999999999E-2</v>
      </c>
      <c r="F349" s="12">
        <v>994.65800000000002</v>
      </c>
      <c r="N349" s="10">
        <v>348</v>
      </c>
      <c r="O349" s="10">
        <v>242</v>
      </c>
      <c r="P349" s="10">
        <v>257</v>
      </c>
      <c r="Q349" s="9">
        <v>76.2</v>
      </c>
      <c r="R349" s="9">
        <v>80.221000000000004</v>
      </c>
      <c r="S349" s="9">
        <v>1.6040000000000001</v>
      </c>
      <c r="T349" s="9">
        <v>0.159</v>
      </c>
      <c r="AA349" s="6"/>
    </row>
    <row r="350" spans="1:31" x14ac:dyDescent="0.25">
      <c r="A350" s="11">
        <v>349</v>
      </c>
      <c r="B350" s="12">
        <v>1081269.08</v>
      </c>
      <c r="C350" s="12">
        <v>868573.63</v>
      </c>
      <c r="D350" s="12">
        <v>973.82100000000003</v>
      </c>
      <c r="E350" s="12">
        <v>4.0509259999999998E-3</v>
      </c>
      <c r="F350" s="12">
        <v>994.69200000000001</v>
      </c>
      <c r="N350" s="10">
        <v>349</v>
      </c>
      <c r="O350" s="10">
        <v>261</v>
      </c>
      <c r="P350" s="10">
        <v>245</v>
      </c>
      <c r="Q350" s="9">
        <v>76.2</v>
      </c>
      <c r="R350" s="9">
        <v>43</v>
      </c>
      <c r="S350" s="9">
        <v>0.86</v>
      </c>
      <c r="T350" s="9">
        <v>-1.6830000000000001</v>
      </c>
      <c r="AA350" s="6"/>
    </row>
    <row r="351" spans="1:31" x14ac:dyDescent="0.25">
      <c r="A351" s="11">
        <v>350</v>
      </c>
      <c r="B351" s="12">
        <v>1081268.58</v>
      </c>
      <c r="C351" s="12">
        <v>868564.28</v>
      </c>
      <c r="D351" s="12">
        <v>973.85699999999997</v>
      </c>
      <c r="E351" s="12">
        <v>2.3726852E-2</v>
      </c>
      <c r="F351" s="12">
        <v>994.73099999999999</v>
      </c>
      <c r="N351" s="10">
        <v>350</v>
      </c>
      <c r="O351" s="10">
        <v>262</v>
      </c>
      <c r="P351" s="10">
        <v>263</v>
      </c>
      <c r="Q351" s="9">
        <v>76.2</v>
      </c>
      <c r="R351" s="9">
        <v>3.42</v>
      </c>
      <c r="S351" s="9">
        <v>6.8000000000000005E-2</v>
      </c>
      <c r="T351" s="9">
        <v>0.33400000000000002</v>
      </c>
      <c r="AA351" s="6"/>
    </row>
    <row r="352" spans="1:31" x14ac:dyDescent="0.25">
      <c r="A352" s="11">
        <v>351</v>
      </c>
      <c r="B352" s="12">
        <v>1081269.27</v>
      </c>
      <c r="C352" s="12">
        <v>868484.37</v>
      </c>
      <c r="D352" s="12">
        <v>974.19399999999996</v>
      </c>
      <c r="E352" s="12">
        <v>6.3271604999999995E-2</v>
      </c>
      <c r="F352" s="12">
        <v>994.96199999999999</v>
      </c>
      <c r="N352" s="10">
        <v>351</v>
      </c>
      <c r="O352" s="10">
        <v>263</v>
      </c>
      <c r="P352" s="10">
        <v>248</v>
      </c>
      <c r="Q352" s="9">
        <v>76.2</v>
      </c>
      <c r="R352" s="9">
        <v>3.6789999999999998</v>
      </c>
      <c r="S352" s="9">
        <v>7.3999999999999996E-2</v>
      </c>
      <c r="T352" s="9">
        <v>0.33300000000000002</v>
      </c>
      <c r="AA352" s="6"/>
    </row>
    <row r="353" spans="1:27" x14ac:dyDescent="0.25">
      <c r="A353" s="11">
        <v>352</v>
      </c>
      <c r="B353" s="12">
        <v>1081250.79</v>
      </c>
      <c r="C353" s="12">
        <v>868476.74</v>
      </c>
      <c r="D353" s="12">
        <v>974.14599999999996</v>
      </c>
      <c r="E353" s="12">
        <v>3.0864197999999999E-2</v>
      </c>
      <c r="F353" s="12">
        <v>994.58199999999999</v>
      </c>
      <c r="N353" s="10">
        <v>352</v>
      </c>
      <c r="O353" s="10">
        <v>264</v>
      </c>
      <c r="P353" s="10">
        <v>83</v>
      </c>
      <c r="Q353" s="9">
        <v>76.2</v>
      </c>
      <c r="R353" s="9">
        <v>10.130000000000001</v>
      </c>
      <c r="S353" s="9">
        <v>0.20300000000000001</v>
      </c>
      <c r="T353" s="9">
        <v>0.87</v>
      </c>
      <c r="AA353" s="6"/>
    </row>
    <row r="354" spans="1:27" x14ac:dyDescent="0.25">
      <c r="A354" s="11">
        <v>353</v>
      </c>
      <c r="B354" s="12">
        <v>1081354.9950000001</v>
      </c>
      <c r="C354" s="12">
        <v>868612.18</v>
      </c>
      <c r="D354" s="12">
        <v>974.03300000000002</v>
      </c>
      <c r="E354" s="12">
        <v>0</v>
      </c>
      <c r="F354" s="12">
        <v>1001.684</v>
      </c>
      <c r="N354" s="10">
        <v>353</v>
      </c>
      <c r="O354" s="10">
        <v>265</v>
      </c>
      <c r="P354" s="10">
        <v>264</v>
      </c>
      <c r="Q354" s="9">
        <v>76.2</v>
      </c>
      <c r="R354" s="9">
        <v>6.048</v>
      </c>
      <c r="S354" s="9">
        <v>0.121</v>
      </c>
      <c r="T354" s="9">
        <v>-0.29499999999999998</v>
      </c>
      <c r="AA354" s="6"/>
    </row>
    <row r="355" spans="1:27" x14ac:dyDescent="0.25">
      <c r="A355" s="11">
        <v>354</v>
      </c>
      <c r="B355" s="12">
        <v>1081357.53</v>
      </c>
      <c r="C355" s="12">
        <v>868561.88</v>
      </c>
      <c r="D355" s="12">
        <v>974.25400000000002</v>
      </c>
      <c r="E355" s="12">
        <v>0.25964506399999998</v>
      </c>
      <c r="F355" s="12">
        <v>998.01900000000001</v>
      </c>
      <c r="N355" s="10">
        <v>354</v>
      </c>
      <c r="O355" s="10">
        <v>83</v>
      </c>
      <c r="P355" s="10">
        <v>267</v>
      </c>
      <c r="Q355" s="9">
        <v>76.2</v>
      </c>
      <c r="R355" s="9">
        <v>56</v>
      </c>
      <c r="S355" s="9">
        <v>1.1200000000000001</v>
      </c>
      <c r="T355" s="9">
        <v>1.792</v>
      </c>
      <c r="AA355" s="6"/>
    </row>
    <row r="356" spans="1:27" x14ac:dyDescent="0.25">
      <c r="A356" s="11">
        <v>355</v>
      </c>
      <c r="B356" s="12">
        <v>1081352.28</v>
      </c>
      <c r="C356" s="12">
        <v>868462.99</v>
      </c>
      <c r="D356" s="12">
        <v>974.64400000000001</v>
      </c>
      <c r="E356" s="12">
        <v>7.1373460000000001E-3</v>
      </c>
      <c r="F356" s="12">
        <v>995.76599999999996</v>
      </c>
      <c r="N356" s="10">
        <v>355</v>
      </c>
      <c r="O356" s="10">
        <v>265</v>
      </c>
      <c r="P356" s="10">
        <v>266</v>
      </c>
      <c r="Q356" s="9">
        <v>76.2</v>
      </c>
      <c r="R356" s="9">
        <v>9.25</v>
      </c>
      <c r="S356" s="9">
        <v>0.185</v>
      </c>
      <c r="T356" s="9">
        <v>-1.224</v>
      </c>
      <c r="AA356" s="6"/>
    </row>
    <row r="357" spans="1:27" x14ac:dyDescent="0.25">
      <c r="A357" s="11">
        <v>356</v>
      </c>
      <c r="B357" s="12">
        <v>1081293.93</v>
      </c>
      <c r="C357" s="12">
        <v>868460.83</v>
      </c>
      <c r="D357" s="12">
        <v>974.4</v>
      </c>
      <c r="E357" s="12">
        <v>3.2600309000000001E-2</v>
      </c>
      <c r="F357" s="12">
        <v>995.40200000000004</v>
      </c>
      <c r="N357" s="10">
        <v>356</v>
      </c>
      <c r="O357" s="10">
        <v>266</v>
      </c>
      <c r="P357" s="10">
        <v>261</v>
      </c>
      <c r="Q357" s="9">
        <v>76.2</v>
      </c>
      <c r="R357" s="9">
        <v>33.75</v>
      </c>
      <c r="S357" s="9">
        <v>0.67500000000000004</v>
      </c>
      <c r="T357" s="9">
        <v>-1.2410000000000001</v>
      </c>
      <c r="AA357" s="6"/>
    </row>
    <row r="358" spans="1:27" x14ac:dyDescent="0.25">
      <c r="A358" s="11">
        <v>357</v>
      </c>
      <c r="B358" s="12">
        <v>1081360.1200000001</v>
      </c>
      <c r="C358" s="12">
        <v>868461.54</v>
      </c>
      <c r="D358" s="12">
        <v>974.68399999999997</v>
      </c>
      <c r="E358" s="12">
        <v>0</v>
      </c>
      <c r="F358" s="12">
        <v>995.68600000000004</v>
      </c>
      <c r="N358" s="10">
        <v>357</v>
      </c>
      <c r="O358" s="10">
        <v>267</v>
      </c>
      <c r="P358" s="10">
        <v>103</v>
      </c>
      <c r="Q358" s="9">
        <v>76.2</v>
      </c>
      <c r="R358" s="9">
        <v>45</v>
      </c>
      <c r="S358" s="9">
        <v>0.9</v>
      </c>
      <c r="T358" s="9">
        <v>1.5289999999999999</v>
      </c>
      <c r="AA358" s="6"/>
    </row>
    <row r="359" spans="1:27" x14ac:dyDescent="0.25">
      <c r="A359" s="11">
        <v>358</v>
      </c>
      <c r="B359" s="12">
        <v>1081275.51</v>
      </c>
      <c r="C359" s="12">
        <v>868571.38</v>
      </c>
      <c r="D359" s="12">
        <v>973.85799999999995</v>
      </c>
      <c r="E359" s="12">
        <v>0.124421296</v>
      </c>
      <c r="F359" s="12">
        <v>995.21699999999998</v>
      </c>
      <c r="N359" s="10">
        <v>358</v>
      </c>
      <c r="O359" s="10">
        <v>268</v>
      </c>
      <c r="P359" s="10">
        <v>102</v>
      </c>
      <c r="Q359" s="9">
        <v>76.2</v>
      </c>
      <c r="R359" s="9">
        <v>47.02</v>
      </c>
      <c r="S359" s="9">
        <v>0.94</v>
      </c>
      <c r="T359" s="9">
        <v>-0.189</v>
      </c>
      <c r="AA359" s="6"/>
    </row>
    <row r="360" spans="1:27" x14ac:dyDescent="0.25">
      <c r="A360" s="11">
        <v>359</v>
      </c>
      <c r="B360" s="12">
        <v>1081250.3899999999</v>
      </c>
      <c r="C360" s="12">
        <v>868580.16</v>
      </c>
      <c r="D360" s="12">
        <v>973.71199999999999</v>
      </c>
      <c r="E360" s="12">
        <v>1.8711419999999999E-2</v>
      </c>
      <c r="F360" s="12">
        <v>994.37800000000004</v>
      </c>
      <c r="N360" s="10">
        <v>359</v>
      </c>
      <c r="O360" s="10">
        <v>269</v>
      </c>
      <c r="P360" s="10">
        <v>270</v>
      </c>
      <c r="Q360" s="9">
        <v>76.2</v>
      </c>
      <c r="R360" s="9">
        <v>70.28</v>
      </c>
      <c r="S360" s="9">
        <v>1.4059999999999999</v>
      </c>
      <c r="T360" s="9">
        <v>-0.51100000000000001</v>
      </c>
      <c r="AA360" s="6"/>
    </row>
    <row r="361" spans="1:27" x14ac:dyDescent="0.25">
      <c r="A361" s="11">
        <v>360</v>
      </c>
      <c r="B361" s="12">
        <v>1081269.58</v>
      </c>
      <c r="C361" s="12">
        <v>868771.2</v>
      </c>
      <c r="D361" s="12">
        <v>972.99800000000005</v>
      </c>
      <c r="E361" s="12">
        <v>0</v>
      </c>
      <c r="F361" s="12">
        <v>993.30700000000002</v>
      </c>
      <c r="N361" s="10">
        <v>360</v>
      </c>
      <c r="O361" s="10">
        <v>270</v>
      </c>
      <c r="P361" s="10">
        <v>265</v>
      </c>
      <c r="Q361" s="9">
        <v>76.2</v>
      </c>
      <c r="R361" s="9">
        <v>10.01</v>
      </c>
      <c r="S361" s="9">
        <v>0.2</v>
      </c>
      <c r="T361" s="9">
        <v>-0.58199999999999996</v>
      </c>
      <c r="AA361" s="6"/>
    </row>
    <row r="362" spans="1:27" x14ac:dyDescent="0.25">
      <c r="A362" s="11">
        <v>361</v>
      </c>
      <c r="B362" s="12">
        <v>1081329.1000000001</v>
      </c>
      <c r="C362" s="12">
        <v>868652.15</v>
      </c>
      <c r="D362" s="12">
        <v>973.75300000000004</v>
      </c>
      <c r="E362" s="12">
        <v>7.8703703999999999E-2</v>
      </c>
      <c r="F362" s="12">
        <v>1001.116</v>
      </c>
      <c r="N362" s="10">
        <v>361</v>
      </c>
      <c r="O362" s="10">
        <v>271</v>
      </c>
      <c r="P362" s="10">
        <v>252</v>
      </c>
      <c r="Q362" s="9">
        <v>76.2</v>
      </c>
      <c r="R362" s="9">
        <v>77.7</v>
      </c>
      <c r="S362" s="9">
        <v>1.554</v>
      </c>
      <c r="T362" s="9">
        <v>-2.7E-2</v>
      </c>
      <c r="AA362" s="6"/>
    </row>
    <row r="363" spans="1:27" x14ac:dyDescent="0.25">
      <c r="A363" s="11">
        <v>362</v>
      </c>
      <c r="B363" s="12">
        <v>1081332.3899999999</v>
      </c>
      <c r="C363" s="12">
        <v>868744.8</v>
      </c>
      <c r="D363" s="12">
        <v>973.38099999999997</v>
      </c>
      <c r="E363" s="12">
        <v>0.116126543</v>
      </c>
      <c r="F363" s="12">
        <v>1001.114</v>
      </c>
      <c r="N363" s="10">
        <v>362</v>
      </c>
      <c r="O363" s="10">
        <v>77</v>
      </c>
      <c r="P363" s="10">
        <v>82</v>
      </c>
      <c r="Q363" s="9">
        <v>76.2</v>
      </c>
      <c r="R363" s="9">
        <v>43.5</v>
      </c>
      <c r="S363" s="9">
        <v>0.87</v>
      </c>
      <c r="T363" s="9">
        <v>2.1280000000000001</v>
      </c>
      <c r="AA363" s="6"/>
    </row>
    <row r="364" spans="1:27" x14ac:dyDescent="0.25">
      <c r="A364" s="11">
        <v>363</v>
      </c>
      <c r="B364" s="12">
        <v>1081409.68</v>
      </c>
      <c r="C364" s="12">
        <v>868618.71</v>
      </c>
      <c r="D364" s="12">
        <v>974.24300000000005</v>
      </c>
      <c r="E364" s="12">
        <v>0.157407408</v>
      </c>
      <c r="F364" s="12">
        <v>996.86300000000006</v>
      </c>
      <c r="N364" s="10">
        <v>363</v>
      </c>
      <c r="O364" s="10">
        <v>84</v>
      </c>
      <c r="P364" s="10">
        <v>77</v>
      </c>
      <c r="Q364" s="9">
        <v>76.2</v>
      </c>
      <c r="R364" s="9">
        <v>42</v>
      </c>
      <c r="S364" s="9">
        <v>0.84</v>
      </c>
      <c r="T364" s="9">
        <v>2.173</v>
      </c>
      <c r="AA364" s="6"/>
    </row>
    <row r="365" spans="1:27" x14ac:dyDescent="0.25">
      <c r="A365" s="11">
        <v>364</v>
      </c>
      <c r="B365" s="12">
        <v>1081373.3799999999</v>
      </c>
      <c r="C365" s="12">
        <v>868469.9</v>
      </c>
      <c r="D365" s="12">
        <v>974.70699999999999</v>
      </c>
      <c r="E365" s="12">
        <v>2.4112655E-2</v>
      </c>
      <c r="F365" s="12">
        <v>995.78200000000004</v>
      </c>
      <c r="N365" s="10">
        <v>364</v>
      </c>
      <c r="O365" s="10">
        <v>85</v>
      </c>
      <c r="P365" s="10">
        <v>84</v>
      </c>
      <c r="Q365" s="9">
        <v>76.2</v>
      </c>
      <c r="R365" s="9">
        <v>43</v>
      </c>
      <c r="S365" s="9">
        <v>0.86</v>
      </c>
      <c r="T365" s="9">
        <v>1.9910000000000001</v>
      </c>
      <c r="AA365" s="6"/>
    </row>
    <row r="366" spans="1:27" x14ac:dyDescent="0.25">
      <c r="A366" s="11">
        <v>365</v>
      </c>
      <c r="B366" s="12">
        <v>1081299.3899999999</v>
      </c>
      <c r="C366" s="12">
        <v>868453.41</v>
      </c>
      <c r="D366" s="12">
        <v>974.45399999999995</v>
      </c>
      <c r="E366" s="12">
        <v>1.2345679E-2</v>
      </c>
      <c r="F366" s="12">
        <v>994.72199999999998</v>
      </c>
      <c r="N366" s="10">
        <v>365</v>
      </c>
      <c r="O366" s="10">
        <v>272</v>
      </c>
      <c r="P366" s="10">
        <v>85</v>
      </c>
      <c r="Q366" s="9">
        <v>76.2</v>
      </c>
      <c r="R366" s="9">
        <v>20.363</v>
      </c>
      <c r="S366" s="9">
        <v>0.40699999999999997</v>
      </c>
      <c r="T366" s="9">
        <v>1.44</v>
      </c>
      <c r="AA366" s="6"/>
    </row>
    <row r="367" spans="1:27" x14ac:dyDescent="0.25">
      <c r="A367" s="11">
        <v>366</v>
      </c>
      <c r="B367" s="12">
        <v>1081282.6299999999</v>
      </c>
      <c r="C367" s="12">
        <v>868431.95</v>
      </c>
      <c r="D367" s="12">
        <v>974.471</v>
      </c>
      <c r="E367" s="12">
        <v>6.5586419999999999E-3</v>
      </c>
      <c r="F367" s="12">
        <v>994.51300000000003</v>
      </c>
      <c r="N367" s="10">
        <v>366</v>
      </c>
      <c r="O367" s="10">
        <v>273</v>
      </c>
      <c r="P367" s="10">
        <v>251</v>
      </c>
      <c r="Q367" s="9">
        <v>76.2</v>
      </c>
      <c r="R367" s="9">
        <v>77.7</v>
      </c>
      <c r="S367" s="9">
        <v>1.554</v>
      </c>
      <c r="T367" s="9">
        <v>-9.8000000000000004E-2</v>
      </c>
      <c r="AA367" s="6"/>
    </row>
    <row r="368" spans="1:27" x14ac:dyDescent="0.25">
      <c r="A368" s="11">
        <v>367</v>
      </c>
      <c r="B368" s="12">
        <v>1081280.3999999999</v>
      </c>
      <c r="C368" s="12">
        <v>868426.22</v>
      </c>
      <c r="D368" s="12">
        <v>974.48500000000001</v>
      </c>
      <c r="E368" s="12">
        <v>7.4459875999999994E-2</v>
      </c>
      <c r="F368" s="12">
        <v>994.38699999999994</v>
      </c>
      <c r="N368" s="10">
        <v>367</v>
      </c>
      <c r="O368" s="10">
        <v>274</v>
      </c>
      <c r="P368" s="10">
        <v>253</v>
      </c>
      <c r="Q368" s="9">
        <v>76.2</v>
      </c>
      <c r="R368" s="9">
        <v>77.7</v>
      </c>
      <c r="S368" s="9">
        <v>1.554</v>
      </c>
      <c r="T368" s="9">
        <v>-0.35599999999999998</v>
      </c>
      <c r="AA368" s="6"/>
    </row>
    <row r="369" spans="1:27" x14ac:dyDescent="0.25">
      <c r="A369" s="11">
        <v>368</v>
      </c>
      <c r="B369" s="12">
        <v>1081281.75</v>
      </c>
      <c r="C369" s="12">
        <v>868440.65</v>
      </c>
      <c r="D369" s="12">
        <v>974.43100000000004</v>
      </c>
      <c r="E369" s="12">
        <v>0</v>
      </c>
      <c r="F369" s="12">
        <v>994.673</v>
      </c>
      <c r="N369" s="10">
        <v>368</v>
      </c>
      <c r="O369" s="10">
        <v>275</v>
      </c>
      <c r="P369" s="10">
        <v>254</v>
      </c>
      <c r="Q369" s="9">
        <v>76.2</v>
      </c>
      <c r="R369" s="9">
        <v>77.7</v>
      </c>
      <c r="S369" s="9">
        <v>1.554</v>
      </c>
      <c r="T369" s="9">
        <v>-0.77400000000000002</v>
      </c>
      <c r="AA369" s="6"/>
    </row>
    <row r="370" spans="1:27" x14ac:dyDescent="0.25">
      <c r="A370" s="11">
        <v>369</v>
      </c>
      <c r="B370" s="12">
        <v>1081284.67</v>
      </c>
      <c r="C370" s="12">
        <v>868447.95</v>
      </c>
      <c r="D370" s="12">
        <v>974.41300000000001</v>
      </c>
      <c r="E370" s="12">
        <v>0</v>
      </c>
      <c r="F370" s="12">
        <v>994.673</v>
      </c>
      <c r="N370" s="10">
        <v>369</v>
      </c>
      <c r="O370" s="10">
        <v>253</v>
      </c>
      <c r="P370" s="10">
        <v>276</v>
      </c>
      <c r="Q370" s="9">
        <v>76.2</v>
      </c>
      <c r="R370" s="9">
        <v>69.760000000000005</v>
      </c>
      <c r="S370" s="9">
        <v>1.395</v>
      </c>
      <c r="T370" s="9">
        <v>-0.49399999999999999</v>
      </c>
      <c r="AA370" s="6"/>
    </row>
    <row r="371" spans="1:27" x14ac:dyDescent="0.25">
      <c r="A371" s="11">
        <v>370</v>
      </c>
      <c r="B371" s="12">
        <v>1081447.31</v>
      </c>
      <c r="C371" s="12">
        <v>868617.89</v>
      </c>
      <c r="D371" s="12">
        <v>974.41</v>
      </c>
      <c r="E371" s="12">
        <v>0</v>
      </c>
      <c r="F371" s="12">
        <v>995.13</v>
      </c>
      <c r="N371" s="10">
        <v>370</v>
      </c>
      <c r="O371" s="10">
        <v>254</v>
      </c>
      <c r="P371" s="10">
        <v>280</v>
      </c>
      <c r="Q371" s="9">
        <v>76.2</v>
      </c>
      <c r="R371" s="9">
        <v>82.65</v>
      </c>
      <c r="S371" s="9">
        <v>1.653</v>
      </c>
      <c r="T371" s="9">
        <v>-1.2230000000000001</v>
      </c>
      <c r="AA371" s="6"/>
    </row>
    <row r="372" spans="1:27" x14ac:dyDescent="0.25">
      <c r="A372" s="11">
        <v>371</v>
      </c>
      <c r="B372" s="12">
        <v>1081514.3999999999</v>
      </c>
      <c r="C372" s="12">
        <v>868259.98</v>
      </c>
      <c r="D372" s="12">
        <v>975</v>
      </c>
      <c r="E372" s="12">
        <v>0.16242283800000001</v>
      </c>
      <c r="F372" s="12">
        <v>993.30200000000002</v>
      </c>
      <c r="N372" s="10">
        <v>371</v>
      </c>
      <c r="O372" s="10">
        <v>73</v>
      </c>
      <c r="P372" s="10">
        <v>433</v>
      </c>
      <c r="Q372" s="9">
        <v>76.2</v>
      </c>
      <c r="R372" s="9">
        <v>68.77</v>
      </c>
      <c r="S372" s="9">
        <v>1.375</v>
      </c>
      <c r="T372" s="9">
        <v>-1.492</v>
      </c>
      <c r="AA372" s="6"/>
    </row>
    <row r="373" spans="1:27" x14ac:dyDescent="0.25">
      <c r="A373" s="11">
        <v>372</v>
      </c>
      <c r="B373" s="12">
        <v>1081020.7</v>
      </c>
      <c r="C373" s="12">
        <v>868113.37</v>
      </c>
      <c r="D373" s="12">
        <v>974.91899999999998</v>
      </c>
      <c r="E373" s="12">
        <v>0.27932098799999999</v>
      </c>
      <c r="F373" s="12">
        <v>991.36099999999999</v>
      </c>
      <c r="N373" s="10">
        <v>372</v>
      </c>
      <c r="O373" s="10">
        <v>276</v>
      </c>
      <c r="P373" s="10">
        <v>415</v>
      </c>
      <c r="Q373" s="9">
        <v>76.2</v>
      </c>
      <c r="R373" s="9">
        <v>7.78</v>
      </c>
      <c r="S373" s="9">
        <v>0.156</v>
      </c>
      <c r="T373" s="9">
        <v>-0.60699999999999998</v>
      </c>
      <c r="AA373" s="6"/>
    </row>
    <row r="374" spans="1:27" x14ac:dyDescent="0.25">
      <c r="A374" s="11">
        <v>373</v>
      </c>
      <c r="B374" s="12">
        <v>1081031.1000000001</v>
      </c>
      <c r="C374" s="12">
        <v>868143.61</v>
      </c>
      <c r="D374" s="12">
        <v>974.74</v>
      </c>
      <c r="E374" s="12">
        <v>5.1697529999999998E-2</v>
      </c>
      <c r="F374" s="12">
        <v>991.37599999999998</v>
      </c>
      <c r="N374" s="10">
        <v>373</v>
      </c>
      <c r="O374" s="10">
        <v>96</v>
      </c>
      <c r="P374" s="10">
        <v>95</v>
      </c>
      <c r="Q374" s="9">
        <v>76.2</v>
      </c>
      <c r="R374" s="9">
        <v>43</v>
      </c>
      <c r="S374" s="9">
        <v>0.86</v>
      </c>
      <c r="T374" s="9">
        <v>3.0310000000000001</v>
      </c>
      <c r="AA374" s="6"/>
    </row>
    <row r="375" spans="1:27" x14ac:dyDescent="0.25">
      <c r="A375" s="11">
        <v>374</v>
      </c>
      <c r="B375" s="12">
        <v>1081037.82</v>
      </c>
      <c r="C375" s="12">
        <v>868163.8</v>
      </c>
      <c r="D375" s="12">
        <v>974.62</v>
      </c>
      <c r="E375" s="12">
        <v>0.19212963199999999</v>
      </c>
      <c r="F375" s="12">
        <v>991.38099999999997</v>
      </c>
      <c r="N375" s="10">
        <v>374</v>
      </c>
      <c r="O375" s="10">
        <v>277</v>
      </c>
      <c r="P375" s="10">
        <v>96</v>
      </c>
      <c r="Q375" s="9">
        <v>76.2</v>
      </c>
      <c r="R375" s="9">
        <v>21.922000000000001</v>
      </c>
      <c r="S375" s="9">
        <v>0.438</v>
      </c>
      <c r="T375" s="9">
        <v>4.4630000000000001</v>
      </c>
      <c r="AA375" s="6"/>
    </row>
    <row r="376" spans="1:27" x14ac:dyDescent="0.25">
      <c r="A376" s="11">
        <v>375</v>
      </c>
      <c r="B376" s="12">
        <v>1081413.3400000001</v>
      </c>
      <c r="C376" s="12">
        <v>868286.1</v>
      </c>
      <c r="D376" s="12">
        <v>975</v>
      </c>
      <c r="E376" s="12">
        <v>0</v>
      </c>
      <c r="F376" s="12">
        <v>993.27499999999998</v>
      </c>
      <c r="N376" s="10">
        <v>375</v>
      </c>
      <c r="O376" s="10">
        <v>97</v>
      </c>
      <c r="P376" s="10">
        <v>277</v>
      </c>
      <c r="Q376" s="9">
        <v>101.6</v>
      </c>
      <c r="R376" s="9">
        <v>8.0779999999999994</v>
      </c>
      <c r="S376" s="9">
        <v>0.16200000000000001</v>
      </c>
      <c r="T376" s="9">
        <v>4.49</v>
      </c>
      <c r="AA376" s="6"/>
    </row>
    <row r="377" spans="1:27" x14ac:dyDescent="0.25">
      <c r="A377" s="11">
        <v>376</v>
      </c>
      <c r="B377" s="12">
        <v>1081217.81</v>
      </c>
      <c r="C377" s="12">
        <v>869007.88</v>
      </c>
      <c r="D377" s="12">
        <v>972.28599999999994</v>
      </c>
      <c r="E377" s="12">
        <v>0.18958333159999999</v>
      </c>
      <c r="F377" s="12">
        <v>988.22900000000004</v>
      </c>
      <c r="N377" s="10">
        <v>376</v>
      </c>
      <c r="O377" s="10">
        <v>278</v>
      </c>
      <c r="P377" s="10">
        <v>97</v>
      </c>
      <c r="Q377" s="9">
        <v>76.2</v>
      </c>
      <c r="R377" s="9">
        <v>10.130000000000001</v>
      </c>
      <c r="S377" s="9">
        <v>0.20300000000000001</v>
      </c>
      <c r="T377" s="9">
        <v>8.1140000000000008</v>
      </c>
      <c r="AA377" s="6"/>
    </row>
    <row r="378" spans="1:27" x14ac:dyDescent="0.25">
      <c r="A378" s="11">
        <v>377</v>
      </c>
      <c r="B378" s="12">
        <v>1081043.28</v>
      </c>
      <c r="C378" s="12">
        <v>869160.32</v>
      </c>
      <c r="D378" s="12">
        <v>970.92</v>
      </c>
      <c r="E378" s="12">
        <v>0.47709298</v>
      </c>
      <c r="F378" s="12">
        <v>987.32500000000005</v>
      </c>
      <c r="N378" s="10">
        <v>377</v>
      </c>
      <c r="O378" s="10">
        <v>279</v>
      </c>
      <c r="P378" s="10">
        <v>433</v>
      </c>
      <c r="Q378" s="9">
        <v>101.6</v>
      </c>
      <c r="R378" s="9">
        <v>95.08</v>
      </c>
      <c r="S378" s="9">
        <v>1.9019999999999999</v>
      </c>
      <c r="T378" s="9">
        <v>3.5670000000000002</v>
      </c>
      <c r="AA378" s="6"/>
    </row>
    <row r="379" spans="1:27" x14ac:dyDescent="0.25">
      <c r="A379" s="11">
        <v>378</v>
      </c>
      <c r="B379" s="12">
        <v>1081349.6240000001</v>
      </c>
      <c r="C379" s="12">
        <v>868590.61699999997</v>
      </c>
      <c r="D379" s="12">
        <v>974.1</v>
      </c>
      <c r="E379" s="12">
        <v>0</v>
      </c>
      <c r="F379" s="12">
        <v>1001.852</v>
      </c>
      <c r="N379" s="10">
        <v>378</v>
      </c>
      <c r="O379" s="10">
        <v>280</v>
      </c>
      <c r="P379" s="10">
        <v>416</v>
      </c>
      <c r="Q379" s="9">
        <v>76.2</v>
      </c>
      <c r="R379" s="9">
        <v>8.16</v>
      </c>
      <c r="S379" s="9">
        <v>0.16300000000000001</v>
      </c>
      <c r="T379" s="9">
        <v>-1.409</v>
      </c>
      <c r="AA379" s="6"/>
    </row>
    <row r="380" spans="1:27" x14ac:dyDescent="0.25">
      <c r="A380" s="11">
        <v>379</v>
      </c>
      <c r="B380" s="12">
        <v>1081356.51</v>
      </c>
      <c r="C380" s="12">
        <v>868591.07</v>
      </c>
      <c r="D380" s="12">
        <v>974.12699999999995</v>
      </c>
      <c r="E380" s="12">
        <v>0</v>
      </c>
      <c r="F380" s="12">
        <v>1001.7619999999999</v>
      </c>
      <c r="N380" s="10">
        <v>379</v>
      </c>
      <c r="O380" s="10">
        <v>76</v>
      </c>
      <c r="P380" s="10">
        <v>281</v>
      </c>
      <c r="Q380" s="9">
        <v>76.2</v>
      </c>
      <c r="R380" s="9">
        <v>70.25</v>
      </c>
      <c r="S380" s="9">
        <v>1.405</v>
      </c>
      <c r="T380" s="9">
        <v>0.438</v>
      </c>
      <c r="AA380" s="6"/>
    </row>
    <row r="381" spans="1:27" x14ac:dyDescent="0.25">
      <c r="A381" s="11">
        <v>380</v>
      </c>
      <c r="B381" s="12">
        <v>1081356.8899999999</v>
      </c>
      <c r="C381" s="12">
        <v>868585.73</v>
      </c>
      <c r="D381" s="12">
        <v>974.15099999999995</v>
      </c>
      <c r="E381" s="12">
        <v>0.142746912</v>
      </c>
      <c r="F381" s="12">
        <v>1001.737</v>
      </c>
      <c r="N381" s="10">
        <v>380</v>
      </c>
      <c r="O381" s="10">
        <v>281</v>
      </c>
      <c r="P381" s="10">
        <v>282</v>
      </c>
      <c r="Q381" s="9">
        <v>76.2</v>
      </c>
      <c r="R381" s="9">
        <v>37.950000000000003</v>
      </c>
      <c r="S381" s="9">
        <v>0.75900000000000001</v>
      </c>
      <c r="T381" s="9">
        <v>0.56299999999999994</v>
      </c>
      <c r="AA381" s="6"/>
    </row>
    <row r="382" spans="1:27" x14ac:dyDescent="0.25">
      <c r="A382" s="11">
        <v>381</v>
      </c>
      <c r="B382" s="12">
        <v>1081355.49</v>
      </c>
      <c r="C382" s="12">
        <v>868605.18</v>
      </c>
      <c r="D382" s="12">
        <v>974.06399999999996</v>
      </c>
      <c r="E382" s="12">
        <v>0</v>
      </c>
      <c r="F382" s="12">
        <v>1001.782</v>
      </c>
      <c r="N382" s="10">
        <v>381</v>
      </c>
      <c r="O382" s="10">
        <v>282</v>
      </c>
      <c r="P382" s="10">
        <v>283</v>
      </c>
      <c r="Q382" s="9">
        <v>76.2</v>
      </c>
      <c r="R382" s="9">
        <v>39.799999999999997</v>
      </c>
      <c r="S382" s="9">
        <v>0.79600000000000004</v>
      </c>
      <c r="T382" s="9">
        <v>0.89300000000000002</v>
      </c>
      <c r="AA382" s="6"/>
    </row>
    <row r="383" spans="1:27" x14ac:dyDescent="0.25">
      <c r="A383" s="11">
        <v>382</v>
      </c>
      <c r="B383" s="12">
        <v>1081349.95</v>
      </c>
      <c r="C383" s="12">
        <v>868604.83</v>
      </c>
      <c r="D383" s="12">
        <v>974.04100000000005</v>
      </c>
      <c r="E383" s="12">
        <v>0</v>
      </c>
      <c r="F383" s="12">
        <v>1001.803</v>
      </c>
      <c r="N383" s="10">
        <v>382</v>
      </c>
      <c r="O383" s="10">
        <v>283</v>
      </c>
      <c r="P383" s="10">
        <v>284</v>
      </c>
      <c r="Q383" s="9">
        <v>76.2</v>
      </c>
      <c r="R383" s="9">
        <v>39.78</v>
      </c>
      <c r="S383" s="9">
        <v>0.79600000000000004</v>
      </c>
      <c r="T383" s="9">
        <v>0.96699999999999997</v>
      </c>
      <c r="AA383" s="6"/>
    </row>
    <row r="384" spans="1:27" x14ac:dyDescent="0.25">
      <c r="A384" s="11">
        <v>383</v>
      </c>
      <c r="B384" s="12">
        <v>1080995.92</v>
      </c>
      <c r="C384" s="12">
        <v>868388.16</v>
      </c>
      <c r="D384" s="12">
        <v>973.40899999999999</v>
      </c>
      <c r="E384" s="12">
        <v>2.1797838999999999E-2</v>
      </c>
      <c r="F384" s="12">
        <v>990.83900000000006</v>
      </c>
      <c r="N384" s="10">
        <v>383</v>
      </c>
      <c r="O384" s="10">
        <v>284</v>
      </c>
      <c r="P384" s="10">
        <v>286</v>
      </c>
      <c r="Q384" s="9">
        <v>76.2</v>
      </c>
      <c r="R384" s="9">
        <v>39.299999999999997</v>
      </c>
      <c r="S384" s="9">
        <v>0.78600000000000003</v>
      </c>
      <c r="T384" s="9">
        <v>0.88400000000000001</v>
      </c>
      <c r="AA384" s="6"/>
    </row>
    <row r="385" spans="1:31" x14ac:dyDescent="0.25">
      <c r="A385" s="11">
        <v>384</v>
      </c>
      <c r="B385" s="12">
        <v>1081012.97</v>
      </c>
      <c r="C385" s="12">
        <v>868463.64</v>
      </c>
      <c r="D385" s="12">
        <v>973.16800000000001</v>
      </c>
      <c r="E385" s="12">
        <v>6.3657406E-2</v>
      </c>
      <c r="F385" s="12">
        <v>990.89300000000003</v>
      </c>
      <c r="N385" s="10">
        <v>384</v>
      </c>
      <c r="O385" s="10">
        <v>72</v>
      </c>
      <c r="P385" s="10">
        <v>76</v>
      </c>
      <c r="Q385" s="9">
        <v>76.2</v>
      </c>
      <c r="R385" s="9">
        <v>38.4</v>
      </c>
      <c r="S385" s="9">
        <v>0.76800000000000002</v>
      </c>
      <c r="T385" s="9">
        <v>-1.304</v>
      </c>
      <c r="AA385" s="6"/>
    </row>
    <row r="386" spans="1:31" x14ac:dyDescent="0.25">
      <c r="A386" s="11">
        <v>385</v>
      </c>
      <c r="B386" s="12">
        <v>1081020.31</v>
      </c>
      <c r="C386" s="12">
        <v>868461.19</v>
      </c>
      <c r="D386" s="12">
        <v>973.21</v>
      </c>
      <c r="E386" s="12">
        <v>6.5200615000000003E-2</v>
      </c>
      <c r="F386" s="12">
        <v>990.93</v>
      </c>
      <c r="N386" s="10">
        <v>385</v>
      </c>
      <c r="O386" s="10">
        <v>285</v>
      </c>
      <c r="P386" s="10">
        <v>75</v>
      </c>
      <c r="Q386" s="9">
        <v>76.2</v>
      </c>
      <c r="R386" s="9">
        <v>57</v>
      </c>
      <c r="S386" s="9">
        <v>1.1399999999999999</v>
      </c>
      <c r="T386" s="9">
        <v>0.91400000000000003</v>
      </c>
      <c r="AA386" s="6"/>
      <c r="AE386" s="7"/>
    </row>
    <row r="387" spans="1:31" x14ac:dyDescent="0.25">
      <c r="A387" s="11">
        <v>386</v>
      </c>
      <c r="B387" s="12">
        <v>1081135.9099999999</v>
      </c>
      <c r="C387" s="12">
        <v>869430.9</v>
      </c>
      <c r="D387" s="12">
        <v>970</v>
      </c>
      <c r="E387" s="12">
        <v>8.1250000000000003E-2</v>
      </c>
      <c r="F387" s="12">
        <v>986.85900000000004</v>
      </c>
      <c r="N387" s="10">
        <v>386</v>
      </c>
      <c r="O387" s="10">
        <v>75</v>
      </c>
      <c r="P387" s="10">
        <v>74</v>
      </c>
      <c r="Q387" s="9">
        <v>76.2</v>
      </c>
      <c r="R387" s="9">
        <v>29.12</v>
      </c>
      <c r="S387" s="9">
        <v>0.58199999999999996</v>
      </c>
      <c r="T387" s="9">
        <v>0.41199999999999998</v>
      </c>
      <c r="AA387" s="6"/>
      <c r="AE387" s="7"/>
    </row>
    <row r="388" spans="1:31" x14ac:dyDescent="0.25">
      <c r="A388" s="11">
        <v>387</v>
      </c>
      <c r="B388" s="12">
        <v>1081346.43</v>
      </c>
      <c r="C388" s="12">
        <v>868591.8</v>
      </c>
      <c r="D388" s="12">
        <v>974.08100000000002</v>
      </c>
      <c r="E388" s="12">
        <v>0</v>
      </c>
      <c r="F388" s="12">
        <v>1001.982</v>
      </c>
      <c r="N388" s="10">
        <v>387</v>
      </c>
      <c r="O388" s="10">
        <v>71</v>
      </c>
      <c r="P388" s="10">
        <v>72</v>
      </c>
      <c r="Q388" s="9">
        <v>76.2</v>
      </c>
      <c r="R388" s="9">
        <v>38.5</v>
      </c>
      <c r="S388" s="9">
        <v>0.77</v>
      </c>
      <c r="T388" s="9">
        <v>-1.018</v>
      </c>
      <c r="AA388" s="6"/>
      <c r="AE388" s="7"/>
    </row>
    <row r="389" spans="1:31" x14ac:dyDescent="0.25">
      <c r="A389" s="11">
        <v>388</v>
      </c>
      <c r="B389" s="12">
        <v>1081340.4099999999</v>
      </c>
      <c r="C389" s="12">
        <v>868603.22</v>
      </c>
      <c r="D389" s="12">
        <v>974.00699999999995</v>
      </c>
      <c r="E389" s="12">
        <v>0</v>
      </c>
      <c r="F389" s="12">
        <v>1001.999</v>
      </c>
      <c r="N389" s="10">
        <v>388</v>
      </c>
      <c r="O389" s="10">
        <v>6</v>
      </c>
      <c r="P389" s="10">
        <v>71</v>
      </c>
      <c r="Q389" s="9">
        <v>76.2</v>
      </c>
      <c r="R389" s="9">
        <v>38.1</v>
      </c>
      <c r="S389" s="9">
        <v>0.76200000000000001</v>
      </c>
      <c r="T389" s="9">
        <v>-0.91</v>
      </c>
      <c r="AA389" s="6"/>
    </row>
    <row r="390" spans="1:31" x14ac:dyDescent="0.25">
      <c r="A390" s="11">
        <v>389</v>
      </c>
      <c r="B390" s="12">
        <v>1081346.581</v>
      </c>
      <c r="C390" s="12">
        <v>868590.27</v>
      </c>
      <c r="D390" s="12">
        <v>974.08699999999999</v>
      </c>
      <c r="E390" s="12">
        <v>0</v>
      </c>
      <c r="F390" s="12">
        <v>1001.981</v>
      </c>
      <c r="N390" s="10">
        <v>389</v>
      </c>
      <c r="O390" s="10">
        <v>286</v>
      </c>
      <c r="P390" s="10">
        <v>287</v>
      </c>
      <c r="Q390" s="9">
        <v>76.2</v>
      </c>
      <c r="R390" s="9">
        <v>39.71</v>
      </c>
      <c r="S390" s="9">
        <v>0.79400000000000004</v>
      </c>
      <c r="T390" s="9">
        <v>0.65300000000000002</v>
      </c>
      <c r="AA390" s="6"/>
    </row>
    <row r="391" spans="1:31" x14ac:dyDescent="0.25">
      <c r="A391" s="11">
        <v>390</v>
      </c>
      <c r="B391" s="12">
        <v>1081327</v>
      </c>
      <c r="C391" s="12">
        <v>868019.49</v>
      </c>
      <c r="D391" s="12">
        <v>975</v>
      </c>
      <c r="E391" s="12">
        <v>9.5293208000000004E-2</v>
      </c>
      <c r="F391" s="12">
        <v>991.95600000000002</v>
      </c>
      <c r="N391" s="10">
        <v>390</v>
      </c>
      <c r="O391" s="10">
        <v>287</v>
      </c>
      <c r="P391" s="10">
        <v>434</v>
      </c>
      <c r="Q391" s="9">
        <v>76.2</v>
      </c>
      <c r="R391" s="9">
        <v>29.5</v>
      </c>
      <c r="S391" s="9">
        <v>0.59</v>
      </c>
      <c r="T391" s="9">
        <v>7.0000000000000001E-3</v>
      </c>
      <c r="AA391" s="6"/>
    </row>
    <row r="392" spans="1:31" x14ac:dyDescent="0.25">
      <c r="A392" s="11">
        <v>391</v>
      </c>
      <c r="B392" s="12">
        <v>1080816.02</v>
      </c>
      <c r="C392" s="12">
        <v>868652.18</v>
      </c>
      <c r="D392" s="12">
        <v>971.678</v>
      </c>
      <c r="E392" s="12">
        <v>0.17722800875</v>
      </c>
      <c r="F392" s="12">
        <v>989.65499999999997</v>
      </c>
      <c r="N392" s="10">
        <v>391</v>
      </c>
      <c r="O392" s="10">
        <v>288</v>
      </c>
      <c r="P392" s="10">
        <v>6</v>
      </c>
      <c r="Q392" s="9">
        <v>76.2</v>
      </c>
      <c r="R392" s="9">
        <v>23.91</v>
      </c>
      <c r="S392" s="9">
        <v>0.47799999999999998</v>
      </c>
      <c r="T392" s="9">
        <v>-0.93100000000000005</v>
      </c>
      <c r="AA392" s="6"/>
    </row>
    <row r="393" spans="1:31" x14ac:dyDescent="0.25">
      <c r="A393" s="11">
        <v>392</v>
      </c>
      <c r="B393" s="12">
        <v>1080980.77</v>
      </c>
      <c r="C393" s="12">
        <v>869347.71</v>
      </c>
      <c r="D393" s="12">
        <v>970</v>
      </c>
      <c r="E393" s="12">
        <v>0.10218942825000001</v>
      </c>
      <c r="F393" s="12">
        <v>986.97299999999996</v>
      </c>
      <c r="N393" s="10">
        <v>392</v>
      </c>
      <c r="O393" s="10">
        <v>58</v>
      </c>
      <c r="P393" s="10">
        <v>288</v>
      </c>
      <c r="Q393" s="9">
        <v>76.2</v>
      </c>
      <c r="R393" s="9">
        <v>20.260000000000002</v>
      </c>
      <c r="S393" s="9">
        <v>0.40500000000000003</v>
      </c>
      <c r="T393" s="9">
        <v>-0.90500000000000003</v>
      </c>
      <c r="AA393" s="6"/>
    </row>
    <row r="394" spans="1:31" x14ac:dyDescent="0.25">
      <c r="A394" s="11">
        <v>394</v>
      </c>
      <c r="B394" s="12">
        <v>1081121.95</v>
      </c>
      <c r="C394" s="12">
        <v>869387.52</v>
      </c>
      <c r="D394" s="12">
        <v>970.13099999999997</v>
      </c>
      <c r="E394" s="12">
        <v>0</v>
      </c>
      <c r="F394" s="12">
        <v>986.87400000000002</v>
      </c>
      <c r="N394" s="10">
        <v>393</v>
      </c>
      <c r="O394" s="10">
        <v>289</v>
      </c>
      <c r="P394" s="10">
        <v>58</v>
      </c>
      <c r="Q394" s="9">
        <v>76.2</v>
      </c>
      <c r="R394" s="9">
        <v>28</v>
      </c>
      <c r="S394" s="9">
        <v>0.76</v>
      </c>
      <c r="T394" s="9">
        <v>-1.512</v>
      </c>
      <c r="AA394" s="6"/>
      <c r="AE394" s="7"/>
    </row>
    <row r="395" spans="1:31" x14ac:dyDescent="0.25">
      <c r="A395" s="11">
        <v>395</v>
      </c>
      <c r="B395" s="12">
        <v>1081348.1100000001</v>
      </c>
      <c r="C395" s="12">
        <v>868590.46</v>
      </c>
      <c r="D395" s="12">
        <v>974.09299999999996</v>
      </c>
      <c r="E395" s="12">
        <v>0</v>
      </c>
      <c r="F395" s="12">
        <v>1001.953</v>
      </c>
      <c r="N395" s="10">
        <v>394</v>
      </c>
      <c r="O395" s="10">
        <v>9</v>
      </c>
      <c r="P395" s="10">
        <v>289</v>
      </c>
      <c r="Q395" s="9">
        <v>76.2</v>
      </c>
      <c r="R395" s="9">
        <v>49.2</v>
      </c>
      <c r="S395" s="9">
        <v>0.98399999999999999</v>
      </c>
      <c r="T395" s="9">
        <v>-1.401</v>
      </c>
      <c r="AA395" s="6"/>
    </row>
    <row r="396" spans="1:31" x14ac:dyDescent="0.25">
      <c r="A396" s="11">
        <v>396</v>
      </c>
      <c r="B396" s="12">
        <v>1081346.07</v>
      </c>
      <c r="C396" s="12">
        <v>868596.72</v>
      </c>
      <c r="D396" s="12">
        <v>974.05899999999997</v>
      </c>
      <c r="E396" s="12">
        <v>0</v>
      </c>
      <c r="F396" s="12">
        <v>1001.9880000000001</v>
      </c>
      <c r="N396" s="10">
        <v>395</v>
      </c>
      <c r="O396" s="10">
        <v>290</v>
      </c>
      <c r="P396" s="10">
        <v>9</v>
      </c>
      <c r="Q396" s="9">
        <v>76.2</v>
      </c>
      <c r="R396" s="9">
        <v>48.38</v>
      </c>
      <c r="S396" s="9">
        <v>0.96799999999999997</v>
      </c>
      <c r="T396" s="9">
        <v>-1.3580000000000001</v>
      </c>
      <c r="AA396" s="6"/>
    </row>
    <row r="397" spans="1:31" x14ac:dyDescent="0.25">
      <c r="A397" s="11">
        <v>397</v>
      </c>
      <c r="B397" s="12">
        <v>1081346.395</v>
      </c>
      <c r="C397" s="12">
        <v>868594.04500000004</v>
      </c>
      <c r="D397" s="12">
        <v>974.07</v>
      </c>
      <c r="E397" s="12">
        <v>0</v>
      </c>
      <c r="F397" s="12">
        <v>1001.985</v>
      </c>
      <c r="N397" s="10">
        <v>396</v>
      </c>
      <c r="O397" s="10">
        <v>291</v>
      </c>
      <c r="P397" s="10">
        <v>290</v>
      </c>
      <c r="Q397" s="9">
        <v>76.2</v>
      </c>
      <c r="R397" s="9">
        <v>9.61</v>
      </c>
      <c r="S397" s="9">
        <v>0.39200000000000002</v>
      </c>
      <c r="T397" s="9">
        <v>-1.266</v>
      </c>
      <c r="AA397" s="6"/>
    </row>
    <row r="398" spans="1:31" x14ac:dyDescent="0.25">
      <c r="A398" s="11">
        <v>398</v>
      </c>
      <c r="B398" s="12">
        <v>1081347.398</v>
      </c>
      <c r="C398" s="12">
        <v>868604.50699999998</v>
      </c>
      <c r="D398" s="12">
        <v>974.03</v>
      </c>
      <c r="E398" s="12">
        <v>0</v>
      </c>
      <c r="F398" s="12">
        <v>1001.8150000000001</v>
      </c>
      <c r="N398" s="10">
        <v>397</v>
      </c>
      <c r="O398" s="10">
        <v>291</v>
      </c>
      <c r="P398" s="10">
        <v>292</v>
      </c>
      <c r="Q398" s="9">
        <v>76.2</v>
      </c>
      <c r="R398" s="9">
        <v>90.54</v>
      </c>
      <c r="S398" s="9">
        <v>2.7160000000000002</v>
      </c>
      <c r="T398" s="9">
        <v>-0.45400000000000001</v>
      </c>
    </row>
    <row r="399" spans="1:31" x14ac:dyDescent="0.25">
      <c r="A399" s="11">
        <v>399</v>
      </c>
      <c r="B399" s="12">
        <v>1080946.92</v>
      </c>
      <c r="C399" s="12">
        <v>868574.62</v>
      </c>
      <c r="D399" s="12">
        <v>972.41700000000003</v>
      </c>
      <c r="E399" s="12">
        <v>2.8163580000000001E-2</v>
      </c>
      <c r="F399" s="12">
        <v>990.36800000000005</v>
      </c>
      <c r="N399" s="10">
        <v>398</v>
      </c>
      <c r="O399" s="10">
        <v>292</v>
      </c>
      <c r="P399" s="10">
        <v>293</v>
      </c>
      <c r="Q399" s="9">
        <v>76.2</v>
      </c>
      <c r="R399" s="9">
        <v>9.4670000000000005</v>
      </c>
      <c r="S399" s="9">
        <v>0.28399999999999997</v>
      </c>
      <c r="T399" s="9">
        <v>-0.58499999999999996</v>
      </c>
    </row>
    <row r="400" spans="1:31" x14ac:dyDescent="0.25">
      <c r="A400" s="11">
        <v>400</v>
      </c>
      <c r="B400" s="12">
        <v>1080812.1100000001</v>
      </c>
      <c r="C400" s="12">
        <v>868489.23</v>
      </c>
      <c r="D400" s="12">
        <v>972.29600000000005</v>
      </c>
      <c r="E400" s="12">
        <v>0</v>
      </c>
      <c r="F400" s="12">
        <v>990.29200000000003</v>
      </c>
      <c r="N400" s="10">
        <v>399</v>
      </c>
      <c r="O400" s="10">
        <v>293</v>
      </c>
      <c r="P400" s="10">
        <v>294</v>
      </c>
      <c r="Q400" s="9">
        <v>76.2</v>
      </c>
      <c r="R400" s="9">
        <v>85</v>
      </c>
      <c r="S400" s="9">
        <v>2.5499999999999998</v>
      </c>
      <c r="T400" s="9">
        <v>-1.2729999999999999</v>
      </c>
    </row>
    <row r="401" spans="1:31" x14ac:dyDescent="0.25">
      <c r="A401" s="11">
        <v>401</v>
      </c>
      <c r="B401" s="12">
        <v>1080867.99</v>
      </c>
      <c r="C401" s="12">
        <v>868273.13</v>
      </c>
      <c r="D401" s="12">
        <v>973.64099999999996</v>
      </c>
      <c r="E401" s="12">
        <v>5.7291666999999998E-2</v>
      </c>
      <c r="F401" s="12">
        <v>990.39700000000005</v>
      </c>
      <c r="N401" s="10">
        <v>400</v>
      </c>
      <c r="O401" s="10">
        <v>294</v>
      </c>
      <c r="P401" s="10">
        <v>295</v>
      </c>
      <c r="Q401" s="9">
        <v>76.2</v>
      </c>
      <c r="R401" s="9">
        <v>9.9499999999999993</v>
      </c>
      <c r="S401" s="9">
        <v>0.29799999999999999</v>
      </c>
      <c r="T401" s="9">
        <v>-1.3859999999999999</v>
      </c>
      <c r="AE401" s="7"/>
    </row>
    <row r="402" spans="1:31" x14ac:dyDescent="0.25">
      <c r="A402" s="11">
        <v>402</v>
      </c>
      <c r="B402" s="12">
        <v>1081099.6599999999</v>
      </c>
      <c r="C402" s="12">
        <v>868497.62</v>
      </c>
      <c r="D402" s="12">
        <v>973.40200000000004</v>
      </c>
      <c r="E402" s="12">
        <v>5.6327160000000001E-2</v>
      </c>
      <c r="F402" s="12">
        <v>991.19399999999996</v>
      </c>
      <c r="N402" s="10">
        <v>401</v>
      </c>
      <c r="O402" s="10">
        <v>295</v>
      </c>
      <c r="P402" s="10">
        <v>296</v>
      </c>
      <c r="Q402" s="9">
        <v>76.2</v>
      </c>
      <c r="R402" s="9">
        <v>12.21</v>
      </c>
      <c r="S402" s="9">
        <v>0.56599999999999995</v>
      </c>
      <c r="T402" s="9">
        <v>-2.5249999999999999</v>
      </c>
      <c r="AE402" s="7"/>
    </row>
    <row r="403" spans="1:31" x14ac:dyDescent="0.25">
      <c r="A403" s="11">
        <v>403</v>
      </c>
      <c r="B403" s="12">
        <v>1080993.6499999999</v>
      </c>
      <c r="C403" s="12">
        <v>869084.65</v>
      </c>
      <c r="D403" s="12">
        <v>970.94200000000001</v>
      </c>
      <c r="E403" s="12">
        <v>0.24763695775</v>
      </c>
      <c r="F403" s="12">
        <v>988.28300000000002</v>
      </c>
      <c r="N403" s="10">
        <v>402</v>
      </c>
      <c r="O403" s="10">
        <v>296</v>
      </c>
      <c r="P403" s="10">
        <v>330</v>
      </c>
      <c r="Q403" s="9">
        <v>76.2</v>
      </c>
      <c r="R403" s="9">
        <v>78.790000000000006</v>
      </c>
      <c r="S403" s="9">
        <v>2.3639999999999999</v>
      </c>
      <c r="T403" s="9">
        <v>-2.6120000000000001</v>
      </c>
      <c r="AE403" s="7"/>
    </row>
    <row r="404" spans="1:31" x14ac:dyDescent="0.25">
      <c r="A404" s="11">
        <v>404</v>
      </c>
      <c r="B404" s="12">
        <v>1081221.01</v>
      </c>
      <c r="C404" s="12">
        <v>868455.33</v>
      </c>
      <c r="D404" s="12">
        <v>974.10599999999999</v>
      </c>
      <c r="E404" s="12">
        <v>0.117862655</v>
      </c>
      <c r="F404" s="12">
        <v>991.73400000000004</v>
      </c>
      <c r="N404" s="10">
        <v>403</v>
      </c>
      <c r="O404" s="10">
        <v>297</v>
      </c>
      <c r="P404" s="10">
        <v>298</v>
      </c>
      <c r="Q404" s="9">
        <v>76.2</v>
      </c>
      <c r="R404" s="9">
        <v>9.6780000000000008</v>
      </c>
      <c r="S404" s="9">
        <v>0.28999999999999998</v>
      </c>
      <c r="T404" s="9">
        <v>-6.0999999999999999E-2</v>
      </c>
      <c r="AE404" s="7"/>
    </row>
    <row r="405" spans="1:31" x14ac:dyDescent="0.25">
      <c r="A405" s="11">
        <v>405</v>
      </c>
      <c r="B405" s="12">
        <v>1081291.3999999999</v>
      </c>
      <c r="C405" s="12">
        <v>869245.94</v>
      </c>
      <c r="D405" s="12">
        <v>971.57399999999996</v>
      </c>
      <c r="E405" s="12">
        <v>0</v>
      </c>
      <c r="F405" s="12">
        <v>987.36</v>
      </c>
      <c r="N405" s="10">
        <v>404</v>
      </c>
      <c r="O405" s="10">
        <v>298</v>
      </c>
      <c r="P405" s="10">
        <v>299</v>
      </c>
      <c r="Q405" s="9">
        <v>76.2</v>
      </c>
      <c r="R405" s="9">
        <v>11.045999999999999</v>
      </c>
      <c r="S405" s="9">
        <v>0.33100000000000002</v>
      </c>
      <c r="T405" s="9">
        <v>-0.28899999999999998</v>
      </c>
    </row>
    <row r="406" spans="1:31" x14ac:dyDescent="0.25">
      <c r="A406" s="11">
        <v>406</v>
      </c>
      <c r="B406" s="12">
        <v>1081322.48</v>
      </c>
      <c r="C406" s="12">
        <v>869207.66</v>
      </c>
      <c r="D406" s="12">
        <v>971.9</v>
      </c>
      <c r="E406" s="12">
        <v>0.35421489025000003</v>
      </c>
      <c r="F406" s="12">
        <v>987.36199999999997</v>
      </c>
      <c r="N406" s="10">
        <v>405</v>
      </c>
      <c r="O406" s="10">
        <v>299</v>
      </c>
      <c r="P406" s="10">
        <v>300</v>
      </c>
      <c r="Q406" s="9">
        <v>76.2</v>
      </c>
      <c r="R406" s="9">
        <v>88.96</v>
      </c>
      <c r="S406" s="9">
        <v>2.669</v>
      </c>
      <c r="T406" s="9">
        <v>-0.41299999999999998</v>
      </c>
    </row>
    <row r="407" spans="1:31" x14ac:dyDescent="0.25">
      <c r="A407" s="11">
        <v>407</v>
      </c>
      <c r="B407" s="12">
        <v>1081206.77</v>
      </c>
      <c r="C407" s="12">
        <v>869377.31</v>
      </c>
      <c r="D407" s="12">
        <v>970.55100000000004</v>
      </c>
      <c r="E407" s="12">
        <v>0.1414351848</v>
      </c>
      <c r="F407" s="12">
        <v>986.85900000000004</v>
      </c>
      <c r="N407" s="10">
        <v>406</v>
      </c>
      <c r="O407" s="10">
        <v>300</v>
      </c>
      <c r="P407" s="10">
        <v>301</v>
      </c>
      <c r="Q407" s="9">
        <v>76.2</v>
      </c>
      <c r="R407" s="9">
        <v>74.87</v>
      </c>
      <c r="S407" s="9">
        <v>2.246</v>
      </c>
      <c r="T407" s="9">
        <v>-0.746</v>
      </c>
    </row>
    <row r="408" spans="1:31" x14ac:dyDescent="0.25">
      <c r="A408" s="11">
        <v>408</v>
      </c>
      <c r="B408" s="12">
        <v>1081063.76</v>
      </c>
      <c r="C408" s="12">
        <v>869440.87</v>
      </c>
      <c r="D408" s="12">
        <v>970</v>
      </c>
      <c r="E408" s="12">
        <v>0.12538580599999999</v>
      </c>
      <c r="F408" s="12">
        <v>986.8</v>
      </c>
      <c r="N408" s="10">
        <v>407</v>
      </c>
      <c r="O408" s="10">
        <v>301</v>
      </c>
      <c r="P408" s="10">
        <v>302</v>
      </c>
      <c r="Q408" s="9">
        <v>76.2</v>
      </c>
      <c r="R408" s="9">
        <v>10.130000000000001</v>
      </c>
      <c r="S408" s="9">
        <v>0.30399999999999999</v>
      </c>
      <c r="T408" s="9">
        <v>-0.85099999999999998</v>
      </c>
    </row>
    <row r="409" spans="1:31" x14ac:dyDescent="0.25">
      <c r="A409" s="11">
        <v>409</v>
      </c>
      <c r="B409" s="12">
        <v>1081041.71</v>
      </c>
      <c r="C409" s="12">
        <v>869446.55</v>
      </c>
      <c r="D409" s="12">
        <v>970</v>
      </c>
      <c r="E409" s="12">
        <v>0.28587963560000001</v>
      </c>
      <c r="F409" s="12">
        <v>986.79300000000001</v>
      </c>
      <c r="N409" s="10">
        <v>408</v>
      </c>
      <c r="O409" s="10">
        <v>302</v>
      </c>
      <c r="P409" s="10">
        <v>303</v>
      </c>
      <c r="Q409" s="9">
        <v>76.2</v>
      </c>
      <c r="R409" s="9">
        <v>10.84</v>
      </c>
      <c r="S409" s="9">
        <v>0.52500000000000002</v>
      </c>
      <c r="T409" s="9">
        <v>-0.78700000000000003</v>
      </c>
    </row>
    <row r="410" spans="1:31" x14ac:dyDescent="0.25">
      <c r="A410" s="11">
        <v>410</v>
      </c>
      <c r="B410" s="12">
        <v>1081108.53</v>
      </c>
      <c r="C410" s="12">
        <v>869430.21</v>
      </c>
      <c r="D410" s="12">
        <v>970</v>
      </c>
      <c r="E410" s="12">
        <v>0.1324074076</v>
      </c>
      <c r="F410" s="12">
        <v>986.83100000000002</v>
      </c>
      <c r="N410" s="10">
        <v>409</v>
      </c>
      <c r="O410" s="10">
        <v>303</v>
      </c>
      <c r="P410" s="10">
        <v>304</v>
      </c>
      <c r="Q410" s="9">
        <v>76.2</v>
      </c>
      <c r="R410" s="9">
        <v>7.43</v>
      </c>
      <c r="S410" s="9">
        <v>0.42299999999999999</v>
      </c>
      <c r="T410" s="9">
        <v>-0.78800000000000003</v>
      </c>
    </row>
    <row r="411" spans="1:31" x14ac:dyDescent="0.25">
      <c r="A411" s="11">
        <v>411</v>
      </c>
      <c r="B411" s="12">
        <v>1081087.29</v>
      </c>
      <c r="C411" s="12">
        <v>869435.6</v>
      </c>
      <c r="D411" s="12">
        <v>970</v>
      </c>
      <c r="E411" s="12">
        <v>0.1364197536</v>
      </c>
      <c r="F411" s="12">
        <v>986.81100000000004</v>
      </c>
      <c r="N411" s="10">
        <v>410</v>
      </c>
      <c r="O411" s="10">
        <v>304</v>
      </c>
      <c r="P411" s="10">
        <v>332</v>
      </c>
      <c r="Q411" s="9">
        <v>76.2</v>
      </c>
      <c r="R411" s="9">
        <v>72.73</v>
      </c>
      <c r="S411" s="9">
        <v>2.1819999999999999</v>
      </c>
      <c r="T411" s="9">
        <v>-0.91</v>
      </c>
    </row>
    <row r="412" spans="1:31" x14ac:dyDescent="0.25">
      <c r="A412" s="11">
        <v>412</v>
      </c>
      <c r="B412" s="12">
        <v>1081206.81</v>
      </c>
      <c r="C412" s="12">
        <v>869313.58</v>
      </c>
      <c r="D412" s="12">
        <v>970.86900000000003</v>
      </c>
      <c r="E412" s="12">
        <v>0.1173611114</v>
      </c>
      <c r="F412" s="12">
        <v>987.274</v>
      </c>
      <c r="N412" s="10">
        <v>411</v>
      </c>
      <c r="O412" s="10">
        <v>305</v>
      </c>
      <c r="P412" s="10">
        <v>300</v>
      </c>
      <c r="Q412" s="9">
        <v>76.2</v>
      </c>
      <c r="R412" s="9">
        <v>51.64</v>
      </c>
      <c r="S412" s="9">
        <v>1.5489999999999999</v>
      </c>
      <c r="T412" s="9">
        <v>1.6040000000000001</v>
      </c>
    </row>
    <row r="413" spans="1:31" x14ac:dyDescent="0.25">
      <c r="A413" s="11">
        <v>413</v>
      </c>
      <c r="B413" s="12">
        <v>1081352.6399999999</v>
      </c>
      <c r="C413" s="12">
        <v>868644.54</v>
      </c>
      <c r="D413" s="12">
        <v>973.88699999999994</v>
      </c>
      <c r="E413" s="12">
        <v>0</v>
      </c>
      <c r="F413" s="12">
        <v>1001.256</v>
      </c>
      <c r="N413" s="10">
        <v>412</v>
      </c>
      <c r="O413" s="10">
        <v>306</v>
      </c>
      <c r="P413" s="10">
        <v>293</v>
      </c>
      <c r="Q413" s="9">
        <v>76.2</v>
      </c>
      <c r="R413" s="9">
        <v>11.012</v>
      </c>
      <c r="S413" s="9">
        <v>0.33</v>
      </c>
      <c r="T413" s="9">
        <v>1.024</v>
      </c>
    </row>
    <row r="414" spans="1:31" x14ac:dyDescent="0.25">
      <c r="A414" s="11">
        <v>414</v>
      </c>
      <c r="B414" s="12">
        <v>1081327.3600000001</v>
      </c>
      <c r="C414" s="12">
        <v>868371.3</v>
      </c>
      <c r="D414" s="12">
        <v>974.91899999999998</v>
      </c>
      <c r="E414" s="12">
        <v>5.2662037000000002E-2</v>
      </c>
      <c r="F414" s="12">
        <v>992.71199999999999</v>
      </c>
      <c r="N414" s="10">
        <v>413</v>
      </c>
      <c r="O414" s="10">
        <v>293</v>
      </c>
      <c r="P414" s="10">
        <v>305</v>
      </c>
      <c r="Q414" s="9">
        <v>76.2</v>
      </c>
      <c r="R414" s="9">
        <v>11.36</v>
      </c>
      <c r="S414" s="9">
        <v>0.34100000000000003</v>
      </c>
      <c r="T414" s="9">
        <v>1.6850000000000001</v>
      </c>
    </row>
    <row r="415" spans="1:31" x14ac:dyDescent="0.25">
      <c r="A415" s="11">
        <v>415</v>
      </c>
      <c r="B415" s="12">
        <v>1081451.28</v>
      </c>
      <c r="C415" s="12">
        <v>868519.74</v>
      </c>
      <c r="D415" s="12">
        <v>974.83699999999999</v>
      </c>
      <c r="E415" s="12">
        <v>0</v>
      </c>
      <c r="F415" s="12">
        <v>994.01300000000003</v>
      </c>
      <c r="N415" s="10">
        <v>414</v>
      </c>
      <c r="O415" s="10">
        <v>300</v>
      </c>
      <c r="P415" s="10">
        <v>307</v>
      </c>
      <c r="Q415" s="9">
        <v>76.2</v>
      </c>
      <c r="R415" s="9">
        <v>63</v>
      </c>
      <c r="S415" s="9">
        <v>1.89</v>
      </c>
      <c r="T415" s="9">
        <v>1.7190000000000001</v>
      </c>
    </row>
    <row r="416" spans="1:31" x14ac:dyDescent="0.25">
      <c r="A416" s="11">
        <v>416</v>
      </c>
      <c r="B416" s="12">
        <v>1081458.25</v>
      </c>
      <c r="C416" s="12">
        <v>868562.56</v>
      </c>
      <c r="D416" s="12">
        <v>974.68799999999999</v>
      </c>
      <c r="E416" s="12">
        <v>8.2947530000000002E-3</v>
      </c>
      <c r="F416" s="12">
        <v>994.28599999999994</v>
      </c>
      <c r="N416" s="10">
        <v>415</v>
      </c>
      <c r="O416" s="10">
        <v>307</v>
      </c>
      <c r="P416" s="10">
        <v>312</v>
      </c>
      <c r="Q416" s="9">
        <v>76.2</v>
      </c>
      <c r="R416" s="9">
        <v>63</v>
      </c>
      <c r="S416" s="9">
        <v>1.89</v>
      </c>
      <c r="T416" s="9">
        <v>1.1970000000000001</v>
      </c>
    </row>
    <row r="417" spans="1:31" x14ac:dyDescent="0.25">
      <c r="A417" s="11">
        <v>417</v>
      </c>
      <c r="B417" s="12">
        <v>1081444.17</v>
      </c>
      <c r="C417" s="12">
        <v>868476.27</v>
      </c>
      <c r="D417" s="12">
        <v>974.98800000000006</v>
      </c>
      <c r="E417" s="12">
        <v>9.4521610000000006E-3</v>
      </c>
      <c r="F417" s="12">
        <v>993.827</v>
      </c>
      <c r="N417" s="10">
        <v>416</v>
      </c>
      <c r="O417" s="10">
        <v>308</v>
      </c>
      <c r="P417" s="10">
        <v>309</v>
      </c>
      <c r="Q417" s="9">
        <v>76.2</v>
      </c>
      <c r="R417" s="9">
        <v>10.148999999999999</v>
      </c>
      <c r="S417" s="9">
        <v>0.30399999999999999</v>
      </c>
      <c r="T417" s="9">
        <v>-7.8E-2</v>
      </c>
    </row>
    <row r="418" spans="1:31" x14ac:dyDescent="0.25">
      <c r="A418" s="11">
        <v>418</v>
      </c>
      <c r="B418" s="12">
        <v>1081438.18</v>
      </c>
      <c r="C418" s="12">
        <v>868433.06</v>
      </c>
      <c r="D418" s="12">
        <v>975</v>
      </c>
      <c r="E418" s="12">
        <v>1.7554012000000001E-2</v>
      </c>
      <c r="F418" s="12">
        <v>993.673</v>
      </c>
      <c r="N418" s="10">
        <v>417</v>
      </c>
      <c r="O418" s="10">
        <v>309</v>
      </c>
      <c r="P418" s="10">
        <v>310</v>
      </c>
      <c r="Q418" s="9">
        <v>76.2</v>
      </c>
      <c r="R418" s="9">
        <v>12.178000000000001</v>
      </c>
      <c r="S418" s="9">
        <v>0.36499999999999999</v>
      </c>
      <c r="T418" s="9">
        <v>-0.14499999999999999</v>
      </c>
    </row>
    <row r="419" spans="1:31" x14ac:dyDescent="0.25">
      <c r="A419" s="11">
        <v>419</v>
      </c>
      <c r="B419" s="12">
        <v>1081419.74</v>
      </c>
      <c r="C419" s="12">
        <v>868346.95</v>
      </c>
      <c r="D419" s="12">
        <v>975</v>
      </c>
      <c r="E419" s="12">
        <v>8.8734569999999995E-3</v>
      </c>
      <c r="F419" s="12">
        <v>993.40200000000004</v>
      </c>
      <c r="N419" s="10">
        <v>418</v>
      </c>
      <c r="O419" s="10">
        <v>310</v>
      </c>
      <c r="P419" s="10">
        <v>311</v>
      </c>
      <c r="Q419" s="9">
        <v>76.2</v>
      </c>
      <c r="R419" s="9">
        <v>8.4290000000000003</v>
      </c>
      <c r="S419" s="9">
        <v>0.45300000000000001</v>
      </c>
      <c r="T419" s="9">
        <v>-0.14599999999999999</v>
      </c>
    </row>
    <row r="420" spans="1:31" x14ac:dyDescent="0.25">
      <c r="A420" s="11">
        <v>420</v>
      </c>
      <c r="B420" s="12">
        <v>1081431.07</v>
      </c>
      <c r="C420" s="12">
        <v>868388.7</v>
      </c>
      <c r="D420" s="12">
        <v>975</v>
      </c>
      <c r="E420" s="12">
        <v>4.8418210000000003E-2</v>
      </c>
      <c r="F420" s="12">
        <v>993.52800000000002</v>
      </c>
      <c r="N420" s="10">
        <v>419</v>
      </c>
      <c r="O420" s="10">
        <v>311</v>
      </c>
      <c r="P420" s="10">
        <v>334</v>
      </c>
      <c r="Q420" s="9">
        <v>76.2</v>
      </c>
      <c r="R420" s="9">
        <v>70.393000000000001</v>
      </c>
      <c r="S420" s="9">
        <v>2.1120000000000001</v>
      </c>
      <c r="T420" s="9">
        <v>-0.224</v>
      </c>
    </row>
    <row r="421" spans="1:31" x14ac:dyDescent="0.25">
      <c r="A421" s="11">
        <v>421</v>
      </c>
      <c r="B421" s="12">
        <v>1081359.1599999999</v>
      </c>
      <c r="C421" s="12">
        <v>869594.9</v>
      </c>
      <c r="D421" s="12">
        <v>971.53200000000004</v>
      </c>
      <c r="E421" s="12">
        <v>0</v>
      </c>
      <c r="F421" s="12">
        <v>986.85699999999997</v>
      </c>
      <c r="N421" s="10">
        <v>420</v>
      </c>
      <c r="O421" s="10">
        <v>312</v>
      </c>
      <c r="P421" s="10">
        <v>435</v>
      </c>
      <c r="Q421" s="9">
        <v>76.2</v>
      </c>
      <c r="R421" s="9">
        <v>63</v>
      </c>
      <c r="S421" s="9">
        <v>1.89</v>
      </c>
      <c r="T421" s="9">
        <v>4.5999999999999999E-2</v>
      </c>
    </row>
    <row r="422" spans="1:31" x14ac:dyDescent="0.25">
      <c r="A422" s="11">
        <v>422</v>
      </c>
      <c r="B422" s="12">
        <v>1080668.02</v>
      </c>
      <c r="C422" s="12">
        <v>868293.17</v>
      </c>
      <c r="D422" s="12">
        <v>971.84</v>
      </c>
      <c r="E422" s="12">
        <v>0</v>
      </c>
      <c r="F422" s="12">
        <v>990.39599999999996</v>
      </c>
      <c r="N422" s="10">
        <v>421</v>
      </c>
      <c r="O422" s="10">
        <v>313</v>
      </c>
      <c r="P422" s="10">
        <v>312</v>
      </c>
      <c r="Q422" s="9">
        <v>76.2</v>
      </c>
      <c r="R422" s="9">
        <v>7.1040000000000001</v>
      </c>
      <c r="S422" s="9">
        <v>0.21299999999999999</v>
      </c>
      <c r="T422" s="9">
        <v>0.36299999999999999</v>
      </c>
    </row>
    <row r="423" spans="1:31" x14ac:dyDescent="0.25">
      <c r="A423" s="11">
        <v>423</v>
      </c>
      <c r="B423" s="12">
        <v>1080909.99</v>
      </c>
      <c r="C423" s="12">
        <v>868205.51</v>
      </c>
      <c r="D423" s="12">
        <v>974.27300000000002</v>
      </c>
      <c r="E423" s="12">
        <v>1.6589506E-2</v>
      </c>
      <c r="F423" s="12">
        <v>990.39700000000005</v>
      </c>
      <c r="N423" s="10">
        <v>422</v>
      </c>
      <c r="O423" s="10">
        <v>314</v>
      </c>
      <c r="P423" s="10">
        <v>313</v>
      </c>
      <c r="Q423" s="9">
        <v>76.2</v>
      </c>
      <c r="R423" s="9">
        <v>81.846000000000004</v>
      </c>
      <c r="S423" s="9">
        <v>2.4550000000000001</v>
      </c>
      <c r="T423" s="9">
        <v>0.503</v>
      </c>
    </row>
    <row r="424" spans="1:31" x14ac:dyDescent="0.25">
      <c r="A424" s="11">
        <v>424</v>
      </c>
      <c r="B424" s="12">
        <v>1080835.97</v>
      </c>
      <c r="C424" s="12">
        <v>868625.36</v>
      </c>
      <c r="D424" s="12">
        <v>971.95699999999999</v>
      </c>
      <c r="E424" s="12">
        <v>8.2947530000000005E-2</v>
      </c>
      <c r="F424" s="12">
        <v>989.65499999999997</v>
      </c>
      <c r="N424" s="10">
        <v>423</v>
      </c>
      <c r="O424" s="10">
        <v>315</v>
      </c>
      <c r="P424" s="10">
        <v>316</v>
      </c>
      <c r="Q424" s="9">
        <v>76.2</v>
      </c>
      <c r="R424" s="9">
        <v>66.082999999999998</v>
      </c>
      <c r="S424" s="9">
        <v>1.982</v>
      </c>
      <c r="T424" s="9">
        <v>1.2669999999999999</v>
      </c>
      <c r="AE424" s="7"/>
    </row>
    <row r="425" spans="1:31" x14ac:dyDescent="0.25">
      <c r="A425" s="11">
        <v>425</v>
      </c>
      <c r="B425" s="12">
        <v>1080951.94</v>
      </c>
      <c r="C425" s="12">
        <v>869433.03</v>
      </c>
      <c r="D425" s="12">
        <v>970</v>
      </c>
      <c r="E425" s="12">
        <v>3.322723625E-2</v>
      </c>
      <c r="F425" s="12">
        <v>986.95100000000002</v>
      </c>
      <c r="N425" s="10">
        <v>424</v>
      </c>
      <c r="O425" s="10">
        <v>316</v>
      </c>
      <c r="P425" s="10">
        <v>317</v>
      </c>
      <c r="Q425" s="9">
        <v>76.2</v>
      </c>
      <c r="R425" s="9">
        <v>10.702</v>
      </c>
      <c r="S425" s="9">
        <v>0.32100000000000001</v>
      </c>
      <c r="T425" s="9">
        <v>1.2030000000000001</v>
      </c>
    </row>
    <row r="426" spans="1:31" x14ac:dyDescent="0.25">
      <c r="A426" s="11">
        <v>426</v>
      </c>
      <c r="B426" s="12">
        <v>1080950.6399999999</v>
      </c>
      <c r="C426" s="12">
        <v>869406.16</v>
      </c>
      <c r="D426" s="12">
        <v>970</v>
      </c>
      <c r="E426" s="12">
        <v>4.2631173000000001E-2</v>
      </c>
      <c r="F426" s="12">
        <v>986.95100000000002</v>
      </c>
      <c r="N426" s="10">
        <v>425</v>
      </c>
      <c r="O426" s="10">
        <v>317</v>
      </c>
      <c r="P426" s="10">
        <v>318</v>
      </c>
      <c r="Q426" s="9">
        <v>76.2</v>
      </c>
      <c r="R426" s="9">
        <v>9.5259</v>
      </c>
      <c r="S426" s="9">
        <v>0.28599999999999998</v>
      </c>
      <c r="T426" s="9">
        <v>0.36599999999999999</v>
      </c>
      <c r="AE426" s="7"/>
    </row>
    <row r="427" spans="1:31" x14ac:dyDescent="0.25">
      <c r="A427" s="11">
        <v>427</v>
      </c>
      <c r="B427" s="12">
        <v>1081025.26</v>
      </c>
      <c r="C427" s="12">
        <v>869414.06</v>
      </c>
      <c r="D427" s="12">
        <v>970</v>
      </c>
      <c r="E427" s="12">
        <v>0</v>
      </c>
      <c r="F427" s="12">
        <v>986.79700000000003</v>
      </c>
      <c r="N427" s="10">
        <v>426</v>
      </c>
      <c r="O427" s="10">
        <v>318</v>
      </c>
      <c r="P427" s="10">
        <v>336</v>
      </c>
      <c r="Q427" s="9">
        <v>76.2</v>
      </c>
      <c r="R427" s="9">
        <v>81.474100000000007</v>
      </c>
      <c r="S427" s="9">
        <v>2.444</v>
      </c>
      <c r="T427" s="9">
        <v>0.32100000000000001</v>
      </c>
    </row>
    <row r="428" spans="1:31" x14ac:dyDescent="0.25">
      <c r="A428" s="11">
        <v>428</v>
      </c>
      <c r="B428" s="12">
        <v>1081366.8400000001</v>
      </c>
      <c r="C428" s="12">
        <v>869164.88</v>
      </c>
      <c r="D428" s="12">
        <v>972.30600000000004</v>
      </c>
      <c r="E428" s="12">
        <v>0.33227237874999999</v>
      </c>
      <c r="F428" s="12">
        <v>987.81200000000001</v>
      </c>
      <c r="N428" s="10">
        <v>427</v>
      </c>
      <c r="O428" s="10">
        <v>317</v>
      </c>
      <c r="P428" s="10">
        <v>319</v>
      </c>
      <c r="Q428" s="9">
        <v>76.2</v>
      </c>
      <c r="R428" s="9">
        <v>51.81</v>
      </c>
      <c r="S428" s="9">
        <v>1.554</v>
      </c>
      <c r="T428" s="9">
        <v>2.798</v>
      </c>
    </row>
    <row r="429" spans="1:31" x14ac:dyDescent="0.25">
      <c r="A429" s="11">
        <v>429</v>
      </c>
      <c r="B429" s="12">
        <v>1081375.79</v>
      </c>
      <c r="C429" s="12">
        <v>869581.25</v>
      </c>
      <c r="D429" s="12">
        <v>971.64200000000005</v>
      </c>
      <c r="E429" s="12">
        <v>0</v>
      </c>
      <c r="F429" s="12">
        <v>986.85699999999997</v>
      </c>
      <c r="N429" s="10">
        <v>428</v>
      </c>
      <c r="O429" s="10">
        <v>319</v>
      </c>
      <c r="P429" s="10">
        <v>48</v>
      </c>
      <c r="Q429" s="9">
        <v>76.2</v>
      </c>
      <c r="R429" s="9">
        <v>6.75</v>
      </c>
      <c r="S429" s="9">
        <v>0.40200000000000002</v>
      </c>
      <c r="T429" s="9">
        <v>2.7440000000000002</v>
      </c>
    </row>
    <row r="430" spans="1:31" x14ac:dyDescent="0.25">
      <c r="A430" s="11">
        <v>430</v>
      </c>
      <c r="B430" s="12">
        <v>1080925.48</v>
      </c>
      <c r="C430" s="12">
        <v>869453.75</v>
      </c>
      <c r="D430" s="12">
        <v>970</v>
      </c>
      <c r="E430" s="12">
        <v>0</v>
      </c>
      <c r="F430" s="12">
        <v>988.20799999999997</v>
      </c>
      <c r="N430" s="10">
        <v>429</v>
      </c>
      <c r="O430" s="10">
        <v>47</v>
      </c>
      <c r="P430" s="10">
        <v>436</v>
      </c>
      <c r="Q430" s="9">
        <v>76.2</v>
      </c>
      <c r="R430" s="9">
        <v>27.96</v>
      </c>
      <c r="S430" s="9">
        <v>0.55900000000000005</v>
      </c>
      <c r="T430" s="9">
        <v>0.1</v>
      </c>
    </row>
    <row r="431" spans="1:31" x14ac:dyDescent="0.25">
      <c r="A431" s="11">
        <v>431</v>
      </c>
      <c r="B431" s="12">
        <v>1081584.57</v>
      </c>
      <c r="C431" s="12">
        <v>867490.94</v>
      </c>
      <c r="D431" s="12">
        <v>975</v>
      </c>
      <c r="E431" s="12">
        <v>0.31983024700000001</v>
      </c>
      <c r="F431" s="12">
        <v>992.44299999999998</v>
      </c>
      <c r="N431" s="10">
        <v>430</v>
      </c>
      <c r="O431" s="10">
        <v>49</v>
      </c>
      <c r="P431" s="10">
        <v>46</v>
      </c>
      <c r="Q431" s="9">
        <v>76.2</v>
      </c>
      <c r="R431" s="9">
        <v>46.95</v>
      </c>
      <c r="S431" s="9">
        <v>0.93899999999999995</v>
      </c>
      <c r="T431" s="9">
        <v>-6.8000000000000005E-2</v>
      </c>
    </row>
    <row r="432" spans="1:31" x14ac:dyDescent="0.25">
      <c r="A432" s="11">
        <v>432</v>
      </c>
      <c r="B432" s="12">
        <v>1081492.8500000001</v>
      </c>
      <c r="C432" s="12">
        <v>868129.69</v>
      </c>
      <c r="D432" s="12">
        <v>975</v>
      </c>
      <c r="E432" s="12">
        <v>3.6651233999999998E-2</v>
      </c>
      <c r="F432" s="12">
        <v>992.96299999999997</v>
      </c>
      <c r="N432" s="10">
        <v>431</v>
      </c>
      <c r="O432" s="10">
        <v>46</v>
      </c>
      <c r="P432" s="10">
        <v>320</v>
      </c>
      <c r="Q432" s="9">
        <v>76.2</v>
      </c>
      <c r="R432" s="9">
        <v>63</v>
      </c>
      <c r="S432" s="9">
        <v>1.89</v>
      </c>
      <c r="T432" s="9">
        <v>-0.82299999999999995</v>
      </c>
    </row>
    <row r="433" spans="1:31" x14ac:dyDescent="0.25">
      <c r="A433" s="11">
        <v>433</v>
      </c>
      <c r="B433" s="12">
        <v>1081552.94</v>
      </c>
      <c r="C433" s="12">
        <v>868570.58</v>
      </c>
      <c r="D433" s="12">
        <v>975</v>
      </c>
      <c r="E433" s="12">
        <v>0</v>
      </c>
      <c r="F433" s="12">
        <v>994.29499999999996</v>
      </c>
      <c r="N433" s="10">
        <v>432</v>
      </c>
      <c r="O433" s="10">
        <v>320</v>
      </c>
      <c r="P433" s="10">
        <v>298</v>
      </c>
      <c r="Q433" s="9">
        <v>76.2</v>
      </c>
      <c r="R433" s="9">
        <v>63</v>
      </c>
      <c r="S433" s="9">
        <v>1.89</v>
      </c>
      <c r="T433" s="9">
        <v>-1.667</v>
      </c>
    </row>
    <row r="434" spans="1:31" x14ac:dyDescent="0.25">
      <c r="A434" s="11">
        <v>434</v>
      </c>
      <c r="B434" s="12">
        <v>1081209.6299999999</v>
      </c>
      <c r="C434" s="12">
        <v>868049.59</v>
      </c>
      <c r="D434" s="12">
        <v>975</v>
      </c>
      <c r="E434" s="12">
        <v>6.3657410000000003E-3</v>
      </c>
      <c r="F434" s="12">
        <v>991.91</v>
      </c>
      <c r="N434" s="10">
        <v>433</v>
      </c>
      <c r="O434" s="10">
        <v>309</v>
      </c>
      <c r="P434" s="10">
        <v>317</v>
      </c>
      <c r="Q434" s="9">
        <v>76.2</v>
      </c>
      <c r="R434" s="9">
        <v>63</v>
      </c>
      <c r="S434" s="9">
        <v>1.89</v>
      </c>
      <c r="T434" s="9">
        <v>1.9970000000000001</v>
      </c>
    </row>
    <row r="435" spans="1:31" x14ac:dyDescent="0.25">
      <c r="A435" s="11">
        <v>435</v>
      </c>
      <c r="B435" s="12">
        <v>1080954.52</v>
      </c>
      <c r="C435" s="12">
        <v>868295.26</v>
      </c>
      <c r="D435" s="12">
        <v>973.88300000000004</v>
      </c>
      <c r="E435" s="12">
        <v>4.5331789999999997E-2</v>
      </c>
      <c r="F435" s="12">
        <v>991.30899999999997</v>
      </c>
      <c r="N435" s="10">
        <v>434</v>
      </c>
      <c r="O435" s="10">
        <v>302</v>
      </c>
      <c r="P435" s="10">
        <v>309</v>
      </c>
      <c r="Q435" s="9">
        <v>76.2</v>
      </c>
      <c r="R435" s="9">
        <v>63</v>
      </c>
      <c r="S435" s="9">
        <v>1.89</v>
      </c>
      <c r="T435" s="9">
        <v>2.0059999999999998</v>
      </c>
    </row>
    <row r="436" spans="1:31" x14ac:dyDescent="0.25">
      <c r="A436" s="11">
        <v>436</v>
      </c>
      <c r="B436" s="12">
        <v>1080925.79</v>
      </c>
      <c r="C436" s="12">
        <v>868122.84</v>
      </c>
      <c r="D436" s="12">
        <v>974.74</v>
      </c>
      <c r="E436" s="12">
        <v>9.9537037999999994E-2</v>
      </c>
      <c r="F436" s="12">
        <v>991.33799999999997</v>
      </c>
      <c r="N436" s="10">
        <v>435</v>
      </c>
      <c r="O436" s="10">
        <v>295</v>
      </c>
      <c r="P436" s="10">
        <v>302</v>
      </c>
      <c r="Q436" s="9">
        <v>76.2</v>
      </c>
      <c r="R436" s="9">
        <v>63</v>
      </c>
      <c r="S436" s="9">
        <v>1.89</v>
      </c>
      <c r="T436" s="9">
        <v>2.141</v>
      </c>
    </row>
    <row r="437" spans="1:31" x14ac:dyDescent="0.25">
      <c r="A437" s="11">
        <v>437</v>
      </c>
      <c r="B437" s="12">
        <v>1081291.44</v>
      </c>
      <c r="C437" s="12">
        <v>868117.5</v>
      </c>
      <c r="D437" s="12">
        <v>975</v>
      </c>
      <c r="E437" s="12">
        <v>9.1628087499999993E-3</v>
      </c>
      <c r="F437" s="12">
        <v>991.75300000000004</v>
      </c>
      <c r="N437" s="10">
        <v>436</v>
      </c>
      <c r="O437" s="10">
        <v>321</v>
      </c>
      <c r="P437" s="10">
        <v>295</v>
      </c>
      <c r="Q437" s="9">
        <v>76.2</v>
      </c>
      <c r="R437" s="9">
        <v>11.5</v>
      </c>
      <c r="S437" s="9">
        <v>0.34499999999999997</v>
      </c>
      <c r="T437" s="9">
        <v>1.07</v>
      </c>
      <c r="AE437" s="7"/>
    </row>
    <row r="438" spans="1:31" x14ac:dyDescent="0.25">
      <c r="A438" s="11">
        <v>438</v>
      </c>
      <c r="B438" s="12">
        <v>1081343.8999999999</v>
      </c>
      <c r="C438" s="12">
        <v>868433.13</v>
      </c>
      <c r="D438" s="12">
        <v>974.73199999999997</v>
      </c>
      <c r="E438" s="12">
        <v>7.2145061999999996E-2</v>
      </c>
      <c r="F438" s="12">
        <v>994.38199999999995</v>
      </c>
      <c r="N438" s="10">
        <v>437</v>
      </c>
      <c r="O438" s="10">
        <v>322</v>
      </c>
      <c r="P438" s="10">
        <v>321</v>
      </c>
      <c r="Q438" s="9">
        <v>76.2</v>
      </c>
      <c r="R438" s="9">
        <v>51.5</v>
      </c>
      <c r="S438" s="9">
        <v>1.5449999999999999</v>
      </c>
      <c r="T438" s="9">
        <v>1.1240000000000001</v>
      </c>
    </row>
    <row r="439" spans="1:31" x14ac:dyDescent="0.25">
      <c r="A439" s="11">
        <v>439</v>
      </c>
      <c r="B439" s="12">
        <v>1081287.3</v>
      </c>
      <c r="C439" s="12">
        <v>868765.27</v>
      </c>
      <c r="D439" s="12">
        <v>973.09900000000005</v>
      </c>
      <c r="E439" s="12">
        <v>0</v>
      </c>
      <c r="F439" s="12">
        <v>993.59100000000001</v>
      </c>
      <c r="N439" s="10">
        <v>438</v>
      </c>
      <c r="O439" s="10">
        <v>322</v>
      </c>
      <c r="P439" s="10">
        <v>327</v>
      </c>
      <c r="Q439" s="9">
        <v>76.2</v>
      </c>
      <c r="R439" s="9">
        <v>91</v>
      </c>
      <c r="S439" s="9">
        <v>2.73</v>
      </c>
      <c r="T439" s="9">
        <v>-3.165</v>
      </c>
    </row>
    <row r="440" spans="1:31" x14ac:dyDescent="0.25">
      <c r="A440" s="11">
        <v>440</v>
      </c>
      <c r="B440" s="12">
        <v>1081289.23</v>
      </c>
      <c r="C440" s="12">
        <v>868460.22</v>
      </c>
      <c r="D440" s="12">
        <v>974.38199999999995</v>
      </c>
      <c r="E440" s="12">
        <v>0</v>
      </c>
      <c r="F440" s="12">
        <v>994.673</v>
      </c>
      <c r="N440" s="10">
        <v>439</v>
      </c>
      <c r="O440" s="10">
        <v>44</v>
      </c>
      <c r="P440" s="10">
        <v>322</v>
      </c>
      <c r="Q440" s="9">
        <v>76.2</v>
      </c>
      <c r="R440" s="9">
        <v>85</v>
      </c>
      <c r="S440" s="9">
        <v>2.5499999999999998</v>
      </c>
      <c r="T440" s="9">
        <v>-1.389</v>
      </c>
    </row>
    <row r="441" spans="1:31" x14ac:dyDescent="0.25">
      <c r="A441" s="11">
        <v>441</v>
      </c>
      <c r="B441" s="12">
        <v>1081465.3600000001</v>
      </c>
      <c r="C441" s="12">
        <v>867891.46</v>
      </c>
      <c r="D441" s="12">
        <v>975</v>
      </c>
      <c r="E441" s="12">
        <v>0</v>
      </c>
      <c r="F441" s="12">
        <v>992.03399999999999</v>
      </c>
      <c r="N441" s="10">
        <v>440</v>
      </c>
      <c r="O441" s="10">
        <v>8</v>
      </c>
      <c r="P441" s="10">
        <v>44</v>
      </c>
      <c r="Q441" s="9">
        <v>76.2</v>
      </c>
      <c r="R441" s="9">
        <v>48.55</v>
      </c>
      <c r="S441" s="9">
        <v>1.456</v>
      </c>
      <c r="T441" s="9">
        <v>-0.20499999999999999</v>
      </c>
    </row>
    <row r="442" spans="1:31" x14ac:dyDescent="0.25">
      <c r="A442" s="11">
        <v>442</v>
      </c>
      <c r="B442" s="12">
        <v>1081184.44</v>
      </c>
      <c r="C442" s="12">
        <v>868191.68</v>
      </c>
      <c r="D442" s="12">
        <v>975</v>
      </c>
      <c r="E442" s="12">
        <v>9.1628087499999993E-3</v>
      </c>
      <c r="F442" s="12">
        <v>991.68499999999995</v>
      </c>
      <c r="N442" s="10">
        <v>441</v>
      </c>
      <c r="O442" s="10">
        <v>323</v>
      </c>
      <c r="P442" s="10">
        <v>437</v>
      </c>
      <c r="Q442" s="9">
        <v>76.2</v>
      </c>
      <c r="R442" s="9">
        <v>10.836</v>
      </c>
      <c r="S442" s="9">
        <v>0.41699999999999998</v>
      </c>
      <c r="T442" s="9">
        <v>0.01</v>
      </c>
    </row>
    <row r="443" spans="1:31" x14ac:dyDescent="0.25">
      <c r="A443" s="11">
        <v>443</v>
      </c>
      <c r="B443" s="12">
        <v>1081466.8999999999</v>
      </c>
      <c r="C443" s="12">
        <v>868608.52</v>
      </c>
      <c r="D443" s="12">
        <v>974.53399999999999</v>
      </c>
      <c r="E443" s="12">
        <v>0</v>
      </c>
      <c r="F443" s="12">
        <v>994.51199999999994</v>
      </c>
      <c r="N443" s="10">
        <v>442</v>
      </c>
      <c r="O443" s="10">
        <v>324</v>
      </c>
      <c r="P443" s="10">
        <v>438</v>
      </c>
      <c r="Q443" s="9">
        <v>76.2</v>
      </c>
      <c r="R443" s="9">
        <v>114</v>
      </c>
      <c r="S443" s="9">
        <v>2.2799999999999998</v>
      </c>
      <c r="T443" s="9">
        <v>-3.7949999999999999</v>
      </c>
    </row>
    <row r="444" spans="1:31" x14ac:dyDescent="0.25">
      <c r="A444" s="11">
        <v>444</v>
      </c>
      <c r="B444" s="12">
        <v>1081559.98</v>
      </c>
      <c r="C444" s="12">
        <v>868316.3</v>
      </c>
      <c r="D444" s="12">
        <v>975</v>
      </c>
      <c r="E444" s="12">
        <v>9.0663580000000001E-3</v>
      </c>
      <c r="F444" s="12">
        <v>993.50199999999995</v>
      </c>
      <c r="N444" s="10">
        <v>443</v>
      </c>
      <c r="O444" s="10">
        <v>325</v>
      </c>
      <c r="P444" s="10">
        <v>326</v>
      </c>
      <c r="Q444" s="9">
        <v>76.2</v>
      </c>
      <c r="R444" s="9">
        <v>4.7789999999999999</v>
      </c>
      <c r="S444" s="9">
        <v>0.14299999999999999</v>
      </c>
      <c r="T444" s="9">
        <v>1.034</v>
      </c>
    </row>
    <row r="445" spans="1:31" x14ac:dyDescent="0.25">
      <c r="A445" s="11">
        <v>445</v>
      </c>
      <c r="B445" s="12">
        <v>1081414.32</v>
      </c>
      <c r="C445" s="12">
        <v>868286.32</v>
      </c>
      <c r="D445" s="12">
        <v>975</v>
      </c>
      <c r="E445" s="12">
        <v>0</v>
      </c>
      <c r="F445" s="12">
        <v>993.27499999999998</v>
      </c>
      <c r="N445" s="10">
        <v>444</v>
      </c>
      <c r="O445" s="10">
        <v>326</v>
      </c>
      <c r="P445" s="10">
        <v>324</v>
      </c>
      <c r="Q445" s="9">
        <v>76.2</v>
      </c>
      <c r="R445" s="9">
        <v>38.481999999999999</v>
      </c>
      <c r="S445" s="9">
        <v>1.1539999999999999</v>
      </c>
      <c r="T445" s="9">
        <v>1.0329999999999999</v>
      </c>
    </row>
    <row r="446" spans="1:31" x14ac:dyDescent="0.25">
      <c r="A446" s="11">
        <v>446</v>
      </c>
      <c r="B446" s="12">
        <v>1081121.6299999999</v>
      </c>
      <c r="C446" s="12">
        <v>868420.06</v>
      </c>
      <c r="D446" s="12">
        <v>973.822</v>
      </c>
      <c r="E446" s="12">
        <v>8.1018519999999997E-3</v>
      </c>
      <c r="F446" s="12">
        <v>991.35699999999997</v>
      </c>
      <c r="N446" s="10">
        <v>445</v>
      </c>
      <c r="O446" s="10">
        <v>324</v>
      </c>
      <c r="P446" s="10">
        <v>92</v>
      </c>
      <c r="Q446" s="9">
        <v>76.2</v>
      </c>
      <c r="R446" s="9">
        <v>35.54</v>
      </c>
      <c r="S446" s="9">
        <v>1.0660000000000001</v>
      </c>
      <c r="T446" s="9">
        <v>4.7149999999999999</v>
      </c>
    </row>
    <row r="447" spans="1:31" x14ac:dyDescent="0.25">
      <c r="A447" s="11">
        <v>447</v>
      </c>
      <c r="B447" s="12">
        <v>1080987.99</v>
      </c>
      <c r="C447" s="12">
        <v>868401.51</v>
      </c>
      <c r="D447" s="12">
        <v>973.31899999999996</v>
      </c>
      <c r="E447" s="12">
        <v>5.5941360000000004E-3</v>
      </c>
      <c r="F447" s="12">
        <v>990.77200000000005</v>
      </c>
      <c r="N447" s="10">
        <v>446</v>
      </c>
      <c r="O447" s="10">
        <v>92</v>
      </c>
      <c r="P447" s="10">
        <v>327</v>
      </c>
      <c r="Q447" s="9">
        <v>76.2</v>
      </c>
      <c r="R447" s="9">
        <v>9.4600000000000009</v>
      </c>
      <c r="S447" s="9">
        <v>0.28399999999999997</v>
      </c>
      <c r="T447" s="9">
        <v>4.6189999999999998</v>
      </c>
    </row>
    <row r="448" spans="1:31" x14ac:dyDescent="0.25">
      <c r="A448" s="11">
        <v>448</v>
      </c>
      <c r="B448" s="12">
        <v>1081085.92</v>
      </c>
      <c r="C448" s="12">
        <v>868659.13</v>
      </c>
      <c r="D448" s="12">
        <v>972.66800000000001</v>
      </c>
      <c r="E448" s="12">
        <v>5.0154320000000002E-3</v>
      </c>
      <c r="F448" s="12">
        <v>991.14</v>
      </c>
      <c r="N448" s="10">
        <v>447</v>
      </c>
      <c r="O448" s="10">
        <v>327</v>
      </c>
      <c r="P448" s="10">
        <v>328</v>
      </c>
      <c r="Q448" s="9">
        <v>76.2</v>
      </c>
      <c r="R448" s="9">
        <v>41.402999999999999</v>
      </c>
      <c r="S448" s="9">
        <v>1.242</v>
      </c>
      <c r="T448" s="9">
        <v>1.3819999999999999</v>
      </c>
      <c r="AE448" s="7"/>
    </row>
    <row r="449" spans="1:31" x14ac:dyDescent="0.25">
      <c r="A449" s="11">
        <v>449</v>
      </c>
      <c r="B449" s="12">
        <v>1081270.74</v>
      </c>
      <c r="C449" s="12">
        <v>868588.88</v>
      </c>
      <c r="D449" s="12">
        <v>973.76400000000001</v>
      </c>
      <c r="E449" s="12">
        <v>1.0416666999999999E-2</v>
      </c>
      <c r="F449" s="12">
        <v>994.65800000000002</v>
      </c>
      <c r="N449" s="10">
        <v>448</v>
      </c>
      <c r="O449" s="10">
        <v>328</v>
      </c>
      <c r="P449" s="10">
        <v>329</v>
      </c>
      <c r="Q449" s="9">
        <v>76.2</v>
      </c>
      <c r="R449" s="9">
        <v>6.0750000000000002</v>
      </c>
      <c r="S449" s="9">
        <v>0.38200000000000001</v>
      </c>
      <c r="T449" s="9">
        <v>1.349</v>
      </c>
      <c r="AE449" s="7"/>
    </row>
    <row r="450" spans="1:31" x14ac:dyDescent="0.25">
      <c r="A450" s="11">
        <v>450</v>
      </c>
      <c r="B450" s="12">
        <v>1081183.98</v>
      </c>
      <c r="C450" s="12">
        <v>868703.05</v>
      </c>
      <c r="D450" s="12">
        <v>972.91</v>
      </c>
      <c r="E450" s="12">
        <v>2.1990741000000001E-2</v>
      </c>
      <c r="F450" s="12">
        <v>992.43</v>
      </c>
      <c r="N450" s="10">
        <v>449</v>
      </c>
      <c r="O450" s="10">
        <v>329</v>
      </c>
      <c r="P450" s="10">
        <v>42</v>
      </c>
      <c r="Q450" s="9">
        <v>76.2</v>
      </c>
      <c r="R450" s="9">
        <v>7.5220000000000002</v>
      </c>
      <c r="S450" s="9">
        <v>0.22600000000000001</v>
      </c>
      <c r="T450" s="9">
        <v>1.333</v>
      </c>
    </row>
    <row r="451" spans="1:31" x14ac:dyDescent="0.25">
      <c r="A451" s="11">
        <v>451</v>
      </c>
      <c r="B451" s="12">
        <v>1080863.6499999999</v>
      </c>
      <c r="C451" s="12">
        <v>868929.58</v>
      </c>
      <c r="D451" s="12">
        <v>970.57299999999998</v>
      </c>
      <c r="E451" s="12">
        <v>0</v>
      </c>
      <c r="F451" s="12">
        <v>988.99900000000002</v>
      </c>
      <c r="N451" s="10">
        <v>450</v>
      </c>
      <c r="O451" s="10">
        <v>330</v>
      </c>
      <c r="P451" s="10">
        <v>331</v>
      </c>
      <c r="Q451" s="9">
        <v>76.2</v>
      </c>
      <c r="R451" s="9">
        <v>8.31</v>
      </c>
      <c r="S451" s="9">
        <v>0.249</v>
      </c>
      <c r="T451" s="9">
        <v>3.82</v>
      </c>
    </row>
    <row r="452" spans="1:31" x14ac:dyDescent="0.25">
      <c r="A452" s="11">
        <v>452</v>
      </c>
      <c r="B452" s="12">
        <v>1081160.33</v>
      </c>
      <c r="C452" s="12">
        <v>868806.96</v>
      </c>
      <c r="D452" s="12">
        <v>972.37400000000002</v>
      </c>
      <c r="E452" s="12">
        <v>5.5748457000000001E-2</v>
      </c>
      <c r="F452" s="12">
        <v>991.45100000000002</v>
      </c>
      <c r="N452" s="10">
        <v>451</v>
      </c>
      <c r="O452" s="10">
        <v>331</v>
      </c>
      <c r="P452" s="10">
        <v>53</v>
      </c>
      <c r="Q452" s="9">
        <v>76.2</v>
      </c>
      <c r="R452" s="9">
        <v>47.43</v>
      </c>
      <c r="S452" s="9">
        <v>1.423</v>
      </c>
      <c r="T452" s="9">
        <v>3.78</v>
      </c>
    </row>
    <row r="453" spans="1:31" x14ac:dyDescent="0.25">
      <c r="A453" s="11">
        <v>453</v>
      </c>
      <c r="B453" s="12">
        <v>1081182.3400000001</v>
      </c>
      <c r="C453" s="12">
        <v>868922.43</v>
      </c>
      <c r="D453" s="12">
        <v>972.24199999999996</v>
      </c>
      <c r="E453" s="12">
        <v>0</v>
      </c>
      <c r="F453" s="12">
        <v>989.02</v>
      </c>
      <c r="N453" s="10">
        <v>452</v>
      </c>
      <c r="O453" s="10">
        <v>53</v>
      </c>
      <c r="P453" s="10">
        <v>332</v>
      </c>
      <c r="Q453" s="9">
        <v>76.2</v>
      </c>
      <c r="R453" s="9">
        <v>7.1740000000000004</v>
      </c>
      <c r="S453" s="9">
        <v>0.215</v>
      </c>
      <c r="T453" s="9">
        <v>3.6</v>
      </c>
    </row>
    <row r="454" spans="1:31" x14ac:dyDescent="0.25">
      <c r="A454" s="11">
        <v>454</v>
      </c>
      <c r="B454" s="12">
        <v>1081251.81</v>
      </c>
      <c r="C454" s="12">
        <v>869135.25</v>
      </c>
      <c r="D454" s="12">
        <v>971.95299999999997</v>
      </c>
      <c r="E454" s="12">
        <v>0</v>
      </c>
      <c r="F454" s="12">
        <v>987.58600000000001</v>
      </c>
      <c r="N454" s="10">
        <v>453</v>
      </c>
      <c r="O454" s="10">
        <v>332</v>
      </c>
      <c r="P454" s="10">
        <v>333</v>
      </c>
      <c r="Q454" s="9">
        <v>76.2</v>
      </c>
      <c r="R454" s="9">
        <v>44.396999999999998</v>
      </c>
      <c r="S454" s="9">
        <v>1.3320000000000001</v>
      </c>
      <c r="T454" s="9">
        <v>2.593</v>
      </c>
    </row>
    <row r="455" spans="1:31" x14ac:dyDescent="0.25">
      <c r="A455" s="11">
        <v>455</v>
      </c>
      <c r="B455" s="12">
        <v>1081042.33</v>
      </c>
      <c r="C455" s="12">
        <v>869160.63</v>
      </c>
      <c r="D455" s="12">
        <v>970.91499999999996</v>
      </c>
      <c r="E455" s="12">
        <v>0</v>
      </c>
      <c r="F455" s="12">
        <v>987.32500000000005</v>
      </c>
      <c r="N455" s="10">
        <v>454</v>
      </c>
      <c r="O455" s="10">
        <v>333</v>
      </c>
      <c r="P455" s="10">
        <v>334</v>
      </c>
      <c r="Q455" s="9">
        <v>76.2</v>
      </c>
      <c r="R455" s="9">
        <v>8.43</v>
      </c>
      <c r="S455" s="9">
        <v>0.253</v>
      </c>
      <c r="T455" s="9">
        <v>2.5190000000000001</v>
      </c>
    </row>
    <row r="456" spans="1:31" x14ac:dyDescent="0.25">
      <c r="A456" s="11">
        <v>456</v>
      </c>
      <c r="B456" s="12">
        <v>1080838.8400000001</v>
      </c>
      <c r="C456" s="12">
        <v>868222.13</v>
      </c>
      <c r="D456" s="12">
        <v>973.59400000000005</v>
      </c>
      <c r="E456" s="12">
        <v>0</v>
      </c>
      <c r="F456" s="12">
        <v>990.39700000000005</v>
      </c>
      <c r="N456" s="10">
        <v>455</v>
      </c>
      <c r="O456" s="10">
        <v>334</v>
      </c>
      <c r="P456" s="10">
        <v>335</v>
      </c>
      <c r="Q456" s="9">
        <v>76.2</v>
      </c>
      <c r="R456" s="9">
        <v>10.3</v>
      </c>
      <c r="S456" s="9">
        <v>0.309</v>
      </c>
      <c r="T456" s="9">
        <v>2.2360000000000002</v>
      </c>
    </row>
    <row r="457" spans="1:31" x14ac:dyDescent="0.25">
      <c r="A457" s="11">
        <v>457</v>
      </c>
      <c r="B457" s="12">
        <v>1080737.55</v>
      </c>
      <c r="C457" s="12">
        <v>868661.77</v>
      </c>
      <c r="D457" s="12">
        <v>970.96400000000006</v>
      </c>
      <c r="E457" s="12">
        <v>1.37442125E-2</v>
      </c>
      <c r="F457" s="12">
        <v>989.67</v>
      </c>
      <c r="N457" s="10">
        <v>456</v>
      </c>
      <c r="O457" s="10">
        <v>335</v>
      </c>
      <c r="P457" s="10">
        <v>50</v>
      </c>
      <c r="Q457" s="9">
        <v>76.2</v>
      </c>
      <c r="R457" s="9">
        <v>44.125999999999998</v>
      </c>
      <c r="S457" s="9">
        <v>1.3240000000000001</v>
      </c>
      <c r="T457" s="9">
        <v>2.145</v>
      </c>
    </row>
    <row r="458" spans="1:31" x14ac:dyDescent="0.25">
      <c r="A458" s="11">
        <v>458</v>
      </c>
      <c r="B458" s="12">
        <v>1081359.3700000001</v>
      </c>
      <c r="C458" s="12">
        <v>868605.43</v>
      </c>
      <c r="D458" s="12">
        <v>974.08</v>
      </c>
      <c r="E458" s="12">
        <v>0</v>
      </c>
      <c r="F458" s="12">
        <v>1001.782</v>
      </c>
      <c r="N458" s="10">
        <v>457</v>
      </c>
      <c r="O458" s="10">
        <v>50</v>
      </c>
      <c r="P458" s="10">
        <v>336</v>
      </c>
      <c r="Q458" s="9">
        <v>76.2</v>
      </c>
      <c r="R458" s="9">
        <v>5.57</v>
      </c>
      <c r="S458" s="9">
        <v>0.16700000000000001</v>
      </c>
      <c r="T458" s="9">
        <v>2.0139999999999998</v>
      </c>
      <c r="AE458" s="7"/>
    </row>
    <row r="459" spans="1:31" x14ac:dyDescent="0.25">
      <c r="A459" s="11">
        <v>459</v>
      </c>
      <c r="B459" s="12">
        <v>1080992.45</v>
      </c>
      <c r="C459" s="12">
        <v>868389.64</v>
      </c>
      <c r="D459" s="12">
        <v>973.38800000000003</v>
      </c>
      <c r="E459" s="12">
        <v>0</v>
      </c>
      <c r="F459" s="12">
        <v>990.83900000000006</v>
      </c>
      <c r="N459" s="10">
        <v>458</v>
      </c>
      <c r="O459" s="10">
        <v>336</v>
      </c>
      <c r="P459" s="10">
        <v>385</v>
      </c>
      <c r="Q459" s="9">
        <v>76.2</v>
      </c>
      <c r="R459" s="9">
        <v>60</v>
      </c>
      <c r="S459" s="9">
        <v>1.8</v>
      </c>
      <c r="T459" s="9">
        <v>2.2789999999999999</v>
      </c>
    </row>
    <row r="460" spans="1:31" x14ac:dyDescent="0.25">
      <c r="A460" s="11">
        <v>460</v>
      </c>
      <c r="B460" s="12">
        <v>1081334.96</v>
      </c>
      <c r="C460" s="12">
        <v>868966.01</v>
      </c>
      <c r="D460" s="12">
        <v>972.99199999999996</v>
      </c>
      <c r="E460" s="12">
        <v>4.3132715600000003E-2</v>
      </c>
      <c r="F460" s="12">
        <v>988.31899999999996</v>
      </c>
      <c r="N460" s="10">
        <v>459</v>
      </c>
      <c r="O460" s="10">
        <v>11</v>
      </c>
      <c r="P460" s="10">
        <v>56</v>
      </c>
      <c r="Q460" s="9">
        <v>76.2</v>
      </c>
      <c r="R460" s="9">
        <v>75</v>
      </c>
      <c r="S460" s="9">
        <v>1.5</v>
      </c>
      <c r="T460" s="9">
        <v>-4.4080000000000004</v>
      </c>
    </row>
    <row r="461" spans="1:31" x14ac:dyDescent="0.25">
      <c r="A461" s="11">
        <v>461</v>
      </c>
      <c r="B461" s="12">
        <v>1081342.7439999999</v>
      </c>
      <c r="C461" s="12">
        <v>868599.924</v>
      </c>
      <c r="D461" s="12">
        <v>974.03</v>
      </c>
      <c r="E461" s="12">
        <v>0</v>
      </c>
      <c r="F461" s="12">
        <v>1001.995</v>
      </c>
      <c r="N461" s="10">
        <v>460</v>
      </c>
      <c r="O461" s="10">
        <v>337</v>
      </c>
      <c r="P461" s="10">
        <v>55</v>
      </c>
      <c r="Q461" s="9">
        <v>76.2</v>
      </c>
      <c r="R461" s="9">
        <v>27.815999999999999</v>
      </c>
      <c r="S461" s="9">
        <v>0.55600000000000005</v>
      </c>
      <c r="T461" s="9">
        <v>-1.2450000000000001</v>
      </c>
      <c r="AE461" s="7"/>
    </row>
    <row r="462" spans="1:31" x14ac:dyDescent="0.25">
      <c r="A462" s="11">
        <v>462</v>
      </c>
      <c r="B462" s="12">
        <v>1081327.92</v>
      </c>
      <c r="C462" s="12">
        <v>868019.12</v>
      </c>
      <c r="D462" s="12">
        <v>975</v>
      </c>
      <c r="E462" s="12">
        <v>2.6620370000000001E-2</v>
      </c>
      <c r="F462" s="12">
        <v>991.95600000000002</v>
      </c>
      <c r="N462" s="10">
        <v>461</v>
      </c>
      <c r="O462" s="10">
        <v>55</v>
      </c>
      <c r="P462" s="10">
        <v>338</v>
      </c>
      <c r="Q462" s="9">
        <v>76.2</v>
      </c>
      <c r="R462" s="9">
        <v>56.244</v>
      </c>
      <c r="S462" s="9">
        <v>1.125</v>
      </c>
      <c r="T462" s="9">
        <v>2.3159999999999998</v>
      </c>
    </row>
    <row r="463" spans="1:31" x14ac:dyDescent="0.25">
      <c r="A463" s="11">
        <v>463</v>
      </c>
      <c r="B463" s="12">
        <v>1080981.73</v>
      </c>
      <c r="C463" s="12">
        <v>869348</v>
      </c>
      <c r="D463" s="12">
        <v>970</v>
      </c>
      <c r="E463" s="12">
        <v>4.827353375E-2</v>
      </c>
      <c r="F463" s="12">
        <v>986.97299999999996</v>
      </c>
      <c r="N463" s="10">
        <v>462</v>
      </c>
      <c r="O463" s="10">
        <v>338</v>
      </c>
      <c r="P463" s="10">
        <v>342</v>
      </c>
      <c r="Q463" s="9">
        <v>76.2</v>
      </c>
      <c r="R463" s="9">
        <v>96.7</v>
      </c>
      <c r="S463" s="9">
        <v>1.9339999999999999</v>
      </c>
      <c r="T463" s="9">
        <v>1.5860000000000001</v>
      </c>
    </row>
    <row r="464" spans="1:31" x14ac:dyDescent="0.25">
      <c r="A464" s="11">
        <v>2318</v>
      </c>
      <c r="B464" s="12">
        <v>1081373.25</v>
      </c>
      <c r="C464" s="12">
        <v>869066.54</v>
      </c>
      <c r="D464" s="12">
        <v>972.82399999999996</v>
      </c>
      <c r="E464" s="12">
        <v>0.1304012346</v>
      </c>
      <c r="F464" s="12">
        <v>987.82600000000002</v>
      </c>
      <c r="N464" s="10">
        <v>463</v>
      </c>
      <c r="O464" s="10">
        <v>339</v>
      </c>
      <c r="P464" s="10">
        <v>341</v>
      </c>
      <c r="Q464" s="9">
        <v>76.2</v>
      </c>
      <c r="R464" s="9">
        <v>50.45</v>
      </c>
      <c r="S464" s="9">
        <v>1.514</v>
      </c>
      <c r="T464" s="9">
        <v>-1.42</v>
      </c>
    </row>
    <row r="465" spans="14:20" x14ac:dyDescent="0.25">
      <c r="N465" s="10">
        <v>464</v>
      </c>
      <c r="O465" s="10">
        <v>340</v>
      </c>
      <c r="P465" s="10">
        <v>339</v>
      </c>
      <c r="Q465" s="9">
        <v>76.2</v>
      </c>
      <c r="R465" s="9">
        <v>30.98</v>
      </c>
      <c r="S465" s="9">
        <v>0.92900000000000005</v>
      </c>
      <c r="T465" s="9">
        <v>2.3940000000000001</v>
      </c>
    </row>
    <row r="466" spans="14:20" x14ac:dyDescent="0.25">
      <c r="N466" s="10">
        <v>465</v>
      </c>
      <c r="O466" s="10">
        <v>56</v>
      </c>
      <c r="P466" s="10">
        <v>352</v>
      </c>
      <c r="Q466" s="9">
        <v>101.6</v>
      </c>
      <c r="R466" s="9">
        <v>82.313999999999993</v>
      </c>
      <c r="S466" s="9">
        <v>1.6459999999999999</v>
      </c>
      <c r="T466" s="9">
        <v>-6.9279999999999999</v>
      </c>
    </row>
    <row r="467" spans="14:20" x14ac:dyDescent="0.25">
      <c r="N467" s="10">
        <v>466</v>
      </c>
      <c r="O467" s="10">
        <v>341</v>
      </c>
      <c r="P467" s="10">
        <v>359</v>
      </c>
      <c r="Q467" s="9">
        <v>76.2</v>
      </c>
      <c r="R467" s="9">
        <v>21.11</v>
      </c>
      <c r="S467" s="9">
        <v>0.83299999999999996</v>
      </c>
      <c r="T467" s="9">
        <v>-6.0179999999999998</v>
      </c>
    </row>
    <row r="468" spans="14:20" x14ac:dyDescent="0.25">
      <c r="N468" s="10">
        <v>467</v>
      </c>
      <c r="O468" s="10">
        <v>338</v>
      </c>
      <c r="P468" s="10">
        <v>341</v>
      </c>
      <c r="Q468" s="9">
        <v>76.2</v>
      </c>
      <c r="R468" s="9">
        <v>74.900000000000006</v>
      </c>
      <c r="S468" s="9">
        <v>2.2469999999999999</v>
      </c>
      <c r="T468" s="9">
        <v>-4.51</v>
      </c>
    </row>
    <row r="469" spans="14:20" x14ac:dyDescent="0.25">
      <c r="N469" s="10">
        <v>468</v>
      </c>
      <c r="O469" s="10">
        <v>342</v>
      </c>
      <c r="P469" s="10">
        <v>213</v>
      </c>
      <c r="Q469" s="9">
        <v>76.2</v>
      </c>
      <c r="R469" s="9">
        <v>80.531999999999996</v>
      </c>
      <c r="S469" s="9">
        <v>1.611</v>
      </c>
      <c r="T469" s="9">
        <v>2.2919999999999998</v>
      </c>
    </row>
    <row r="470" spans="14:20" x14ac:dyDescent="0.25">
      <c r="N470" s="10">
        <v>469</v>
      </c>
      <c r="O470" s="10">
        <v>188</v>
      </c>
      <c r="P470" s="10">
        <v>343</v>
      </c>
      <c r="Q470" s="9">
        <v>76.2</v>
      </c>
      <c r="R470" s="9">
        <v>85.156999999999996</v>
      </c>
      <c r="S470" s="9">
        <v>2.5550000000000002</v>
      </c>
      <c r="T470" s="9">
        <v>-4.8959999999999999</v>
      </c>
    </row>
    <row r="471" spans="14:20" x14ac:dyDescent="0.25">
      <c r="N471" s="10">
        <v>470</v>
      </c>
      <c r="O471" s="10">
        <v>343</v>
      </c>
      <c r="P471" s="10">
        <v>342</v>
      </c>
      <c r="Q471" s="9">
        <v>76.2</v>
      </c>
      <c r="R471" s="9">
        <v>10.827999999999999</v>
      </c>
      <c r="S471" s="9">
        <v>0.32500000000000001</v>
      </c>
      <c r="T471" s="9">
        <v>-4.9340000000000002</v>
      </c>
    </row>
    <row r="472" spans="14:20" x14ac:dyDescent="0.25">
      <c r="N472" s="10">
        <v>471</v>
      </c>
      <c r="O472" s="10">
        <v>342</v>
      </c>
      <c r="P472" s="10">
        <v>344</v>
      </c>
      <c r="Q472" s="9">
        <v>76.2</v>
      </c>
      <c r="R472" s="9">
        <v>56.500999999999998</v>
      </c>
      <c r="S472" s="9">
        <v>1.6950000000000001</v>
      </c>
      <c r="T472" s="9">
        <v>-5.7679999999999998</v>
      </c>
    </row>
    <row r="473" spans="14:20" x14ac:dyDescent="0.25">
      <c r="N473" s="10">
        <v>472</v>
      </c>
      <c r="O473" s="10">
        <v>344</v>
      </c>
      <c r="P473" s="10">
        <v>345</v>
      </c>
      <c r="Q473" s="9">
        <v>101.6</v>
      </c>
      <c r="R473" s="9">
        <v>9.0489999999999995</v>
      </c>
      <c r="S473" s="9">
        <v>0.47099999999999997</v>
      </c>
      <c r="T473" s="9">
        <v>-5.8520000000000003</v>
      </c>
    </row>
    <row r="474" spans="14:20" x14ac:dyDescent="0.25">
      <c r="N474" s="10">
        <v>473</v>
      </c>
      <c r="O474" s="10">
        <v>345</v>
      </c>
      <c r="P474" s="10">
        <v>346</v>
      </c>
      <c r="Q474" s="9">
        <v>152.4</v>
      </c>
      <c r="R474" s="9">
        <v>14.45</v>
      </c>
      <c r="S474" s="9">
        <v>0.433</v>
      </c>
      <c r="T474" s="9">
        <v>-5.9180000000000001</v>
      </c>
    </row>
    <row r="475" spans="14:20" x14ac:dyDescent="0.25">
      <c r="N475" s="10">
        <v>474</v>
      </c>
      <c r="O475" s="10">
        <v>346</v>
      </c>
      <c r="P475" s="10">
        <v>361</v>
      </c>
      <c r="Q475" s="9">
        <v>76.2</v>
      </c>
      <c r="R475" s="9">
        <v>54.8</v>
      </c>
      <c r="S475" s="9">
        <v>1.6439999999999999</v>
      </c>
      <c r="T475" s="9">
        <v>-15.342000000000001</v>
      </c>
    </row>
    <row r="476" spans="14:20" x14ac:dyDescent="0.25">
      <c r="N476" s="10">
        <v>475</v>
      </c>
      <c r="O476" s="10">
        <v>346</v>
      </c>
      <c r="P476" s="10">
        <v>439</v>
      </c>
      <c r="Q476" s="9">
        <v>152.4</v>
      </c>
      <c r="R476" s="9">
        <v>93.9</v>
      </c>
      <c r="S476" s="9">
        <v>2.8170000000000002</v>
      </c>
      <c r="T476" s="9">
        <v>12.423</v>
      </c>
    </row>
    <row r="477" spans="14:20" x14ac:dyDescent="0.25">
      <c r="N477" s="10">
        <v>476</v>
      </c>
      <c r="O477" s="10">
        <v>347</v>
      </c>
      <c r="P477" s="10">
        <v>346</v>
      </c>
      <c r="Q477" s="9">
        <v>76.2</v>
      </c>
      <c r="R477" s="9">
        <v>12.77</v>
      </c>
      <c r="S477" s="9">
        <v>0.38300000000000001</v>
      </c>
      <c r="T477" s="9">
        <v>3.0009999999999999</v>
      </c>
    </row>
    <row r="478" spans="14:20" x14ac:dyDescent="0.25">
      <c r="N478" s="10">
        <v>477</v>
      </c>
      <c r="O478" s="10">
        <v>348</v>
      </c>
      <c r="P478" s="10">
        <v>347</v>
      </c>
      <c r="Q478" s="9">
        <v>76.2</v>
      </c>
      <c r="R478" s="9">
        <v>72.38</v>
      </c>
      <c r="S478" s="9">
        <v>2.1709999999999998</v>
      </c>
      <c r="T478" s="9">
        <v>3.5390000000000001</v>
      </c>
    </row>
    <row r="479" spans="14:20" x14ac:dyDescent="0.25">
      <c r="N479" s="10">
        <v>478</v>
      </c>
      <c r="O479" s="10">
        <v>349</v>
      </c>
      <c r="P479" s="10">
        <v>358</v>
      </c>
      <c r="Q479" s="9">
        <v>76.2</v>
      </c>
      <c r="R479" s="9">
        <v>13.42</v>
      </c>
      <c r="S479" s="9">
        <v>0.60299999999999998</v>
      </c>
      <c r="T479" s="9">
        <v>-7.6840000000000002</v>
      </c>
    </row>
    <row r="480" spans="14:20" x14ac:dyDescent="0.25">
      <c r="N480" s="10">
        <v>479</v>
      </c>
      <c r="O480" s="10">
        <v>350</v>
      </c>
      <c r="P480" s="10">
        <v>349</v>
      </c>
      <c r="Q480" s="9">
        <v>76.2</v>
      </c>
      <c r="R480" s="9">
        <v>12.22</v>
      </c>
      <c r="S480" s="9">
        <v>0.36699999999999999</v>
      </c>
      <c r="T480" s="9">
        <v>1.9630000000000001</v>
      </c>
    </row>
    <row r="481" spans="14:20" x14ac:dyDescent="0.25">
      <c r="N481" s="10">
        <v>480</v>
      </c>
      <c r="O481" s="10">
        <v>349</v>
      </c>
      <c r="P481" s="10">
        <v>348</v>
      </c>
      <c r="Q481" s="9">
        <v>101.6</v>
      </c>
      <c r="R481" s="9">
        <v>14.105</v>
      </c>
      <c r="S481" s="9">
        <v>0.42299999999999999</v>
      </c>
      <c r="T481" s="9">
        <v>3.6030000000000002</v>
      </c>
    </row>
    <row r="482" spans="14:20" x14ac:dyDescent="0.25">
      <c r="N482" s="10">
        <v>481</v>
      </c>
      <c r="O482" s="10">
        <v>351</v>
      </c>
      <c r="P482" s="10">
        <v>350</v>
      </c>
      <c r="Q482" s="9">
        <v>76.2</v>
      </c>
      <c r="R482" s="9">
        <v>71.921000000000006</v>
      </c>
      <c r="S482" s="9">
        <v>2.1579999999999999</v>
      </c>
      <c r="T482" s="9">
        <v>1.988</v>
      </c>
    </row>
    <row r="483" spans="14:20" x14ac:dyDescent="0.25">
      <c r="N483" s="10">
        <v>482</v>
      </c>
      <c r="O483" s="10">
        <v>352</v>
      </c>
      <c r="P483" s="10">
        <v>52</v>
      </c>
      <c r="Q483" s="9">
        <v>76.2</v>
      </c>
      <c r="R483" s="9">
        <v>13.385999999999999</v>
      </c>
      <c r="S483" s="9">
        <v>0.46800000000000003</v>
      </c>
      <c r="T483" s="9">
        <v>-6.96</v>
      </c>
    </row>
    <row r="484" spans="14:20" x14ac:dyDescent="0.25">
      <c r="N484" s="10">
        <v>483</v>
      </c>
      <c r="O484" s="10">
        <v>353</v>
      </c>
      <c r="P484" s="10">
        <v>413</v>
      </c>
      <c r="Q484" s="9">
        <v>152.4</v>
      </c>
      <c r="R484" s="9">
        <v>29.84</v>
      </c>
      <c r="S484" s="9">
        <v>0.89500000000000002</v>
      </c>
      <c r="T484" s="9">
        <v>26.763000000000002</v>
      </c>
    </row>
    <row r="485" spans="14:20" x14ac:dyDescent="0.25">
      <c r="N485" s="10">
        <v>484</v>
      </c>
      <c r="O485" s="10">
        <v>354</v>
      </c>
      <c r="P485" s="10">
        <v>380</v>
      </c>
      <c r="Q485" s="9">
        <v>76.2</v>
      </c>
      <c r="R485" s="9">
        <v>32</v>
      </c>
      <c r="S485" s="9">
        <v>0.96</v>
      </c>
      <c r="T485" s="9">
        <v>-14.353999999999999</v>
      </c>
    </row>
    <row r="486" spans="14:20" x14ac:dyDescent="0.25">
      <c r="N486" s="10">
        <v>485</v>
      </c>
      <c r="O486" s="10">
        <v>355</v>
      </c>
      <c r="P486" s="10">
        <v>88</v>
      </c>
      <c r="Q486" s="9">
        <v>76.2</v>
      </c>
      <c r="R486" s="9">
        <v>4.76</v>
      </c>
      <c r="S486" s="9">
        <v>0.14299999999999999</v>
      </c>
      <c r="T486" s="9">
        <v>-6.2389999999999999</v>
      </c>
    </row>
    <row r="487" spans="14:20" x14ac:dyDescent="0.25">
      <c r="N487" s="10">
        <v>486</v>
      </c>
      <c r="O487" s="10">
        <v>52</v>
      </c>
      <c r="P487" s="10">
        <v>356</v>
      </c>
      <c r="Q487" s="9">
        <v>101.6</v>
      </c>
      <c r="R487" s="9">
        <v>32.590000000000003</v>
      </c>
      <c r="S487" s="9">
        <v>0.65200000000000002</v>
      </c>
      <c r="T487" s="9">
        <v>-9.0470000000000006</v>
      </c>
    </row>
    <row r="488" spans="14:20" x14ac:dyDescent="0.25">
      <c r="N488" s="10">
        <v>487</v>
      </c>
      <c r="O488" s="10">
        <v>356</v>
      </c>
      <c r="P488" s="10">
        <v>355</v>
      </c>
      <c r="Q488" s="9">
        <v>101.6</v>
      </c>
      <c r="R488" s="9">
        <v>58.55</v>
      </c>
      <c r="S488" s="9">
        <v>1.171</v>
      </c>
      <c r="T488" s="9">
        <v>-6.2309999999999999</v>
      </c>
    </row>
    <row r="489" spans="14:20" x14ac:dyDescent="0.25">
      <c r="N489" s="10">
        <v>488</v>
      </c>
      <c r="O489" s="10">
        <v>357</v>
      </c>
      <c r="P489" s="10">
        <v>91</v>
      </c>
      <c r="Q489" s="9">
        <v>203.2</v>
      </c>
      <c r="R489" s="9">
        <v>12.05</v>
      </c>
      <c r="S489" s="9">
        <v>0.24099999999999999</v>
      </c>
      <c r="T489" s="9">
        <v>-12.007</v>
      </c>
    </row>
    <row r="490" spans="14:20" x14ac:dyDescent="0.25">
      <c r="N490" s="10">
        <v>489</v>
      </c>
      <c r="O490" s="10">
        <v>91</v>
      </c>
      <c r="P490" s="10">
        <v>379</v>
      </c>
      <c r="Q490" s="9">
        <v>76.2</v>
      </c>
      <c r="R490" s="9">
        <v>123.2</v>
      </c>
      <c r="S490" s="9">
        <v>2.464</v>
      </c>
      <c r="T490" s="9">
        <v>-9.1980000000000004</v>
      </c>
    </row>
    <row r="491" spans="14:20" x14ac:dyDescent="0.25">
      <c r="N491" s="10">
        <v>490</v>
      </c>
      <c r="O491" s="10">
        <v>358</v>
      </c>
      <c r="P491" s="10">
        <v>354</v>
      </c>
      <c r="Q491" s="9">
        <v>76.2</v>
      </c>
      <c r="R491" s="9">
        <v>73.63</v>
      </c>
      <c r="S491" s="9">
        <v>2.2090000000000001</v>
      </c>
      <c r="T491" s="9">
        <v>-7.81</v>
      </c>
    </row>
    <row r="492" spans="14:20" x14ac:dyDescent="0.25">
      <c r="N492" s="10">
        <v>491</v>
      </c>
      <c r="O492" s="10">
        <v>359</v>
      </c>
      <c r="P492" s="10">
        <v>349</v>
      </c>
      <c r="Q492" s="9">
        <v>76.2</v>
      </c>
      <c r="R492" s="9">
        <v>13.19</v>
      </c>
      <c r="S492" s="9">
        <v>0.39600000000000002</v>
      </c>
      <c r="T492" s="9">
        <v>-6.0380000000000003</v>
      </c>
    </row>
    <row r="493" spans="14:20" x14ac:dyDescent="0.25">
      <c r="N493" s="10">
        <v>492</v>
      </c>
      <c r="O493" s="10">
        <v>360</v>
      </c>
      <c r="P493" s="10">
        <v>439</v>
      </c>
      <c r="Q493" s="9">
        <v>101.6</v>
      </c>
      <c r="R493" s="9">
        <v>11.28</v>
      </c>
      <c r="S493" s="9">
        <v>0.53800000000000003</v>
      </c>
      <c r="T493" s="9">
        <v>-12.422000000000001</v>
      </c>
    </row>
    <row r="494" spans="14:20" x14ac:dyDescent="0.25">
      <c r="N494" s="10">
        <v>493</v>
      </c>
      <c r="O494" s="10">
        <v>361</v>
      </c>
      <c r="P494" s="10">
        <v>413</v>
      </c>
      <c r="Q494" s="9">
        <v>152.4</v>
      </c>
      <c r="R494" s="9">
        <v>26.5</v>
      </c>
      <c r="S494" s="9">
        <v>0.79500000000000004</v>
      </c>
      <c r="T494" s="9">
        <v>-15.571999999999999</v>
      </c>
    </row>
    <row r="495" spans="14:20" x14ac:dyDescent="0.25">
      <c r="N495" s="10">
        <v>494</v>
      </c>
      <c r="O495" s="10">
        <v>362</v>
      </c>
      <c r="P495" s="10">
        <v>361</v>
      </c>
      <c r="Q495" s="9">
        <v>76.2</v>
      </c>
      <c r="R495" s="9">
        <v>94</v>
      </c>
      <c r="S495" s="9">
        <v>2.82</v>
      </c>
      <c r="T495" s="9">
        <v>-0.14899999999999999</v>
      </c>
    </row>
    <row r="496" spans="14:20" x14ac:dyDescent="0.25">
      <c r="N496" s="10">
        <v>495</v>
      </c>
      <c r="O496" s="10">
        <v>363</v>
      </c>
      <c r="P496" s="10">
        <v>87</v>
      </c>
      <c r="Q496" s="9">
        <v>76.2</v>
      </c>
      <c r="R496" s="9">
        <v>9.7200000000000006</v>
      </c>
      <c r="S496" s="9">
        <v>0.39400000000000002</v>
      </c>
      <c r="T496" s="9">
        <v>-3.03</v>
      </c>
    </row>
    <row r="497" spans="14:20" x14ac:dyDescent="0.25">
      <c r="N497" s="10">
        <v>496</v>
      </c>
      <c r="O497" s="10">
        <v>364</v>
      </c>
      <c r="P497" s="10">
        <v>94</v>
      </c>
      <c r="Q497" s="9">
        <v>76.2</v>
      </c>
      <c r="R497" s="9">
        <v>35.774999999999999</v>
      </c>
      <c r="S497" s="9">
        <v>0.71499999999999997</v>
      </c>
      <c r="T497" s="9">
        <v>-2.835</v>
      </c>
    </row>
    <row r="498" spans="14:20" x14ac:dyDescent="0.25">
      <c r="N498" s="10">
        <v>497</v>
      </c>
      <c r="O498" s="10">
        <v>365</v>
      </c>
      <c r="P498" s="10">
        <v>438</v>
      </c>
      <c r="Q498" s="9">
        <v>76.2</v>
      </c>
      <c r="R498" s="9">
        <v>33.14</v>
      </c>
      <c r="S498" s="9">
        <v>0.66300000000000003</v>
      </c>
      <c r="T498" s="9">
        <v>3.8679999999999999</v>
      </c>
    </row>
    <row r="499" spans="14:20" x14ac:dyDescent="0.25">
      <c r="N499" s="10">
        <v>498</v>
      </c>
      <c r="O499" s="10">
        <v>3</v>
      </c>
      <c r="P499" s="10">
        <v>4</v>
      </c>
      <c r="Q499" s="9">
        <v>76.2</v>
      </c>
      <c r="R499" s="9">
        <v>12.9</v>
      </c>
      <c r="S499" s="9">
        <v>0.38700000000000001</v>
      </c>
      <c r="T499" s="9">
        <v>-9.1549999999999994</v>
      </c>
    </row>
    <row r="500" spans="14:20" x14ac:dyDescent="0.25">
      <c r="N500" s="10">
        <v>499</v>
      </c>
      <c r="O500" s="10">
        <v>57</v>
      </c>
      <c r="P500" s="10">
        <v>3</v>
      </c>
      <c r="Q500" s="9">
        <v>76.2</v>
      </c>
      <c r="R500" s="9">
        <v>8.1649999999999991</v>
      </c>
      <c r="S500" s="9">
        <v>0.245</v>
      </c>
      <c r="T500" s="9">
        <v>-5.2729999999999997</v>
      </c>
    </row>
    <row r="501" spans="14:20" x14ac:dyDescent="0.25">
      <c r="N501" s="10">
        <v>500</v>
      </c>
      <c r="O501" s="10">
        <v>366</v>
      </c>
      <c r="P501" s="10">
        <v>57</v>
      </c>
      <c r="Q501" s="9">
        <v>76.2</v>
      </c>
      <c r="R501" s="9">
        <v>7.88</v>
      </c>
      <c r="S501" s="9">
        <v>0.436</v>
      </c>
      <c r="T501" s="9">
        <v>-5.2539999999999996</v>
      </c>
    </row>
    <row r="502" spans="14:20" x14ac:dyDescent="0.25">
      <c r="N502" s="10">
        <v>501</v>
      </c>
      <c r="O502" s="10">
        <v>367</v>
      </c>
      <c r="P502" s="10">
        <v>366</v>
      </c>
      <c r="Q502" s="9">
        <v>76.2</v>
      </c>
      <c r="R502" s="9">
        <v>6.141</v>
      </c>
      <c r="S502" s="9">
        <v>0.38400000000000001</v>
      </c>
      <c r="T502" s="9">
        <v>-5.2469999999999999</v>
      </c>
    </row>
    <row r="503" spans="14:20" x14ac:dyDescent="0.25">
      <c r="N503" s="10">
        <v>502</v>
      </c>
      <c r="O503" s="10">
        <v>368</v>
      </c>
      <c r="P503" s="10">
        <v>369</v>
      </c>
      <c r="Q503" s="9">
        <v>76.2</v>
      </c>
      <c r="R503" s="9">
        <v>7.8579999999999997</v>
      </c>
      <c r="S503" s="9">
        <v>0.23599999999999999</v>
      </c>
      <c r="T503" s="9">
        <v>2E-3</v>
      </c>
    </row>
    <row r="504" spans="14:20" x14ac:dyDescent="0.25">
      <c r="N504" s="10">
        <v>503</v>
      </c>
      <c r="O504" s="10">
        <v>369</v>
      </c>
      <c r="P504" s="10">
        <v>440</v>
      </c>
      <c r="Q504" s="9">
        <v>76.2</v>
      </c>
      <c r="R504" s="9">
        <v>7.85</v>
      </c>
      <c r="S504" s="9">
        <v>0.23499999999999999</v>
      </c>
      <c r="T504" s="9">
        <v>1E-3</v>
      </c>
    </row>
    <row r="505" spans="14:20" x14ac:dyDescent="0.25">
      <c r="N505" s="10">
        <v>504</v>
      </c>
      <c r="O505" s="10">
        <v>4</v>
      </c>
      <c r="P505" s="10">
        <v>356</v>
      </c>
      <c r="Q505" s="9">
        <v>76.2</v>
      </c>
      <c r="R505" s="9">
        <v>12.9</v>
      </c>
      <c r="S505" s="9">
        <v>0.38700000000000001</v>
      </c>
      <c r="T505" s="9">
        <v>2.85</v>
      </c>
    </row>
    <row r="506" spans="14:20" x14ac:dyDescent="0.25">
      <c r="N506" s="10">
        <v>505</v>
      </c>
      <c r="O506" s="10">
        <v>370</v>
      </c>
      <c r="P506" s="10">
        <v>87</v>
      </c>
      <c r="Q506" s="9">
        <v>76.2</v>
      </c>
      <c r="R506" s="9">
        <v>45.83</v>
      </c>
      <c r="S506" s="9">
        <v>0.91700000000000004</v>
      </c>
      <c r="T506" s="9">
        <v>-8.1270000000000007</v>
      </c>
    </row>
    <row r="507" spans="14:20" x14ac:dyDescent="0.25">
      <c r="N507" s="10">
        <v>506</v>
      </c>
      <c r="O507" s="10">
        <v>247</v>
      </c>
      <c r="P507" s="10">
        <v>370</v>
      </c>
      <c r="Q507" s="9">
        <v>152.4</v>
      </c>
      <c r="R507" s="9">
        <v>12.06</v>
      </c>
      <c r="S507" s="9">
        <v>0.441</v>
      </c>
      <c r="T507" s="9">
        <v>-8.1229999999999993</v>
      </c>
    </row>
    <row r="508" spans="14:20" x14ac:dyDescent="0.25">
      <c r="N508" s="10">
        <v>507</v>
      </c>
      <c r="O508" s="10">
        <v>74</v>
      </c>
      <c r="P508" s="10">
        <v>441</v>
      </c>
      <c r="Q508" s="9">
        <v>76.2</v>
      </c>
      <c r="R508" s="9">
        <v>8.7789999999999999</v>
      </c>
      <c r="S508" s="9">
        <v>0.17599999999999999</v>
      </c>
      <c r="T508" s="9">
        <v>1E-3</v>
      </c>
    </row>
    <row r="509" spans="14:20" x14ac:dyDescent="0.25">
      <c r="N509" s="10">
        <v>508</v>
      </c>
      <c r="O509" s="10">
        <v>371</v>
      </c>
      <c r="P509" s="10">
        <v>261</v>
      </c>
      <c r="Q509" s="9">
        <v>76.2</v>
      </c>
      <c r="R509" s="9">
        <v>80.28</v>
      </c>
      <c r="S509" s="9">
        <v>1.6060000000000001</v>
      </c>
      <c r="T509" s="9">
        <v>-0.03</v>
      </c>
    </row>
    <row r="510" spans="14:20" x14ac:dyDescent="0.25">
      <c r="N510" s="10">
        <v>509</v>
      </c>
      <c r="O510" s="10">
        <v>372</v>
      </c>
      <c r="P510" s="10">
        <v>373</v>
      </c>
      <c r="Q510" s="9">
        <v>76.2</v>
      </c>
      <c r="R510" s="9">
        <v>30.2</v>
      </c>
      <c r="S510" s="9">
        <v>0.60399999999999998</v>
      </c>
      <c r="T510" s="9">
        <v>-0.70799999999999996</v>
      </c>
    </row>
    <row r="511" spans="14:20" x14ac:dyDescent="0.25">
      <c r="N511" s="10">
        <v>510</v>
      </c>
      <c r="O511" s="10">
        <v>373</v>
      </c>
      <c r="P511" s="10">
        <v>320</v>
      </c>
      <c r="Q511" s="9">
        <v>76.2</v>
      </c>
      <c r="R511" s="9">
        <v>9.4600000000000009</v>
      </c>
      <c r="S511" s="9">
        <v>0.189</v>
      </c>
      <c r="T511" s="9">
        <v>-0.76</v>
      </c>
    </row>
    <row r="512" spans="14:20" x14ac:dyDescent="0.25">
      <c r="N512" s="10">
        <v>511</v>
      </c>
      <c r="O512" s="10">
        <v>320</v>
      </c>
      <c r="P512" s="10">
        <v>374</v>
      </c>
      <c r="Q512" s="9">
        <v>76.2</v>
      </c>
      <c r="R512" s="9">
        <v>11</v>
      </c>
      <c r="S512" s="9">
        <v>0.33</v>
      </c>
      <c r="T512" s="9">
        <v>-0.112</v>
      </c>
    </row>
    <row r="513" spans="14:20" x14ac:dyDescent="0.25">
      <c r="N513" s="10">
        <v>512</v>
      </c>
      <c r="O513" s="10">
        <v>374</v>
      </c>
      <c r="P513" s="10">
        <v>307</v>
      </c>
      <c r="Q513" s="9">
        <v>76.2</v>
      </c>
      <c r="R513" s="9">
        <v>89</v>
      </c>
      <c r="S513" s="9">
        <v>2.67</v>
      </c>
      <c r="T513" s="9">
        <v>-0.30499999999999999</v>
      </c>
    </row>
    <row r="514" spans="14:20" x14ac:dyDescent="0.25">
      <c r="N514" s="10">
        <v>513</v>
      </c>
      <c r="O514" s="10">
        <v>307</v>
      </c>
      <c r="P514" s="10">
        <v>308</v>
      </c>
      <c r="Q514" s="9">
        <v>76.2</v>
      </c>
      <c r="R514" s="9">
        <v>74.850999999999999</v>
      </c>
      <c r="S514" s="9">
        <v>2.246</v>
      </c>
      <c r="T514" s="9">
        <v>-1E-3</v>
      </c>
    </row>
    <row r="515" spans="14:20" x14ac:dyDescent="0.25">
      <c r="N515" s="10">
        <v>514</v>
      </c>
      <c r="O515" s="10">
        <v>292</v>
      </c>
      <c r="P515" s="10">
        <v>442</v>
      </c>
      <c r="Q515" s="9">
        <v>76.2</v>
      </c>
      <c r="R515" s="9">
        <v>1</v>
      </c>
      <c r="S515" s="9">
        <v>0.03</v>
      </c>
      <c r="T515" s="9">
        <v>0.01</v>
      </c>
    </row>
    <row r="516" spans="14:20" x14ac:dyDescent="0.25">
      <c r="N516" s="10">
        <v>515</v>
      </c>
      <c r="O516" s="10">
        <v>279</v>
      </c>
      <c r="P516" s="10">
        <v>443</v>
      </c>
      <c r="Q516" s="9">
        <v>76.2</v>
      </c>
      <c r="R516" s="9">
        <v>1</v>
      </c>
      <c r="S516" s="9">
        <v>0.02</v>
      </c>
      <c r="T516" s="9">
        <v>5.0000000000000001E-3</v>
      </c>
    </row>
    <row r="517" spans="14:20" x14ac:dyDescent="0.25">
      <c r="N517" s="10">
        <v>516</v>
      </c>
      <c r="O517" s="10">
        <v>241</v>
      </c>
      <c r="P517" s="10">
        <v>444</v>
      </c>
      <c r="Q517" s="9">
        <v>76.2</v>
      </c>
      <c r="R517" s="9">
        <v>1</v>
      </c>
      <c r="S517" s="9">
        <v>0.02</v>
      </c>
      <c r="T517" s="9">
        <v>0.01</v>
      </c>
    </row>
    <row r="518" spans="14:20" x14ac:dyDescent="0.25">
      <c r="N518" s="10">
        <v>517</v>
      </c>
      <c r="O518" s="10">
        <v>375</v>
      </c>
      <c r="P518" s="10">
        <v>445</v>
      </c>
      <c r="Q518" s="9">
        <v>76.2</v>
      </c>
      <c r="R518" s="9">
        <v>1</v>
      </c>
      <c r="S518" s="9">
        <v>0.02</v>
      </c>
      <c r="T518" s="9">
        <v>1E-3</v>
      </c>
    </row>
    <row r="519" spans="14:20" x14ac:dyDescent="0.25">
      <c r="N519" s="10">
        <v>518</v>
      </c>
      <c r="O519" s="10">
        <v>335</v>
      </c>
      <c r="P519" s="10">
        <v>446</v>
      </c>
      <c r="Q519" s="9">
        <v>76.2</v>
      </c>
      <c r="R519" s="9">
        <v>1</v>
      </c>
      <c r="S519" s="9">
        <v>0.03</v>
      </c>
      <c r="T519" s="9">
        <v>8.0000000000000002E-3</v>
      </c>
    </row>
    <row r="520" spans="14:20" x14ac:dyDescent="0.25">
      <c r="N520" s="10">
        <v>519</v>
      </c>
      <c r="O520" s="10">
        <v>312</v>
      </c>
      <c r="P520" s="10">
        <v>315</v>
      </c>
      <c r="Q520" s="9">
        <v>76.2</v>
      </c>
      <c r="R520" s="9">
        <v>8.2149999999999999</v>
      </c>
      <c r="S520" s="9">
        <v>0.246</v>
      </c>
      <c r="T520" s="9">
        <v>1.3109999999999999</v>
      </c>
    </row>
    <row r="521" spans="14:20" x14ac:dyDescent="0.25">
      <c r="N521" s="10">
        <v>520</v>
      </c>
      <c r="O521" s="10">
        <v>134</v>
      </c>
      <c r="P521" s="10">
        <v>447</v>
      </c>
      <c r="Q521" s="9">
        <v>76.2</v>
      </c>
      <c r="R521" s="9">
        <v>1</v>
      </c>
      <c r="S521" s="9">
        <v>0.03</v>
      </c>
      <c r="T521" s="9">
        <v>6.0000000000000001E-3</v>
      </c>
    </row>
    <row r="522" spans="14:20" x14ac:dyDescent="0.25">
      <c r="N522" s="10">
        <v>521</v>
      </c>
      <c r="O522" s="10">
        <v>221</v>
      </c>
      <c r="P522" s="10">
        <v>377</v>
      </c>
      <c r="Q522" s="9">
        <v>76.2</v>
      </c>
      <c r="R522" s="9">
        <v>86.97</v>
      </c>
      <c r="S522" s="9">
        <v>2.609</v>
      </c>
      <c r="T522" s="9">
        <v>3.1920000000000002</v>
      </c>
    </row>
    <row r="523" spans="14:20" x14ac:dyDescent="0.25">
      <c r="N523" s="10">
        <v>522</v>
      </c>
      <c r="O523" s="10">
        <v>186</v>
      </c>
      <c r="P523" s="10">
        <v>448</v>
      </c>
      <c r="Q523" s="9">
        <v>76.2</v>
      </c>
      <c r="R523" s="9">
        <v>1</v>
      </c>
      <c r="S523" s="9">
        <v>0.03</v>
      </c>
      <c r="T523" s="9">
        <v>6.0000000000000001E-3</v>
      </c>
    </row>
    <row r="524" spans="14:20" x14ac:dyDescent="0.25">
      <c r="N524" s="10">
        <v>523</v>
      </c>
      <c r="O524" s="10">
        <v>348</v>
      </c>
      <c r="P524" s="10">
        <v>449</v>
      </c>
      <c r="Q524" s="9">
        <v>76.2</v>
      </c>
      <c r="R524" s="9">
        <v>1</v>
      </c>
      <c r="S524" s="9">
        <v>0.03</v>
      </c>
      <c r="T524" s="9">
        <v>1.2E-2</v>
      </c>
    </row>
    <row r="525" spans="14:20" x14ac:dyDescent="0.25">
      <c r="N525" s="10">
        <v>524</v>
      </c>
      <c r="O525" s="10">
        <v>343</v>
      </c>
      <c r="P525" s="10">
        <v>450</v>
      </c>
      <c r="Q525" s="9">
        <v>76.2</v>
      </c>
      <c r="R525" s="9">
        <v>1</v>
      </c>
      <c r="S525" s="9">
        <v>0.03</v>
      </c>
      <c r="T525" s="9">
        <v>2.3E-2</v>
      </c>
    </row>
    <row r="526" spans="14:20" x14ac:dyDescent="0.25">
      <c r="N526" s="10">
        <v>525</v>
      </c>
      <c r="O526" s="10">
        <v>178</v>
      </c>
      <c r="P526" s="10">
        <v>451</v>
      </c>
      <c r="Q526" s="9">
        <v>76.2</v>
      </c>
      <c r="R526" s="9">
        <v>1</v>
      </c>
      <c r="S526" s="9">
        <v>0.03</v>
      </c>
      <c r="T526" s="9">
        <v>6.0000000000000001E-3</v>
      </c>
    </row>
    <row r="527" spans="14:20" x14ac:dyDescent="0.25">
      <c r="N527" s="10">
        <v>526</v>
      </c>
      <c r="O527" s="10">
        <v>215</v>
      </c>
      <c r="P527" s="10">
        <v>452</v>
      </c>
      <c r="Q527" s="9">
        <v>76.2</v>
      </c>
      <c r="R527" s="9">
        <v>1</v>
      </c>
      <c r="S527" s="9">
        <v>0.03</v>
      </c>
      <c r="T527" s="9">
        <v>5.7000000000000002E-2</v>
      </c>
    </row>
    <row r="528" spans="14:20" x14ac:dyDescent="0.25">
      <c r="N528" s="10">
        <v>527</v>
      </c>
      <c r="O528" s="10">
        <v>194</v>
      </c>
      <c r="P528" s="10">
        <v>453</v>
      </c>
      <c r="Q528" s="9">
        <v>76.2</v>
      </c>
      <c r="R528" s="9">
        <v>1</v>
      </c>
      <c r="S528" s="9">
        <v>0.03</v>
      </c>
      <c r="T528" s="9">
        <v>2E-3</v>
      </c>
    </row>
    <row r="529" spans="14:20" x14ac:dyDescent="0.25">
      <c r="N529" s="10">
        <v>528</v>
      </c>
      <c r="O529" s="10">
        <v>376</v>
      </c>
      <c r="P529" s="10">
        <v>223</v>
      </c>
      <c r="Q529" s="9">
        <v>76.2</v>
      </c>
      <c r="R529" s="9">
        <v>81.55</v>
      </c>
      <c r="S529" s="9">
        <v>2.4460000000000002</v>
      </c>
      <c r="T529" s="9">
        <v>-1.0880000000000001</v>
      </c>
    </row>
    <row r="530" spans="14:20" x14ac:dyDescent="0.25">
      <c r="N530" s="10">
        <v>529</v>
      </c>
      <c r="O530" s="10">
        <v>198</v>
      </c>
      <c r="P530" s="10">
        <v>454</v>
      </c>
      <c r="Q530" s="9">
        <v>76.2</v>
      </c>
      <c r="R530" s="9">
        <v>1</v>
      </c>
      <c r="S530" s="9">
        <v>0.03</v>
      </c>
      <c r="T530" s="9">
        <v>2E-3</v>
      </c>
    </row>
    <row r="531" spans="14:20" x14ac:dyDescent="0.25">
      <c r="N531" s="10">
        <v>530</v>
      </c>
      <c r="O531" s="10">
        <v>377</v>
      </c>
      <c r="P531" s="10">
        <v>455</v>
      </c>
      <c r="Q531" s="9">
        <v>76.2</v>
      </c>
      <c r="R531" s="9">
        <v>1</v>
      </c>
      <c r="S531" s="9">
        <v>0.03</v>
      </c>
      <c r="T531" s="9">
        <v>6.0000000000000001E-3</v>
      </c>
    </row>
    <row r="532" spans="14:20" x14ac:dyDescent="0.25">
      <c r="N532" s="10">
        <v>531</v>
      </c>
      <c r="O532" s="10">
        <v>116</v>
      </c>
      <c r="P532" s="10">
        <v>456</v>
      </c>
      <c r="Q532" s="9">
        <v>76.2</v>
      </c>
      <c r="R532" s="9">
        <v>1</v>
      </c>
      <c r="S532" s="9">
        <v>0.03</v>
      </c>
      <c r="T532" s="9">
        <v>0</v>
      </c>
    </row>
    <row r="533" spans="14:20" x14ac:dyDescent="0.25">
      <c r="N533" s="10">
        <v>532</v>
      </c>
      <c r="O533" s="10">
        <v>147</v>
      </c>
      <c r="P533" s="10">
        <v>457</v>
      </c>
      <c r="Q533" s="9">
        <v>76.2</v>
      </c>
      <c r="R533" s="9">
        <v>1</v>
      </c>
      <c r="S533" s="9">
        <v>0.03</v>
      </c>
      <c r="T533" s="9">
        <v>1.4E-2</v>
      </c>
    </row>
    <row r="534" spans="14:20" x14ac:dyDescent="0.25">
      <c r="N534" s="10">
        <v>533</v>
      </c>
      <c r="O534" s="10">
        <v>378</v>
      </c>
      <c r="P534" s="10">
        <v>395</v>
      </c>
      <c r="Q534" s="9">
        <v>203.2</v>
      </c>
      <c r="R534" s="9">
        <v>1.57</v>
      </c>
      <c r="S534" s="9">
        <v>4.0309999999999997</v>
      </c>
      <c r="T534" s="9">
        <v>-22.373999999999999</v>
      </c>
    </row>
    <row r="535" spans="14:20" x14ac:dyDescent="0.25">
      <c r="N535" s="10">
        <v>534</v>
      </c>
      <c r="O535" s="10">
        <v>378</v>
      </c>
      <c r="P535" s="10">
        <v>379</v>
      </c>
      <c r="Q535" s="9">
        <v>203.2</v>
      </c>
      <c r="R535" s="9">
        <v>6.84</v>
      </c>
      <c r="S535" s="9">
        <v>3.137</v>
      </c>
      <c r="T535" s="9">
        <v>22.372</v>
      </c>
    </row>
    <row r="536" spans="14:20" x14ac:dyDescent="0.25">
      <c r="N536" s="10">
        <v>535</v>
      </c>
      <c r="O536" s="10">
        <v>380</v>
      </c>
      <c r="P536" s="10">
        <v>379</v>
      </c>
      <c r="Q536" s="9">
        <v>152.4</v>
      </c>
      <c r="R536" s="9">
        <v>5.35</v>
      </c>
      <c r="S536" s="9">
        <v>0.16</v>
      </c>
      <c r="T536" s="9">
        <v>-14.499000000000001</v>
      </c>
    </row>
    <row r="537" spans="14:20" x14ac:dyDescent="0.25">
      <c r="N537" s="10">
        <v>536</v>
      </c>
      <c r="O537" s="10">
        <v>381</v>
      </c>
      <c r="P537" s="10">
        <v>353</v>
      </c>
      <c r="Q537" s="9">
        <v>152.4</v>
      </c>
      <c r="R537" s="9">
        <v>6.87</v>
      </c>
      <c r="S537" s="9">
        <v>0.20599999999999999</v>
      </c>
      <c r="T537" s="9">
        <v>26.765000000000001</v>
      </c>
    </row>
    <row r="538" spans="14:20" x14ac:dyDescent="0.25">
      <c r="N538" s="10">
        <v>537</v>
      </c>
      <c r="O538" s="10">
        <v>381</v>
      </c>
      <c r="P538" s="10">
        <v>458</v>
      </c>
      <c r="Q538" s="9">
        <v>76.2</v>
      </c>
      <c r="R538" s="9">
        <v>3.89</v>
      </c>
      <c r="S538" s="9">
        <v>7.8E-2</v>
      </c>
      <c r="T538" s="9">
        <v>2E-3</v>
      </c>
    </row>
    <row r="539" spans="14:20" x14ac:dyDescent="0.25">
      <c r="N539" s="10">
        <v>538</v>
      </c>
      <c r="O539" s="10">
        <v>382</v>
      </c>
      <c r="P539" s="10">
        <v>381</v>
      </c>
      <c r="Q539" s="9">
        <v>203.2</v>
      </c>
      <c r="R539" s="9">
        <v>5.54</v>
      </c>
      <c r="S539" s="9">
        <v>0.111</v>
      </c>
      <c r="T539" s="9">
        <v>28.094999999999999</v>
      </c>
    </row>
    <row r="540" spans="14:20" x14ac:dyDescent="0.25">
      <c r="N540" s="10">
        <v>539</v>
      </c>
      <c r="O540" s="10">
        <v>383</v>
      </c>
      <c r="P540" s="10">
        <v>459</v>
      </c>
      <c r="Q540" s="9">
        <v>76.2</v>
      </c>
      <c r="R540" s="9">
        <v>3.77</v>
      </c>
      <c r="S540" s="9">
        <v>0.113</v>
      </c>
      <c r="T540" s="9">
        <v>0</v>
      </c>
    </row>
    <row r="541" spans="14:20" x14ac:dyDescent="0.25">
      <c r="N541" s="10">
        <v>540</v>
      </c>
      <c r="O541" s="10">
        <v>384</v>
      </c>
      <c r="P541" s="10">
        <v>135</v>
      </c>
      <c r="Q541" s="9">
        <v>76.2</v>
      </c>
      <c r="R541" s="9">
        <v>4.2</v>
      </c>
      <c r="S541" s="9">
        <v>0.126</v>
      </c>
      <c r="T541" s="9">
        <v>0.68799999999999994</v>
      </c>
    </row>
    <row r="542" spans="14:20" x14ac:dyDescent="0.25">
      <c r="N542" s="10">
        <v>541</v>
      </c>
      <c r="O542" s="10">
        <v>385</v>
      </c>
      <c r="P542" s="10">
        <v>384</v>
      </c>
      <c r="Q542" s="9">
        <v>76.2</v>
      </c>
      <c r="R542" s="9">
        <v>8.74</v>
      </c>
      <c r="S542" s="9">
        <v>0.46200000000000002</v>
      </c>
      <c r="T542" s="9">
        <v>2.2130000000000001</v>
      </c>
    </row>
    <row r="543" spans="14:20" x14ac:dyDescent="0.25">
      <c r="N543" s="10">
        <v>542</v>
      </c>
      <c r="O543" s="10">
        <v>223</v>
      </c>
      <c r="P543" s="10">
        <v>460</v>
      </c>
      <c r="Q543" s="9">
        <v>76.2</v>
      </c>
      <c r="R543" s="9">
        <v>39.020000000000003</v>
      </c>
      <c r="S543" s="9">
        <v>0.78</v>
      </c>
      <c r="T543" s="9">
        <v>4.5999999999999999E-2</v>
      </c>
    </row>
    <row r="544" spans="14:20" x14ac:dyDescent="0.25">
      <c r="N544" s="10">
        <v>543</v>
      </c>
      <c r="O544" s="10">
        <v>386</v>
      </c>
      <c r="P544" s="10">
        <v>227</v>
      </c>
      <c r="Q544" s="9">
        <v>76.2</v>
      </c>
      <c r="R544" s="9">
        <v>263.38600000000002</v>
      </c>
      <c r="S544" s="9">
        <v>5.2679999999999998</v>
      </c>
      <c r="T544" s="9">
        <v>6.2E-2</v>
      </c>
    </row>
    <row r="545" spans="14:20" x14ac:dyDescent="0.25">
      <c r="N545" s="10">
        <v>544</v>
      </c>
      <c r="O545" s="10">
        <v>387</v>
      </c>
      <c r="P545" s="10">
        <v>397</v>
      </c>
      <c r="Q545" s="9">
        <v>76.2</v>
      </c>
      <c r="R545" s="9">
        <v>2.5</v>
      </c>
      <c r="S545" s="9">
        <v>0.05</v>
      </c>
      <c r="T545" s="9">
        <v>-1.1259999999999999</v>
      </c>
    </row>
    <row r="546" spans="14:20" x14ac:dyDescent="0.25">
      <c r="N546" s="10">
        <v>545</v>
      </c>
      <c r="O546" s="10">
        <v>388</v>
      </c>
      <c r="P546" s="10">
        <v>461</v>
      </c>
      <c r="Q546" s="9">
        <v>76.2</v>
      </c>
      <c r="R546" s="9">
        <v>3.36</v>
      </c>
      <c r="S546" s="9">
        <v>6.7000000000000004E-2</v>
      </c>
      <c r="T546" s="9">
        <v>1.1319999999999999</v>
      </c>
    </row>
    <row r="547" spans="14:20" x14ac:dyDescent="0.25">
      <c r="N547" s="10">
        <v>546</v>
      </c>
      <c r="O547" s="10">
        <v>389</v>
      </c>
      <c r="P547" s="10">
        <v>387</v>
      </c>
      <c r="Q547" s="9">
        <v>76.2</v>
      </c>
      <c r="R547" s="9">
        <v>1.45</v>
      </c>
      <c r="S547" s="9">
        <v>2.9000000000000001E-2</v>
      </c>
      <c r="T547" s="9">
        <v>-1.1240000000000001</v>
      </c>
    </row>
    <row r="548" spans="14:20" x14ac:dyDescent="0.25">
      <c r="N548" s="10">
        <v>547</v>
      </c>
      <c r="O548" s="10">
        <v>390</v>
      </c>
      <c r="P548" s="10">
        <v>462</v>
      </c>
      <c r="Q548" s="9">
        <v>76.2</v>
      </c>
      <c r="R548" s="9">
        <v>1</v>
      </c>
      <c r="S548" s="9">
        <v>0.02</v>
      </c>
      <c r="T548" s="9">
        <v>2.8000000000000001E-2</v>
      </c>
    </row>
    <row r="549" spans="14:20" x14ac:dyDescent="0.25">
      <c r="N549" s="10">
        <v>548</v>
      </c>
      <c r="O549" s="10">
        <v>298</v>
      </c>
      <c r="P549" s="10">
        <v>10</v>
      </c>
      <c r="Q549" s="9">
        <v>76.2</v>
      </c>
      <c r="R549" s="9">
        <v>62</v>
      </c>
      <c r="S549" s="9">
        <v>1.24</v>
      </c>
      <c r="T549" s="9">
        <v>-1.56</v>
      </c>
    </row>
    <row r="550" spans="14:20" x14ac:dyDescent="0.25">
      <c r="N550" s="10">
        <v>549</v>
      </c>
      <c r="O550" s="10">
        <v>391</v>
      </c>
      <c r="P550" s="10">
        <v>154</v>
      </c>
      <c r="Q550" s="9">
        <v>76.2</v>
      </c>
      <c r="R550" s="9">
        <v>70</v>
      </c>
      <c r="S550" s="9">
        <v>2.1</v>
      </c>
      <c r="T550" s="9">
        <v>-0.29399999999999998</v>
      </c>
    </row>
    <row r="551" spans="14:20" x14ac:dyDescent="0.25">
      <c r="N551" s="10">
        <v>550</v>
      </c>
      <c r="O551" s="10">
        <v>392</v>
      </c>
      <c r="P551" s="10">
        <v>463</v>
      </c>
      <c r="Q551" s="9">
        <v>76.2</v>
      </c>
      <c r="R551" s="9">
        <v>1</v>
      </c>
      <c r="S551" s="9">
        <v>0.03</v>
      </c>
      <c r="T551" s="9">
        <v>5.3999999999999999E-2</v>
      </c>
    </row>
    <row r="552" spans="14:20" x14ac:dyDescent="0.25">
      <c r="N552" s="10">
        <v>551</v>
      </c>
      <c r="O552" s="10">
        <v>392</v>
      </c>
      <c r="P552" s="10">
        <v>63</v>
      </c>
      <c r="Q552" s="9">
        <v>76.2</v>
      </c>
      <c r="R552" s="9">
        <v>1</v>
      </c>
      <c r="S552" s="9">
        <v>0.03</v>
      </c>
      <c r="T552" s="9">
        <v>0.67</v>
      </c>
    </row>
    <row r="553" spans="14:20" x14ac:dyDescent="0.25">
      <c r="N553" s="10">
        <v>552</v>
      </c>
      <c r="O553" s="10">
        <v>390</v>
      </c>
      <c r="P553" s="10">
        <v>284</v>
      </c>
      <c r="Q553" s="9">
        <v>76.2</v>
      </c>
      <c r="R553" s="9">
        <v>45.3</v>
      </c>
      <c r="S553" s="9">
        <v>0.90600000000000003</v>
      </c>
      <c r="T553" s="9">
        <v>-6.4000000000000001E-2</v>
      </c>
    </row>
    <row r="554" spans="14:20" x14ac:dyDescent="0.25">
      <c r="N554" s="10">
        <v>553</v>
      </c>
      <c r="O554" s="10">
        <v>377</v>
      </c>
      <c r="P554" s="10">
        <v>205</v>
      </c>
      <c r="Q554" s="9">
        <v>76.2</v>
      </c>
      <c r="R554" s="9">
        <v>1</v>
      </c>
      <c r="S554" s="9">
        <v>0.03</v>
      </c>
      <c r="T554" s="9">
        <v>2.7040000000000002</v>
      </c>
    </row>
    <row r="555" spans="14:20" x14ac:dyDescent="0.25">
      <c r="N555" s="10">
        <v>554</v>
      </c>
      <c r="O555" s="10">
        <v>89</v>
      </c>
      <c r="P555" s="10">
        <v>393</v>
      </c>
      <c r="Q555" s="9">
        <v>152.4</v>
      </c>
      <c r="R555" s="9">
        <v>1</v>
      </c>
      <c r="S555" s="9">
        <v>1.02</v>
      </c>
      <c r="T555" s="9">
        <v>-28.100999999999999</v>
      </c>
    </row>
    <row r="556" spans="14:20" x14ac:dyDescent="0.25">
      <c r="N556" s="10">
        <v>555</v>
      </c>
      <c r="O556" s="10">
        <v>393</v>
      </c>
      <c r="P556" s="10">
        <v>388</v>
      </c>
      <c r="Q556" s="9">
        <v>76.2</v>
      </c>
      <c r="R556" s="9">
        <v>1</v>
      </c>
      <c r="S556" s="9">
        <v>0.02</v>
      </c>
      <c r="T556" s="9">
        <v>1.1339999999999999</v>
      </c>
    </row>
    <row r="557" spans="14:20" x14ac:dyDescent="0.25">
      <c r="N557" s="10">
        <v>556</v>
      </c>
      <c r="O557" s="10">
        <v>90</v>
      </c>
      <c r="P557" s="10">
        <v>464</v>
      </c>
      <c r="Q557" s="9">
        <v>152.4</v>
      </c>
      <c r="R557" s="9">
        <v>1</v>
      </c>
      <c r="S557" s="9">
        <v>0.02</v>
      </c>
      <c r="T557" s="9">
        <v>-21.254999999999999</v>
      </c>
    </row>
    <row r="558" spans="14:20" x14ac:dyDescent="0.25">
      <c r="N558" s="10">
        <v>557</v>
      </c>
      <c r="O558" s="10">
        <v>261</v>
      </c>
      <c r="P558" s="10">
        <v>262</v>
      </c>
      <c r="Q558" s="9">
        <v>76.2</v>
      </c>
      <c r="R558" s="9">
        <v>29.901</v>
      </c>
      <c r="S558" s="9">
        <v>0.59799999999999998</v>
      </c>
      <c r="T558" s="9">
        <v>0.33500000000000002</v>
      </c>
    </row>
    <row r="559" spans="14:20" x14ac:dyDescent="0.25">
      <c r="N559" s="10">
        <v>558</v>
      </c>
      <c r="O559" s="10">
        <v>375</v>
      </c>
      <c r="P559" s="10">
        <v>264</v>
      </c>
      <c r="Q559" s="9">
        <v>76.2</v>
      </c>
      <c r="R559" s="9">
        <v>24.13</v>
      </c>
      <c r="S559" s="9">
        <v>0.48299999999999998</v>
      </c>
      <c r="T559" s="9">
        <v>1.165</v>
      </c>
    </row>
    <row r="560" spans="14:20" x14ac:dyDescent="0.25">
      <c r="N560" s="10">
        <v>559</v>
      </c>
      <c r="O560" s="10">
        <v>140</v>
      </c>
      <c r="P560" s="10">
        <v>141</v>
      </c>
      <c r="Q560" s="9">
        <v>76.2</v>
      </c>
      <c r="R560" s="9">
        <v>67.010000000000005</v>
      </c>
      <c r="S560" s="9">
        <v>2.0099999999999998</v>
      </c>
      <c r="T560" s="9">
        <v>1.206</v>
      </c>
    </row>
    <row r="561" spans="14:20" x14ac:dyDescent="0.25">
      <c r="N561" s="10">
        <v>560</v>
      </c>
      <c r="O561" s="10">
        <v>62</v>
      </c>
      <c r="P561" s="10">
        <v>394</v>
      </c>
      <c r="Q561" s="9">
        <v>76.2</v>
      </c>
      <c r="R561" s="9">
        <v>4.0999999999999996</v>
      </c>
      <c r="S561" s="9">
        <v>0.32300000000000001</v>
      </c>
      <c r="T561" s="9">
        <v>-1.7</v>
      </c>
    </row>
    <row r="562" spans="14:20" x14ac:dyDescent="0.25">
      <c r="N562" s="10">
        <v>561</v>
      </c>
      <c r="O562" s="10">
        <v>394</v>
      </c>
      <c r="P562" s="10">
        <v>14</v>
      </c>
      <c r="Q562" s="9">
        <v>76.2</v>
      </c>
      <c r="R562" s="9">
        <v>4.28</v>
      </c>
      <c r="S562" s="9">
        <v>0.128</v>
      </c>
      <c r="T562" s="9">
        <v>-1.706</v>
      </c>
    </row>
    <row r="563" spans="14:20" x14ac:dyDescent="0.25">
      <c r="N563" s="10">
        <v>562</v>
      </c>
      <c r="O563" s="10">
        <v>395</v>
      </c>
      <c r="P563" s="10">
        <v>389</v>
      </c>
      <c r="Q563" s="9">
        <v>203.2</v>
      </c>
      <c r="R563" s="9">
        <v>1.57</v>
      </c>
      <c r="S563" s="9">
        <v>1.0309999999999999</v>
      </c>
      <c r="T563" s="9">
        <v>-22.376000000000001</v>
      </c>
    </row>
    <row r="564" spans="14:20" x14ac:dyDescent="0.25">
      <c r="N564" s="10">
        <v>563</v>
      </c>
      <c r="O564" s="10">
        <v>396</v>
      </c>
      <c r="P564" s="10">
        <v>461</v>
      </c>
      <c r="Q564" s="9">
        <v>76.2</v>
      </c>
      <c r="R564" s="9">
        <v>6</v>
      </c>
      <c r="S564" s="9">
        <v>0.12</v>
      </c>
      <c r="T564" s="9">
        <v>-1.1299999999999999</v>
      </c>
    </row>
    <row r="565" spans="14:20" x14ac:dyDescent="0.25">
      <c r="N565" s="10">
        <v>564</v>
      </c>
      <c r="O565" s="10">
        <v>397</v>
      </c>
      <c r="P565" s="10">
        <v>396</v>
      </c>
      <c r="Q565" s="9">
        <v>76.2</v>
      </c>
      <c r="R565" s="9">
        <v>2.5</v>
      </c>
      <c r="S565" s="9">
        <v>0.05</v>
      </c>
      <c r="T565" s="9">
        <v>-1.1279999999999999</v>
      </c>
    </row>
    <row r="566" spans="14:20" x14ac:dyDescent="0.25">
      <c r="N566" s="10">
        <v>565</v>
      </c>
      <c r="O566" s="10">
        <v>398</v>
      </c>
      <c r="P566" s="10">
        <v>382</v>
      </c>
      <c r="Q566" s="9">
        <v>203.2</v>
      </c>
      <c r="R566" s="9">
        <v>3.05</v>
      </c>
      <c r="S566" s="9">
        <v>6.0999999999999999E-2</v>
      </c>
      <c r="T566" s="9">
        <v>28.097000000000001</v>
      </c>
    </row>
    <row r="567" spans="14:20" x14ac:dyDescent="0.25">
      <c r="N567" s="10">
        <v>566</v>
      </c>
      <c r="O567" s="10">
        <v>381</v>
      </c>
      <c r="P567" s="10">
        <v>379</v>
      </c>
      <c r="Q567" s="9">
        <v>76.2</v>
      </c>
      <c r="R567" s="9">
        <v>13</v>
      </c>
      <c r="S567" s="9">
        <v>0.39</v>
      </c>
      <c r="T567" s="9">
        <v>1.327</v>
      </c>
    </row>
    <row r="568" spans="14:20" x14ac:dyDescent="0.25">
      <c r="N568" s="10">
        <v>567</v>
      </c>
      <c r="O568" s="10">
        <v>399</v>
      </c>
      <c r="P568" s="10">
        <v>144</v>
      </c>
      <c r="Q568" s="9">
        <v>76.2</v>
      </c>
      <c r="R568" s="9">
        <v>7.45</v>
      </c>
      <c r="S568" s="9">
        <v>0.224</v>
      </c>
      <c r="T568" s="9">
        <v>0.73</v>
      </c>
    </row>
    <row r="569" spans="14:20" x14ac:dyDescent="0.25">
      <c r="N569" s="2"/>
      <c r="O569" s="2"/>
      <c r="P569" s="2"/>
      <c r="Q569" s="2"/>
      <c r="R569" s="2"/>
      <c r="S569" s="2"/>
      <c r="T569" s="2"/>
    </row>
    <row r="570" spans="14:20" x14ac:dyDescent="0.25">
      <c r="N570" s="2"/>
      <c r="O570" s="2"/>
      <c r="P570" s="2"/>
      <c r="Q570" s="2"/>
      <c r="R570" s="2"/>
      <c r="S570" s="2"/>
      <c r="T570" s="2"/>
    </row>
    <row r="571" spans="14:20" x14ac:dyDescent="0.25">
      <c r="N571" s="2"/>
      <c r="O571" s="2"/>
      <c r="P571" s="2"/>
      <c r="Q571" s="2"/>
      <c r="R571" s="2"/>
      <c r="S571" s="2"/>
      <c r="T571" s="2"/>
    </row>
    <row r="572" spans="14:20" x14ac:dyDescent="0.25">
      <c r="N572" s="2"/>
      <c r="O572" s="2"/>
      <c r="P572" s="2"/>
      <c r="Q572" s="2"/>
      <c r="R572" s="2"/>
      <c r="S572" s="2"/>
      <c r="T572" s="2"/>
    </row>
    <row r="573" spans="14:20" x14ac:dyDescent="0.25">
      <c r="N573" s="2"/>
      <c r="O573" s="2"/>
      <c r="P573" s="2"/>
      <c r="Q573" s="2"/>
      <c r="R573" s="2"/>
      <c r="S573" s="2"/>
      <c r="T573" s="2"/>
    </row>
    <row r="574" spans="14:20" x14ac:dyDescent="0.25">
      <c r="N574" s="2"/>
      <c r="O574" s="2"/>
      <c r="P574" s="2"/>
      <c r="Q574" s="2"/>
      <c r="R574" s="2"/>
      <c r="S574" s="2"/>
      <c r="T574" s="2"/>
    </row>
    <row r="575" spans="14:20" x14ac:dyDescent="0.25">
      <c r="N575" s="2"/>
      <c r="O575" s="2"/>
      <c r="P575" s="2"/>
      <c r="Q575" s="2"/>
      <c r="R575" s="2"/>
      <c r="S575" s="2"/>
      <c r="T575" s="2"/>
    </row>
    <row r="576" spans="14:20" x14ac:dyDescent="0.25">
      <c r="N576" s="2"/>
      <c r="O576" s="2"/>
      <c r="P576" s="2"/>
      <c r="Q576" s="2"/>
      <c r="R576" s="2"/>
      <c r="S576" s="2"/>
      <c r="T576" s="2"/>
    </row>
    <row r="577" spans="14:20" x14ac:dyDescent="0.25">
      <c r="N577" s="2"/>
      <c r="O577" s="2"/>
      <c r="P577" s="2"/>
      <c r="Q577" s="2"/>
      <c r="R577" s="2"/>
      <c r="S577" s="2"/>
      <c r="T577" s="2"/>
    </row>
    <row r="578" spans="14:20" x14ac:dyDescent="0.25">
      <c r="N578" s="2"/>
      <c r="O578" s="2"/>
      <c r="P578" s="2"/>
      <c r="Q578" s="2"/>
      <c r="R578" s="2"/>
      <c r="S578" s="2"/>
      <c r="T578" s="2"/>
    </row>
    <row r="579" spans="14:20" x14ac:dyDescent="0.25">
      <c r="N579" s="2"/>
      <c r="O579" s="2"/>
      <c r="P579" s="2"/>
      <c r="Q579" s="2"/>
      <c r="R579" s="2"/>
      <c r="S579" s="2"/>
      <c r="T579" s="2"/>
    </row>
    <row r="580" spans="14:20" x14ac:dyDescent="0.25">
      <c r="N580" s="2"/>
      <c r="O580" s="2"/>
      <c r="P580" s="2"/>
      <c r="Q580" s="2"/>
      <c r="R580" s="2"/>
      <c r="S580" s="2"/>
      <c r="T580" s="2"/>
    </row>
    <row r="581" spans="14:20" x14ac:dyDescent="0.25">
      <c r="N581" s="2"/>
      <c r="O581" s="2"/>
      <c r="P581" s="2"/>
      <c r="Q581" s="2"/>
      <c r="R581" s="2"/>
      <c r="S581" s="2"/>
      <c r="T581" s="2"/>
    </row>
    <row r="582" spans="14:20" x14ac:dyDescent="0.25">
      <c r="N582" s="2"/>
      <c r="O582" s="2"/>
      <c r="P582" s="2"/>
      <c r="Q582" s="2"/>
      <c r="R582" s="2"/>
      <c r="S582" s="2"/>
      <c r="T582" s="2"/>
    </row>
    <row r="583" spans="14:20" x14ac:dyDescent="0.25">
      <c r="N583" s="2"/>
      <c r="O583" s="2"/>
      <c r="P583" s="2"/>
      <c r="Q583" s="2"/>
      <c r="R583" s="2"/>
      <c r="S583" s="2"/>
      <c r="T583" s="2"/>
    </row>
    <row r="584" spans="14:20" x14ac:dyDescent="0.25">
      <c r="N584" s="2"/>
      <c r="O584" s="2"/>
      <c r="P584" s="2"/>
      <c r="Q584" s="2"/>
      <c r="R584" s="2"/>
      <c r="S584" s="2"/>
      <c r="T584" s="2"/>
    </row>
    <row r="585" spans="14:20" x14ac:dyDescent="0.25">
      <c r="N585" s="2"/>
      <c r="O585" s="2"/>
      <c r="P585" s="2"/>
      <c r="Q585" s="2"/>
      <c r="R585" s="2"/>
      <c r="S585" s="2"/>
      <c r="T585" s="2"/>
    </row>
    <row r="586" spans="14:20" x14ac:dyDescent="0.25">
      <c r="N586" s="2"/>
      <c r="O586" s="2"/>
      <c r="P586" s="2"/>
      <c r="Q586" s="2"/>
      <c r="R586" s="2"/>
      <c r="S586" s="2"/>
      <c r="T586" s="2"/>
    </row>
    <row r="587" spans="14:20" x14ac:dyDescent="0.25">
      <c r="N587" s="2"/>
      <c r="O587" s="2"/>
      <c r="P587" s="2"/>
      <c r="Q587" s="2"/>
      <c r="R587" s="2"/>
      <c r="S587" s="2"/>
      <c r="T587" s="2"/>
    </row>
    <row r="588" spans="14:20" x14ac:dyDescent="0.25">
      <c r="N588" s="2"/>
      <c r="O588" s="2"/>
      <c r="P588" s="2"/>
      <c r="Q588" s="2"/>
      <c r="R588" s="2"/>
      <c r="S588" s="2"/>
      <c r="T588" s="2"/>
    </row>
    <row r="589" spans="14:20" x14ac:dyDescent="0.25">
      <c r="N589" s="2"/>
      <c r="O589" s="2"/>
      <c r="P589" s="2"/>
      <c r="Q589" s="2"/>
      <c r="R589" s="2"/>
      <c r="S589" s="2"/>
      <c r="T589" s="2"/>
    </row>
    <row r="590" spans="14:20" x14ac:dyDescent="0.25">
      <c r="N590" s="2"/>
      <c r="O590" s="2"/>
      <c r="P590" s="2"/>
      <c r="Q590" s="2"/>
      <c r="R590" s="2"/>
      <c r="S590" s="2"/>
      <c r="T590" s="2"/>
    </row>
    <row r="591" spans="14:20" x14ac:dyDescent="0.25">
      <c r="N591" s="2"/>
      <c r="O591" s="2"/>
      <c r="P591" s="2"/>
      <c r="Q591" s="2"/>
      <c r="R591" s="2"/>
      <c r="S591" s="2"/>
      <c r="T591" s="2"/>
    </row>
    <row r="592" spans="14:20" x14ac:dyDescent="0.25">
      <c r="N592" s="2"/>
      <c r="O592" s="2"/>
      <c r="P592" s="2"/>
      <c r="Q592" s="2"/>
      <c r="R592" s="2"/>
      <c r="S592" s="2"/>
      <c r="T592" s="2"/>
    </row>
    <row r="593" spans="14:20" x14ac:dyDescent="0.25">
      <c r="N593" s="2"/>
      <c r="O593" s="2"/>
      <c r="P593" s="2"/>
      <c r="Q593" s="2"/>
      <c r="R593" s="2"/>
      <c r="S593" s="2"/>
      <c r="T593" s="2"/>
    </row>
    <row r="594" spans="14:20" x14ac:dyDescent="0.25">
      <c r="N594" s="2"/>
      <c r="O594" s="2"/>
      <c r="P594" s="2"/>
      <c r="Q594" s="2"/>
      <c r="R594" s="2"/>
      <c r="S594" s="2"/>
      <c r="T594" s="2"/>
    </row>
    <row r="595" spans="14:20" x14ac:dyDescent="0.25">
      <c r="N595" s="2"/>
      <c r="O595" s="2"/>
      <c r="P595" s="2"/>
      <c r="Q595" s="2"/>
      <c r="R595" s="2"/>
      <c r="S595" s="2"/>
      <c r="T595" s="2"/>
    </row>
    <row r="596" spans="14:20" x14ac:dyDescent="0.25">
      <c r="N596" s="2"/>
      <c r="O596" s="2"/>
      <c r="P596" s="2"/>
      <c r="Q596" s="2"/>
      <c r="R596" s="2"/>
      <c r="S596" s="2"/>
      <c r="T596" s="2"/>
    </row>
    <row r="597" spans="14:20" x14ac:dyDescent="0.25">
      <c r="N597" s="2"/>
      <c r="O597" s="2"/>
      <c r="P597" s="2"/>
      <c r="Q597" s="2"/>
      <c r="R597" s="2"/>
      <c r="S597" s="2"/>
      <c r="T597" s="2"/>
    </row>
    <row r="598" spans="14:20" x14ac:dyDescent="0.25">
      <c r="N598" s="2"/>
      <c r="O598" s="2"/>
      <c r="P598" s="2"/>
      <c r="Q598" s="2"/>
      <c r="R598" s="2"/>
      <c r="S598" s="2"/>
      <c r="T598" s="2"/>
    </row>
    <row r="599" spans="14:20" x14ac:dyDescent="0.25">
      <c r="N599" s="2"/>
      <c r="O599" s="2"/>
      <c r="P599" s="2"/>
      <c r="Q599" s="2"/>
      <c r="R599" s="2"/>
      <c r="S599" s="2"/>
      <c r="T599" s="2"/>
    </row>
    <row r="600" spans="14:20" x14ac:dyDescent="0.25">
      <c r="N600" s="2"/>
      <c r="O600" s="2"/>
      <c r="P600" s="2"/>
      <c r="Q600" s="2"/>
      <c r="R600" s="2"/>
      <c r="S600" s="2"/>
      <c r="T600" s="2"/>
    </row>
    <row r="601" spans="14:20" x14ac:dyDescent="0.25">
      <c r="N601" s="2"/>
      <c r="O601" s="2"/>
      <c r="P601" s="2"/>
      <c r="Q601" s="2"/>
      <c r="R601" s="2"/>
      <c r="S601" s="2"/>
      <c r="T601" s="2"/>
    </row>
    <row r="602" spans="14:20" x14ac:dyDescent="0.25">
      <c r="N602" s="2"/>
      <c r="O602" s="2"/>
      <c r="P602" s="2"/>
      <c r="Q602" s="2"/>
      <c r="R602" s="2"/>
      <c r="S602" s="2"/>
      <c r="T602" s="2"/>
    </row>
    <row r="603" spans="14:20" x14ac:dyDescent="0.25">
      <c r="N603" s="2"/>
      <c r="O603" s="2"/>
      <c r="P603" s="2"/>
      <c r="Q603" s="2"/>
      <c r="R603" s="2"/>
      <c r="S603" s="2"/>
      <c r="T603" s="2"/>
    </row>
    <row r="604" spans="14:20" x14ac:dyDescent="0.25">
      <c r="N604" s="2"/>
      <c r="O604" s="2"/>
      <c r="P604" s="2"/>
      <c r="Q604" s="2"/>
      <c r="R604" s="2"/>
      <c r="S604" s="2"/>
      <c r="T604" s="2"/>
    </row>
    <row r="605" spans="14:20" x14ac:dyDescent="0.25">
      <c r="N605" s="2"/>
      <c r="O605" s="2"/>
      <c r="P605" s="2"/>
      <c r="Q605" s="2"/>
      <c r="R605" s="2"/>
      <c r="S605" s="2"/>
      <c r="T605" s="2"/>
    </row>
    <row r="606" spans="14:20" x14ac:dyDescent="0.25">
      <c r="N606" s="2"/>
      <c r="O606" s="2"/>
      <c r="P606" s="2"/>
      <c r="Q606" s="2"/>
      <c r="R606" s="2"/>
      <c r="S606" s="2"/>
      <c r="T606" s="2"/>
    </row>
    <row r="607" spans="14:20" x14ac:dyDescent="0.25">
      <c r="N607" s="2"/>
      <c r="O607" s="2"/>
      <c r="P607" s="2"/>
      <c r="Q607" s="2"/>
      <c r="R607" s="2"/>
      <c r="S607" s="2"/>
      <c r="T607" s="2"/>
    </row>
    <row r="608" spans="14:20" x14ac:dyDescent="0.25">
      <c r="N608" s="2"/>
      <c r="O608" s="2"/>
      <c r="P608" s="2"/>
      <c r="Q608" s="2"/>
      <c r="R608" s="2"/>
      <c r="S608" s="2"/>
      <c r="T608" s="2"/>
    </row>
    <row r="609" spans="14:20" x14ac:dyDescent="0.25">
      <c r="N609" s="2"/>
      <c r="O609" s="2"/>
      <c r="P609" s="2"/>
      <c r="Q609" s="2"/>
      <c r="R609" s="2"/>
      <c r="S609" s="2"/>
      <c r="T609" s="2"/>
    </row>
    <row r="610" spans="14:20" x14ac:dyDescent="0.25">
      <c r="N610" s="2"/>
      <c r="O610" s="2"/>
      <c r="P610" s="2"/>
      <c r="Q610" s="2"/>
      <c r="R610" s="2"/>
      <c r="S610" s="2"/>
      <c r="T610" s="2"/>
    </row>
    <row r="611" spans="14:20" x14ac:dyDescent="0.25">
      <c r="N611" s="2"/>
      <c r="O611" s="2"/>
      <c r="P611" s="2"/>
      <c r="Q611" s="2"/>
      <c r="R611" s="2"/>
      <c r="S611" s="2"/>
      <c r="T611" s="2"/>
    </row>
    <row r="612" spans="14:20" x14ac:dyDescent="0.25">
      <c r="N612" s="2"/>
      <c r="O612" s="2"/>
      <c r="P612" s="2"/>
      <c r="Q612" s="2"/>
      <c r="R612" s="2"/>
      <c r="S612" s="2"/>
      <c r="T612" s="2"/>
    </row>
    <row r="613" spans="14:20" x14ac:dyDescent="0.25">
      <c r="N613" s="2"/>
      <c r="O613" s="2"/>
      <c r="P613" s="2"/>
      <c r="Q613" s="2"/>
      <c r="R613" s="2"/>
      <c r="S613" s="2"/>
      <c r="T613" s="2"/>
    </row>
    <row r="614" spans="14:20" x14ac:dyDescent="0.25">
      <c r="N614" s="2"/>
      <c r="O614" s="2"/>
      <c r="P614" s="2"/>
      <c r="Q614" s="2"/>
      <c r="R614" s="2"/>
      <c r="S614" s="2"/>
      <c r="T614" s="2"/>
    </row>
    <row r="615" spans="14:20" x14ac:dyDescent="0.25">
      <c r="N615" s="2"/>
      <c r="O615" s="2"/>
      <c r="P615" s="2"/>
      <c r="Q615" s="2"/>
      <c r="R615" s="2"/>
      <c r="S615" s="2"/>
      <c r="T615" s="2"/>
    </row>
    <row r="616" spans="14:20" x14ac:dyDescent="0.25">
      <c r="N616" s="2"/>
      <c r="O616" s="2"/>
      <c r="P616" s="2"/>
      <c r="Q616" s="2"/>
      <c r="R616" s="2"/>
      <c r="S616" s="2"/>
      <c r="T616" s="2"/>
    </row>
    <row r="617" spans="14:20" x14ac:dyDescent="0.25">
      <c r="N617" s="2"/>
      <c r="O617" s="2"/>
      <c r="P617" s="2"/>
      <c r="Q617" s="2"/>
      <c r="R617" s="2"/>
      <c r="S617" s="2"/>
      <c r="T617" s="2"/>
    </row>
    <row r="618" spans="14:20" x14ac:dyDescent="0.25">
      <c r="N618" s="2"/>
      <c r="O618" s="2"/>
      <c r="P618" s="2"/>
      <c r="Q618" s="2"/>
      <c r="R618" s="2"/>
      <c r="S618" s="2"/>
      <c r="T618" s="2"/>
    </row>
    <row r="619" spans="14:20" x14ac:dyDescent="0.25">
      <c r="N619" s="2"/>
      <c r="O619" s="2"/>
      <c r="P619" s="2"/>
      <c r="Q619" s="2"/>
      <c r="R619" s="2"/>
      <c r="S619" s="2"/>
      <c r="T619" s="2"/>
    </row>
    <row r="620" spans="14:20" x14ac:dyDescent="0.25">
      <c r="N620" s="2"/>
      <c r="O620" s="2"/>
      <c r="P620" s="2"/>
      <c r="Q620" s="2"/>
      <c r="R620" s="2"/>
      <c r="S620" s="2"/>
      <c r="T620" s="2"/>
    </row>
    <row r="621" spans="14:20" x14ac:dyDescent="0.25">
      <c r="N621" s="2"/>
      <c r="O621" s="2"/>
      <c r="P621" s="2"/>
      <c r="Q621" s="2"/>
      <c r="R621" s="2"/>
      <c r="S621" s="2"/>
      <c r="T621" s="2"/>
    </row>
    <row r="622" spans="14:20" x14ac:dyDescent="0.25">
      <c r="N622" s="2"/>
      <c r="O622" s="2"/>
      <c r="P622" s="2"/>
      <c r="Q622" s="2"/>
      <c r="R622" s="2"/>
      <c r="S622" s="2"/>
      <c r="T622" s="2"/>
    </row>
    <row r="623" spans="14:20" x14ac:dyDescent="0.25">
      <c r="N623" s="2"/>
      <c r="O623" s="2"/>
      <c r="P623" s="2"/>
      <c r="Q623" s="2"/>
      <c r="R623" s="2"/>
      <c r="S623" s="2"/>
      <c r="T623" s="2"/>
    </row>
    <row r="624" spans="14:20" x14ac:dyDescent="0.25">
      <c r="N624" s="2"/>
      <c r="O624" s="2"/>
      <c r="P624" s="2"/>
      <c r="Q624" s="2"/>
      <c r="R624" s="2"/>
      <c r="S624" s="2"/>
      <c r="T624" s="2"/>
    </row>
    <row r="625" spans="14:20" x14ac:dyDescent="0.25">
      <c r="N625" s="2"/>
      <c r="O625" s="2"/>
      <c r="P625" s="2"/>
      <c r="Q625" s="2"/>
      <c r="R625" s="2"/>
      <c r="S625" s="2"/>
      <c r="T625" s="2"/>
    </row>
    <row r="626" spans="14:20" x14ac:dyDescent="0.25">
      <c r="N626" s="2"/>
      <c r="O626" s="2"/>
      <c r="P626" s="2"/>
      <c r="Q626" s="2"/>
      <c r="R626" s="2"/>
      <c r="S626" s="2"/>
      <c r="T626" s="2"/>
    </row>
    <row r="627" spans="14:20" x14ac:dyDescent="0.25">
      <c r="N627" s="2"/>
      <c r="O627" s="2"/>
      <c r="P627" s="2"/>
      <c r="Q627" s="2"/>
      <c r="R627" s="2"/>
      <c r="S627" s="2"/>
      <c r="T627" s="2"/>
    </row>
    <row r="628" spans="14:20" x14ac:dyDescent="0.25">
      <c r="N628" s="2"/>
      <c r="O628" s="2"/>
      <c r="P628" s="2"/>
      <c r="Q628" s="2"/>
      <c r="R628" s="2"/>
      <c r="S628" s="2"/>
      <c r="T628" s="2"/>
    </row>
    <row r="629" spans="14:20" x14ac:dyDescent="0.25">
      <c r="N629" s="2"/>
      <c r="O629" s="2"/>
      <c r="P629" s="2"/>
      <c r="Q629" s="2"/>
      <c r="R629" s="2"/>
      <c r="S629" s="2"/>
      <c r="T629" s="2"/>
    </row>
    <row r="630" spans="14:20" x14ac:dyDescent="0.25">
      <c r="N630" s="2"/>
      <c r="O630" s="2"/>
      <c r="P630" s="2"/>
      <c r="Q630" s="2"/>
      <c r="R630" s="2"/>
      <c r="S630" s="2"/>
      <c r="T630" s="2"/>
    </row>
    <row r="631" spans="14:20" x14ac:dyDescent="0.25">
      <c r="N631" s="2"/>
      <c r="O631" s="2"/>
      <c r="P631" s="2"/>
      <c r="Q631" s="2"/>
      <c r="R631" s="2"/>
      <c r="S631" s="2"/>
      <c r="T631" s="2"/>
    </row>
    <row r="632" spans="14:20" x14ac:dyDescent="0.25">
      <c r="N632" s="2"/>
      <c r="O632" s="2"/>
      <c r="P632" s="2"/>
      <c r="Q632" s="2"/>
      <c r="R632" s="2"/>
      <c r="S632" s="2"/>
      <c r="T632" s="2"/>
    </row>
    <row r="633" spans="14:20" x14ac:dyDescent="0.25">
      <c r="N633" s="2"/>
      <c r="O633" s="2"/>
      <c r="P633" s="2"/>
      <c r="Q633" s="2"/>
      <c r="R633" s="2"/>
      <c r="S633" s="2"/>
      <c r="T633" s="2"/>
    </row>
    <row r="634" spans="14:20" x14ac:dyDescent="0.25">
      <c r="N634" s="2"/>
      <c r="O634" s="2"/>
      <c r="P634" s="2"/>
      <c r="Q634" s="2"/>
      <c r="R634" s="2"/>
      <c r="S634" s="2"/>
      <c r="T634" s="2"/>
    </row>
    <row r="635" spans="14:20" x14ac:dyDescent="0.25">
      <c r="N635" s="2"/>
      <c r="O635" s="2"/>
      <c r="P635" s="2"/>
      <c r="Q635" s="2"/>
      <c r="R635" s="2"/>
      <c r="S635" s="2"/>
      <c r="T635" s="2"/>
    </row>
    <row r="636" spans="14:20" x14ac:dyDescent="0.25">
      <c r="N636" s="2"/>
      <c r="O636" s="2"/>
      <c r="P636" s="2"/>
      <c r="Q636" s="2"/>
      <c r="R636" s="2"/>
      <c r="S636" s="2"/>
      <c r="T636" s="2"/>
    </row>
    <row r="637" spans="14:20" x14ac:dyDescent="0.25">
      <c r="N637" s="2"/>
      <c r="O637" s="2"/>
      <c r="P637" s="2"/>
      <c r="Q637" s="2"/>
      <c r="R637" s="2"/>
      <c r="S637" s="2"/>
      <c r="T637" s="2"/>
    </row>
    <row r="638" spans="14:20" x14ac:dyDescent="0.25">
      <c r="N638" s="2"/>
      <c r="O638" s="2"/>
      <c r="P638" s="2"/>
      <c r="Q638" s="2"/>
      <c r="R638" s="2"/>
      <c r="S638" s="2"/>
      <c r="T638" s="2"/>
    </row>
    <row r="639" spans="14:20" x14ac:dyDescent="0.25">
      <c r="N639" s="2"/>
      <c r="O639" s="2"/>
      <c r="P639" s="2"/>
      <c r="Q639" s="2"/>
      <c r="R639" s="2"/>
      <c r="S639" s="2"/>
      <c r="T639" s="2"/>
    </row>
    <row r="640" spans="14:20" x14ac:dyDescent="0.25">
      <c r="N640" s="2"/>
      <c r="O640" s="2"/>
      <c r="P640" s="2"/>
      <c r="Q640" s="2"/>
      <c r="R640" s="2"/>
      <c r="S640" s="2"/>
      <c r="T640" s="2"/>
    </row>
    <row r="641" spans="14:20" x14ac:dyDescent="0.25">
      <c r="N641" s="2"/>
      <c r="O641" s="2"/>
      <c r="P641" s="2"/>
      <c r="Q641" s="2"/>
      <c r="R641" s="2"/>
      <c r="S641" s="2"/>
      <c r="T641" s="2"/>
    </row>
    <row r="642" spans="14:20" x14ac:dyDescent="0.25">
      <c r="N642" s="2"/>
      <c r="O642" s="2"/>
      <c r="P642" s="2"/>
      <c r="Q642" s="2"/>
      <c r="R642" s="2"/>
      <c r="S642" s="2"/>
      <c r="T642" s="2"/>
    </row>
    <row r="643" spans="14:20" x14ac:dyDescent="0.25">
      <c r="N643" s="2"/>
      <c r="O643" s="2"/>
      <c r="P643" s="2"/>
      <c r="Q643" s="2"/>
      <c r="R643" s="2"/>
      <c r="S643" s="2"/>
      <c r="T643" s="2"/>
    </row>
    <row r="644" spans="14:20" x14ac:dyDescent="0.25">
      <c r="N644" s="2"/>
      <c r="O644" s="2"/>
      <c r="P644" s="2"/>
      <c r="Q644" s="2"/>
      <c r="R644" s="2"/>
      <c r="S644" s="2"/>
      <c r="T644" s="2"/>
    </row>
    <row r="645" spans="14:20" x14ac:dyDescent="0.25">
      <c r="N645" s="2"/>
      <c r="O645" s="2"/>
      <c r="P645" s="2"/>
      <c r="Q645" s="2"/>
      <c r="R645" s="2"/>
      <c r="S645" s="2"/>
      <c r="T645" s="2"/>
    </row>
    <row r="646" spans="14:20" x14ac:dyDescent="0.25">
      <c r="N646" s="2"/>
      <c r="O646" s="2"/>
      <c r="P646" s="2"/>
      <c r="Q646" s="2"/>
      <c r="R646" s="2"/>
      <c r="S646" s="2"/>
      <c r="T646" s="2"/>
    </row>
    <row r="647" spans="14:20" x14ac:dyDescent="0.25">
      <c r="N647" s="2"/>
      <c r="O647" s="2"/>
      <c r="P647" s="2"/>
      <c r="Q647" s="2"/>
      <c r="R647" s="2"/>
      <c r="S647" s="2"/>
      <c r="T647" s="2"/>
    </row>
    <row r="648" spans="14:20" x14ac:dyDescent="0.25">
      <c r="N648" s="2"/>
      <c r="O648" s="2"/>
      <c r="P648" s="2"/>
      <c r="Q648" s="2"/>
      <c r="R648" s="2"/>
      <c r="S648" s="2"/>
      <c r="T648" s="2"/>
    </row>
    <row r="649" spans="14:20" x14ac:dyDescent="0.25">
      <c r="N649" s="2"/>
      <c r="O649" s="2"/>
      <c r="P649" s="2"/>
      <c r="Q649" s="2"/>
      <c r="R649" s="2"/>
      <c r="S649" s="2"/>
      <c r="T649" s="2"/>
    </row>
    <row r="650" spans="14:20" x14ac:dyDescent="0.25">
      <c r="N650" s="2"/>
      <c r="O650" s="2"/>
      <c r="P650" s="2"/>
      <c r="Q650" s="2"/>
      <c r="R650" s="2"/>
      <c r="S650" s="2"/>
      <c r="T650" s="2"/>
    </row>
    <row r="651" spans="14:20" x14ac:dyDescent="0.25">
      <c r="N651" s="2"/>
      <c r="O651" s="2"/>
      <c r="P651" s="2"/>
      <c r="Q651" s="2"/>
      <c r="R651" s="2"/>
      <c r="S651" s="2"/>
      <c r="T651" s="2"/>
    </row>
    <row r="652" spans="14:20" x14ac:dyDescent="0.25">
      <c r="N652" s="2"/>
      <c r="O652" s="2"/>
      <c r="P652" s="2"/>
      <c r="Q652" s="2"/>
      <c r="R652" s="2"/>
      <c r="S652" s="2"/>
      <c r="T652" s="2"/>
    </row>
    <row r="653" spans="14:20" x14ac:dyDescent="0.25">
      <c r="N653" s="2"/>
      <c r="O653" s="2"/>
      <c r="P653" s="2"/>
      <c r="Q653" s="2"/>
      <c r="R653" s="2"/>
      <c r="S653" s="2"/>
      <c r="T653" s="2"/>
    </row>
    <row r="654" spans="14:20" x14ac:dyDescent="0.25">
      <c r="N654" s="2"/>
      <c r="O654" s="2"/>
      <c r="P654" s="2"/>
      <c r="Q654" s="2"/>
      <c r="R654" s="2"/>
      <c r="S654" s="2"/>
      <c r="T654" s="2"/>
    </row>
    <row r="655" spans="14:20" x14ac:dyDescent="0.25">
      <c r="N655" s="2"/>
      <c r="O655" s="2"/>
      <c r="P655" s="2"/>
      <c r="Q655" s="2"/>
      <c r="R655" s="2"/>
      <c r="S655" s="2"/>
      <c r="T655" s="2"/>
    </row>
    <row r="656" spans="14:20" x14ac:dyDescent="0.25">
      <c r="N656" s="2"/>
      <c r="O656" s="2"/>
      <c r="P656" s="2"/>
      <c r="Q656" s="2"/>
      <c r="R656" s="2"/>
      <c r="S656" s="2"/>
      <c r="T656" s="2"/>
    </row>
    <row r="657" spans="14:20" x14ac:dyDescent="0.25">
      <c r="N657" s="2"/>
      <c r="O657" s="2"/>
      <c r="P657" s="2"/>
      <c r="Q657" s="2"/>
      <c r="R657" s="2"/>
      <c r="S657" s="2"/>
      <c r="T657" s="2"/>
    </row>
    <row r="658" spans="14:20" x14ac:dyDescent="0.25">
      <c r="N658" s="2"/>
      <c r="O658" s="2"/>
      <c r="P658" s="2"/>
      <c r="Q658" s="2"/>
      <c r="R658" s="2"/>
      <c r="S658" s="2"/>
      <c r="T658" s="2"/>
    </row>
    <row r="659" spans="14:20" x14ac:dyDescent="0.25">
      <c r="N659" s="2"/>
      <c r="O659" s="2"/>
      <c r="P659" s="2"/>
      <c r="Q659" s="2"/>
      <c r="R659" s="2"/>
      <c r="S659" s="2"/>
      <c r="T659" s="2"/>
    </row>
    <row r="660" spans="14:20" x14ac:dyDescent="0.25">
      <c r="N660" s="2"/>
      <c r="O660" s="2"/>
      <c r="P660" s="2"/>
      <c r="Q660" s="2"/>
      <c r="R660" s="2"/>
      <c r="S660" s="2"/>
      <c r="T660" s="2"/>
    </row>
    <row r="661" spans="14:20" x14ac:dyDescent="0.25">
      <c r="N661" s="2"/>
      <c r="O661" s="2"/>
      <c r="P661" s="2"/>
      <c r="Q661" s="2"/>
      <c r="R661" s="2"/>
      <c r="S661" s="2"/>
      <c r="T661" s="2"/>
    </row>
    <row r="662" spans="14:20" x14ac:dyDescent="0.25">
      <c r="N662" s="2"/>
      <c r="O662" s="2"/>
      <c r="P662" s="2"/>
      <c r="Q662" s="2"/>
      <c r="R662" s="2"/>
      <c r="S662" s="2"/>
      <c r="T662" s="2"/>
    </row>
    <row r="663" spans="14:20" x14ac:dyDescent="0.25">
      <c r="N663" s="2"/>
      <c r="O663" s="2"/>
      <c r="P663" s="2"/>
      <c r="Q663" s="2"/>
      <c r="R663" s="2"/>
      <c r="S663" s="2"/>
      <c r="T663" s="2"/>
    </row>
    <row r="664" spans="14:20" x14ac:dyDescent="0.25">
      <c r="N664" s="2"/>
      <c r="O664" s="2"/>
      <c r="P664" s="2"/>
      <c r="Q664" s="2"/>
      <c r="R664" s="2"/>
      <c r="S664" s="2"/>
      <c r="T664" s="2"/>
    </row>
    <row r="665" spans="14:20" x14ac:dyDescent="0.25">
      <c r="N665" s="2"/>
      <c r="O665" s="2"/>
      <c r="P665" s="2"/>
      <c r="Q665" s="2"/>
      <c r="R665" s="2"/>
      <c r="S665" s="2"/>
      <c r="T665" s="2"/>
    </row>
    <row r="666" spans="14:20" x14ac:dyDescent="0.25">
      <c r="N666" s="2"/>
      <c r="O666" s="2"/>
      <c r="P666" s="2"/>
      <c r="Q666" s="2"/>
      <c r="R666" s="2"/>
      <c r="S666" s="2"/>
      <c r="T666" s="2"/>
    </row>
    <row r="667" spans="14:20" x14ac:dyDescent="0.25">
      <c r="N667" s="2"/>
      <c r="O667" s="2"/>
      <c r="P667" s="2"/>
      <c r="Q667" s="2"/>
      <c r="R667" s="2"/>
      <c r="S667" s="2"/>
      <c r="T667" s="2"/>
    </row>
    <row r="668" spans="14:20" x14ac:dyDescent="0.25">
      <c r="N668" s="2"/>
      <c r="O668" s="2"/>
      <c r="P668" s="2"/>
      <c r="Q668" s="2"/>
      <c r="R668" s="2"/>
      <c r="S668" s="2"/>
      <c r="T668" s="2"/>
    </row>
    <row r="669" spans="14:20" x14ac:dyDescent="0.25">
      <c r="N669" s="2"/>
      <c r="O669" s="2"/>
      <c r="P669" s="2"/>
      <c r="Q669" s="2"/>
      <c r="R669" s="2"/>
      <c r="S669" s="2"/>
      <c r="T669" s="2"/>
    </row>
    <row r="670" spans="14:20" x14ac:dyDescent="0.25">
      <c r="N670" s="2"/>
      <c r="O670" s="2"/>
      <c r="P670" s="2"/>
      <c r="Q670" s="2"/>
      <c r="R670" s="2"/>
      <c r="S670" s="2"/>
      <c r="T670" s="2"/>
    </row>
    <row r="671" spans="14:20" x14ac:dyDescent="0.25">
      <c r="N671" s="2"/>
      <c r="O671" s="2"/>
      <c r="P671" s="2"/>
      <c r="Q671" s="2"/>
      <c r="R671" s="2"/>
      <c r="S671" s="2"/>
      <c r="T671" s="2"/>
    </row>
    <row r="672" spans="14:20" x14ac:dyDescent="0.25">
      <c r="N672" s="2"/>
      <c r="O672" s="2"/>
      <c r="P672" s="2"/>
      <c r="Q672" s="2"/>
      <c r="R672" s="2"/>
      <c r="S672" s="2"/>
      <c r="T672" s="2"/>
    </row>
    <row r="673" spans="14:20" x14ac:dyDescent="0.25">
      <c r="N673" s="2"/>
      <c r="O673" s="2"/>
      <c r="P673" s="2"/>
      <c r="Q673" s="2"/>
      <c r="R673" s="2"/>
      <c r="S673" s="2"/>
      <c r="T673" s="2"/>
    </row>
    <row r="674" spans="14:20" x14ac:dyDescent="0.25">
      <c r="N674" s="2"/>
      <c r="O674" s="2"/>
      <c r="P674" s="2"/>
      <c r="Q674" s="2"/>
      <c r="R674" s="2"/>
      <c r="S674" s="2"/>
      <c r="T674" s="2"/>
    </row>
    <row r="675" spans="14:20" x14ac:dyDescent="0.25">
      <c r="N675" s="2"/>
      <c r="O675" s="2"/>
      <c r="P675" s="2"/>
      <c r="Q675" s="2"/>
      <c r="R675" s="2"/>
      <c r="S675" s="2"/>
      <c r="T675" s="2"/>
    </row>
    <row r="676" spans="14:20" x14ac:dyDescent="0.25">
      <c r="N676" s="2"/>
      <c r="O676" s="2"/>
      <c r="P676" s="2"/>
      <c r="Q676" s="2"/>
      <c r="R676" s="2"/>
      <c r="S676" s="2"/>
      <c r="T676" s="2"/>
    </row>
    <row r="677" spans="14:20" x14ac:dyDescent="0.25">
      <c r="N677" s="2"/>
      <c r="O677" s="2"/>
      <c r="P677" s="2"/>
      <c r="Q677" s="2"/>
      <c r="R677" s="2"/>
      <c r="S677" s="2"/>
      <c r="T677" s="2"/>
    </row>
    <row r="678" spans="14:20" x14ac:dyDescent="0.25">
      <c r="N678" s="2"/>
      <c r="O678" s="2"/>
      <c r="P678" s="2"/>
      <c r="Q678" s="2"/>
      <c r="R678" s="2"/>
      <c r="S678" s="2"/>
      <c r="T678" s="2"/>
    </row>
    <row r="679" spans="14:20" x14ac:dyDescent="0.25">
      <c r="N679" s="2"/>
      <c r="O679" s="2"/>
      <c r="P679" s="2"/>
      <c r="Q679" s="2"/>
      <c r="R679" s="2"/>
      <c r="S679" s="2"/>
      <c r="T679" s="2"/>
    </row>
    <row r="680" spans="14:20" x14ac:dyDescent="0.25">
      <c r="N680" s="2"/>
      <c r="O680" s="2"/>
      <c r="P680" s="2"/>
      <c r="Q680" s="2"/>
      <c r="R680" s="2"/>
      <c r="S680" s="2"/>
      <c r="T680" s="2"/>
    </row>
    <row r="681" spans="14:20" x14ac:dyDescent="0.25">
      <c r="N681" s="2"/>
      <c r="O681" s="2"/>
      <c r="P681" s="2"/>
      <c r="Q681" s="2"/>
      <c r="R681" s="2"/>
      <c r="S681" s="2"/>
      <c r="T681" s="2"/>
    </row>
    <row r="682" spans="14:20" x14ac:dyDescent="0.25">
      <c r="N682" s="2"/>
      <c r="O682" s="2"/>
      <c r="P682" s="2"/>
      <c r="Q682" s="2"/>
      <c r="R682" s="2"/>
      <c r="S682" s="2"/>
      <c r="T682" s="2"/>
    </row>
    <row r="683" spans="14:20" x14ac:dyDescent="0.25">
      <c r="N683" s="2"/>
      <c r="O683" s="2"/>
      <c r="P683" s="2"/>
      <c r="Q683" s="2"/>
      <c r="R683" s="2"/>
      <c r="S683" s="2"/>
      <c r="T683" s="2"/>
    </row>
    <row r="684" spans="14:20" x14ac:dyDescent="0.25">
      <c r="N684" s="2"/>
      <c r="O684" s="2"/>
      <c r="P684" s="2"/>
      <c r="Q684" s="2"/>
      <c r="R684" s="2"/>
      <c r="S684" s="2"/>
      <c r="T684" s="2"/>
    </row>
    <row r="685" spans="14:20" x14ac:dyDescent="0.25">
      <c r="N685" s="2"/>
      <c r="O685" s="2"/>
      <c r="P685" s="2"/>
      <c r="Q685" s="2"/>
      <c r="R685" s="2"/>
      <c r="S685" s="2"/>
      <c r="T685" s="2"/>
    </row>
    <row r="686" spans="14:20" x14ac:dyDescent="0.25">
      <c r="N686" s="2"/>
      <c r="O686" s="2"/>
      <c r="P686" s="2"/>
      <c r="Q686" s="2"/>
      <c r="R686" s="2"/>
      <c r="S686" s="2"/>
      <c r="T686" s="2"/>
    </row>
    <row r="687" spans="14:20" x14ac:dyDescent="0.25">
      <c r="N687" s="2"/>
      <c r="O687" s="2"/>
      <c r="P687" s="2"/>
      <c r="Q687" s="2"/>
      <c r="R687" s="2"/>
      <c r="S687" s="2"/>
      <c r="T687" s="2"/>
    </row>
    <row r="688" spans="14:20" x14ac:dyDescent="0.25">
      <c r="N688" s="2"/>
      <c r="O688" s="2"/>
      <c r="P688" s="2"/>
      <c r="Q688" s="2"/>
      <c r="R688" s="2"/>
      <c r="S688" s="2"/>
      <c r="T688" s="2"/>
    </row>
    <row r="689" spans="14:20" x14ac:dyDescent="0.25">
      <c r="N689" s="2"/>
      <c r="O689" s="2"/>
      <c r="P689" s="2"/>
      <c r="Q689" s="2"/>
      <c r="R689" s="2"/>
      <c r="S689" s="2"/>
      <c r="T689" s="2"/>
    </row>
    <row r="690" spans="14:20" x14ac:dyDescent="0.25">
      <c r="N690" s="2"/>
      <c r="O690" s="2"/>
      <c r="P690" s="2"/>
      <c r="Q690" s="2"/>
      <c r="R690" s="2"/>
      <c r="S690" s="2"/>
      <c r="T690" s="2"/>
    </row>
    <row r="691" spans="14:20" x14ac:dyDescent="0.25">
      <c r="N691" s="2"/>
      <c r="O691" s="2"/>
      <c r="P691" s="2"/>
      <c r="Q691" s="2"/>
      <c r="R691" s="2"/>
      <c r="S691" s="2"/>
      <c r="T691" s="2"/>
    </row>
    <row r="692" spans="14:20" x14ac:dyDescent="0.25">
      <c r="N692" s="2"/>
      <c r="O692" s="2"/>
      <c r="P692" s="2"/>
      <c r="Q692" s="2"/>
      <c r="R692" s="2"/>
      <c r="S692" s="2"/>
      <c r="T692" s="2"/>
    </row>
    <row r="693" spans="14:20" x14ac:dyDescent="0.25">
      <c r="N693" s="2"/>
      <c r="O693" s="2"/>
      <c r="P693" s="2"/>
      <c r="Q693" s="2"/>
      <c r="R693" s="2"/>
      <c r="S693" s="2"/>
      <c r="T693" s="2"/>
    </row>
    <row r="694" spans="14:20" x14ac:dyDescent="0.25">
      <c r="N694" s="2"/>
      <c r="O694" s="2"/>
      <c r="P694" s="2"/>
      <c r="Q694" s="2"/>
      <c r="R694" s="2"/>
      <c r="S694" s="2"/>
      <c r="T694" s="2"/>
    </row>
    <row r="695" spans="14:20" x14ac:dyDescent="0.25">
      <c r="N695" s="2"/>
      <c r="O695" s="2"/>
      <c r="P695" s="2"/>
      <c r="Q695" s="2"/>
      <c r="R695" s="2"/>
      <c r="S695" s="2"/>
      <c r="T695" s="2"/>
    </row>
    <row r="696" spans="14:20" x14ac:dyDescent="0.25">
      <c r="N696" s="2"/>
      <c r="O696" s="2"/>
      <c r="P696" s="2"/>
      <c r="Q696" s="2"/>
      <c r="R696" s="2"/>
      <c r="S696" s="2"/>
      <c r="T696" s="2"/>
    </row>
    <row r="697" spans="14:20" x14ac:dyDescent="0.25">
      <c r="N697" s="2"/>
      <c r="O697" s="2"/>
      <c r="P697" s="2"/>
      <c r="Q697" s="2"/>
      <c r="R697" s="2"/>
      <c r="S697" s="2"/>
      <c r="T697" s="2"/>
    </row>
    <row r="698" spans="14:20" x14ac:dyDescent="0.25">
      <c r="N698" s="2"/>
      <c r="O698" s="2"/>
      <c r="P698" s="2"/>
      <c r="Q698" s="2"/>
      <c r="R698" s="2"/>
      <c r="S698" s="2"/>
      <c r="T698" s="2"/>
    </row>
    <row r="699" spans="14:20" x14ac:dyDescent="0.25">
      <c r="N699" s="2"/>
      <c r="O699" s="2"/>
      <c r="P699" s="2"/>
      <c r="Q699" s="2"/>
      <c r="R699" s="2"/>
      <c r="S699" s="2"/>
      <c r="T699" s="2"/>
    </row>
    <row r="700" spans="14:20" x14ac:dyDescent="0.25">
      <c r="N700" s="2"/>
      <c r="O700" s="2"/>
      <c r="P700" s="2"/>
      <c r="Q700" s="2"/>
      <c r="R700" s="2"/>
      <c r="S700" s="2"/>
      <c r="T700" s="2"/>
    </row>
    <row r="701" spans="14:20" x14ac:dyDescent="0.25">
      <c r="N701" s="2"/>
      <c r="O701" s="2"/>
      <c r="P701" s="2"/>
      <c r="Q701" s="2"/>
      <c r="R701" s="2"/>
      <c r="S701" s="2"/>
      <c r="T701" s="2"/>
    </row>
    <row r="702" spans="14:20" x14ac:dyDescent="0.25">
      <c r="N702" s="2"/>
      <c r="O702" s="2"/>
      <c r="P702" s="2"/>
      <c r="Q702" s="2"/>
      <c r="R702" s="2"/>
      <c r="S702" s="2"/>
      <c r="T702" s="2"/>
    </row>
    <row r="703" spans="14:20" x14ac:dyDescent="0.25">
      <c r="N703" s="2"/>
      <c r="O703" s="2"/>
      <c r="P703" s="2"/>
      <c r="Q703" s="2"/>
      <c r="R703" s="2"/>
      <c r="S703" s="2"/>
      <c r="T703" s="2"/>
    </row>
    <row r="704" spans="14:20" x14ac:dyDescent="0.25">
      <c r="N704" s="2"/>
      <c r="O704" s="2"/>
      <c r="P704" s="2"/>
      <c r="Q704" s="2"/>
      <c r="R704" s="2"/>
      <c r="S704" s="2"/>
      <c r="T704" s="2"/>
    </row>
    <row r="705" spans="14:20" x14ac:dyDescent="0.25">
      <c r="N705" s="2"/>
      <c r="O705" s="2"/>
      <c r="P705" s="2"/>
      <c r="Q705" s="2"/>
      <c r="R705" s="2"/>
      <c r="S705" s="2"/>
      <c r="T705" s="2"/>
    </row>
    <row r="706" spans="14:20" x14ac:dyDescent="0.25">
      <c r="N706" s="2"/>
      <c r="O706" s="2"/>
      <c r="P706" s="2"/>
      <c r="Q706" s="2"/>
      <c r="R706" s="2"/>
      <c r="S706" s="2"/>
      <c r="T706" s="2"/>
    </row>
    <row r="707" spans="14:20" x14ac:dyDescent="0.25">
      <c r="N707" s="2"/>
      <c r="O707" s="2"/>
      <c r="P707" s="2"/>
      <c r="Q707" s="2"/>
      <c r="R707" s="2"/>
      <c r="S707" s="2"/>
      <c r="T707" s="2"/>
    </row>
    <row r="708" spans="14:20" x14ac:dyDescent="0.25">
      <c r="N708" s="2"/>
      <c r="O708" s="2"/>
      <c r="P708" s="2"/>
      <c r="Q708" s="2"/>
      <c r="R708" s="2"/>
      <c r="S708" s="2"/>
      <c r="T708" s="2"/>
    </row>
    <row r="709" spans="14:20" x14ac:dyDescent="0.25">
      <c r="N709" s="2"/>
      <c r="O709" s="2"/>
      <c r="P709" s="2"/>
      <c r="Q709" s="2"/>
      <c r="R709" s="2"/>
      <c r="S709" s="2"/>
      <c r="T709" s="2"/>
    </row>
    <row r="710" spans="14:20" x14ac:dyDescent="0.25">
      <c r="N710" s="2"/>
      <c r="O710" s="2"/>
      <c r="P710" s="2"/>
      <c r="Q710" s="2"/>
      <c r="R710" s="2"/>
      <c r="S710" s="2"/>
      <c r="T710" s="2"/>
    </row>
    <row r="711" spans="14:20" x14ac:dyDescent="0.25">
      <c r="N711" s="2"/>
      <c r="O711" s="2"/>
      <c r="P711" s="2"/>
      <c r="Q711" s="2"/>
      <c r="R711" s="2"/>
      <c r="S711" s="2"/>
      <c r="T711" s="2"/>
    </row>
    <row r="712" spans="14:20" x14ac:dyDescent="0.25">
      <c r="N712" s="2"/>
      <c r="O712" s="2"/>
      <c r="P712" s="2"/>
      <c r="Q712" s="2"/>
      <c r="R712" s="2"/>
      <c r="S712" s="2"/>
      <c r="T712" s="2"/>
    </row>
    <row r="713" spans="14:20" x14ac:dyDescent="0.25">
      <c r="N713" s="2"/>
      <c r="O713" s="2"/>
      <c r="P713" s="2"/>
      <c r="Q713" s="2"/>
      <c r="R713" s="2"/>
      <c r="S713" s="2"/>
      <c r="T713" s="2"/>
    </row>
    <row r="714" spans="14:20" x14ac:dyDescent="0.25">
      <c r="N714" s="2"/>
      <c r="O714" s="2"/>
      <c r="P714" s="2"/>
      <c r="Q714" s="2"/>
      <c r="R714" s="2"/>
      <c r="S714" s="2"/>
      <c r="T714" s="2"/>
    </row>
    <row r="715" spans="14:20" x14ac:dyDescent="0.25">
      <c r="N715" s="2"/>
      <c r="O715" s="2"/>
      <c r="P715" s="2"/>
      <c r="Q715" s="2"/>
      <c r="R715" s="2"/>
      <c r="S715" s="2"/>
      <c r="T715" s="2"/>
    </row>
    <row r="716" spans="14:20" x14ac:dyDescent="0.25">
      <c r="N716" s="2"/>
      <c r="O716" s="2"/>
      <c r="P716" s="2"/>
      <c r="Q716" s="2"/>
      <c r="R716" s="2"/>
      <c r="S716" s="2"/>
      <c r="T716" s="2"/>
    </row>
    <row r="717" spans="14:20" x14ac:dyDescent="0.25">
      <c r="N717" s="2"/>
      <c r="O717" s="2"/>
      <c r="P717" s="2"/>
      <c r="Q717" s="2"/>
      <c r="R717" s="2"/>
      <c r="S717" s="2"/>
      <c r="T717" s="2"/>
    </row>
    <row r="718" spans="14:20" x14ac:dyDescent="0.25">
      <c r="N718" s="2"/>
      <c r="O718" s="2"/>
      <c r="P718" s="2"/>
      <c r="Q718" s="2"/>
      <c r="R718" s="2"/>
      <c r="S718" s="2"/>
      <c r="T718" s="2"/>
    </row>
    <row r="719" spans="14:20" x14ac:dyDescent="0.25">
      <c r="N719" s="2"/>
      <c r="O719" s="2"/>
      <c r="P719" s="2"/>
      <c r="Q719" s="2"/>
      <c r="R719" s="2"/>
      <c r="S719" s="2"/>
      <c r="T719" s="2"/>
    </row>
    <row r="720" spans="14:20" x14ac:dyDescent="0.25">
      <c r="N720" s="2"/>
      <c r="O720" s="2"/>
      <c r="P720" s="2"/>
      <c r="Q720" s="2"/>
      <c r="R720" s="2"/>
      <c r="S720" s="2"/>
      <c r="T720" s="2"/>
    </row>
    <row r="721" spans="14:20" x14ac:dyDescent="0.25">
      <c r="N721" s="2"/>
      <c r="O721" s="2"/>
      <c r="P721" s="2"/>
      <c r="Q721" s="2"/>
      <c r="R721" s="2"/>
      <c r="S721" s="2"/>
      <c r="T721" s="2"/>
    </row>
    <row r="722" spans="14:20" x14ac:dyDescent="0.25">
      <c r="N722" s="2"/>
      <c r="O722" s="2"/>
      <c r="P722" s="2"/>
      <c r="Q722" s="2"/>
      <c r="R722" s="2"/>
      <c r="S722" s="2"/>
      <c r="T722" s="2"/>
    </row>
    <row r="723" spans="14:20" x14ac:dyDescent="0.25">
      <c r="N723" s="2"/>
      <c r="O723" s="2"/>
      <c r="P723" s="2"/>
      <c r="Q723" s="2"/>
      <c r="R723" s="2"/>
      <c r="S723" s="2"/>
      <c r="T723" s="2"/>
    </row>
    <row r="724" spans="14:20" x14ac:dyDescent="0.25">
      <c r="N724" s="2"/>
      <c r="O724" s="2"/>
      <c r="P724" s="2"/>
      <c r="Q724" s="2"/>
      <c r="R724" s="2"/>
      <c r="S724" s="2"/>
      <c r="T724" s="2"/>
    </row>
    <row r="725" spans="14:20" x14ac:dyDescent="0.25">
      <c r="N725" s="2"/>
      <c r="O725" s="2"/>
      <c r="P725" s="2"/>
      <c r="Q725" s="2"/>
      <c r="R725" s="2"/>
      <c r="S725" s="2"/>
      <c r="T725" s="2"/>
    </row>
    <row r="726" spans="14:20" x14ac:dyDescent="0.25">
      <c r="N726" s="2"/>
      <c r="O726" s="2"/>
      <c r="P726" s="2"/>
      <c r="Q726" s="2"/>
      <c r="R726" s="2"/>
      <c r="S726" s="2"/>
      <c r="T726" s="2"/>
    </row>
    <row r="727" spans="14:20" x14ac:dyDescent="0.25">
      <c r="N727" s="2"/>
      <c r="O727" s="2"/>
      <c r="P727" s="2"/>
      <c r="Q727" s="2"/>
      <c r="R727" s="2"/>
      <c r="S727" s="2"/>
      <c r="T727" s="2"/>
    </row>
    <row r="728" spans="14:20" x14ac:dyDescent="0.25">
      <c r="N728" s="2"/>
      <c r="O728" s="2"/>
      <c r="P728" s="2"/>
      <c r="Q728" s="2"/>
      <c r="R728" s="2"/>
      <c r="S728" s="2"/>
      <c r="T728" s="2"/>
    </row>
    <row r="729" spans="14:20" x14ac:dyDescent="0.25">
      <c r="N729" s="2"/>
      <c r="O729" s="2"/>
      <c r="P729" s="2"/>
      <c r="Q729" s="2"/>
      <c r="R729" s="2"/>
      <c r="S729" s="2"/>
      <c r="T729" s="2"/>
    </row>
    <row r="730" spans="14:20" x14ac:dyDescent="0.25">
      <c r="N730" s="2"/>
      <c r="O730" s="2"/>
      <c r="P730" s="2"/>
      <c r="Q730" s="2"/>
      <c r="R730" s="2"/>
      <c r="S730" s="2"/>
      <c r="T730" s="2"/>
    </row>
    <row r="731" spans="14:20" x14ac:dyDescent="0.25">
      <c r="N731" s="2"/>
      <c r="O731" s="2"/>
      <c r="P731" s="2"/>
      <c r="Q731" s="2"/>
      <c r="R731" s="2"/>
      <c r="S731" s="2"/>
      <c r="T731" s="2"/>
    </row>
    <row r="732" spans="14:20" x14ac:dyDescent="0.25">
      <c r="N732" s="2"/>
      <c r="O732" s="2"/>
      <c r="P732" s="2"/>
      <c r="Q732" s="2"/>
      <c r="R732" s="2"/>
      <c r="S732" s="2"/>
      <c r="T732" s="2"/>
    </row>
    <row r="733" spans="14:20" x14ac:dyDescent="0.25">
      <c r="N733" s="2"/>
      <c r="O733" s="2"/>
      <c r="P733" s="2"/>
      <c r="Q733" s="2"/>
      <c r="R733" s="2"/>
      <c r="S733" s="2"/>
      <c r="T733" s="2"/>
    </row>
    <row r="734" spans="14:20" x14ac:dyDescent="0.25">
      <c r="N734" s="2"/>
      <c r="O734" s="2"/>
      <c r="P734" s="2"/>
      <c r="Q734" s="2"/>
      <c r="R734" s="2"/>
      <c r="S734" s="2"/>
      <c r="T734" s="2"/>
    </row>
    <row r="735" spans="14:20" x14ac:dyDescent="0.25">
      <c r="N735" s="2"/>
      <c r="O735" s="2"/>
      <c r="P735" s="2"/>
      <c r="Q735" s="2"/>
      <c r="R735" s="2"/>
      <c r="S735" s="2"/>
      <c r="T735" s="2"/>
    </row>
    <row r="736" spans="14:20" x14ac:dyDescent="0.25">
      <c r="N736" s="2"/>
      <c r="O736" s="2"/>
      <c r="P736" s="2"/>
      <c r="Q736" s="2"/>
      <c r="R736" s="2"/>
      <c r="S736" s="2"/>
      <c r="T736" s="2"/>
    </row>
    <row r="737" spans="14:20" x14ac:dyDescent="0.25">
      <c r="N737" s="2"/>
      <c r="O737" s="2"/>
      <c r="P737" s="2"/>
      <c r="Q737" s="2"/>
      <c r="R737" s="2"/>
      <c r="S737" s="2"/>
      <c r="T737" s="2"/>
    </row>
    <row r="738" spans="14:20" x14ac:dyDescent="0.25">
      <c r="N738" s="2"/>
      <c r="O738" s="2"/>
      <c r="P738" s="2"/>
      <c r="Q738" s="2"/>
      <c r="R738" s="2"/>
      <c r="S738" s="2"/>
      <c r="T738" s="2"/>
    </row>
    <row r="739" spans="14:20" x14ac:dyDescent="0.25">
      <c r="N739" s="2"/>
      <c r="O739" s="2"/>
      <c r="P739" s="2"/>
      <c r="Q739" s="2"/>
      <c r="R739" s="2"/>
      <c r="S739" s="2"/>
      <c r="T739" s="2"/>
    </row>
    <row r="740" spans="14:20" x14ac:dyDescent="0.25">
      <c r="N740" s="2"/>
      <c r="O740" s="2"/>
      <c r="P740" s="2"/>
      <c r="Q740" s="2"/>
      <c r="R740" s="2"/>
      <c r="S740" s="2"/>
      <c r="T740" s="2"/>
    </row>
    <row r="741" spans="14:20" x14ac:dyDescent="0.25">
      <c r="N741" s="2"/>
      <c r="O741" s="2"/>
      <c r="P741" s="2"/>
      <c r="Q741" s="2"/>
      <c r="R741" s="2"/>
      <c r="S741" s="2"/>
      <c r="T741" s="2"/>
    </row>
    <row r="742" spans="14:20" x14ac:dyDescent="0.25">
      <c r="N742" s="2"/>
      <c r="O742" s="2"/>
      <c r="P742" s="2"/>
      <c r="Q742" s="2"/>
      <c r="R742" s="2"/>
      <c r="S742" s="2"/>
      <c r="T742" s="2"/>
    </row>
    <row r="743" spans="14:20" x14ac:dyDescent="0.25">
      <c r="N743" s="2"/>
      <c r="O743" s="2"/>
      <c r="P743" s="2"/>
      <c r="Q743" s="2"/>
      <c r="R743" s="2"/>
      <c r="S743" s="2"/>
      <c r="T743" s="2"/>
    </row>
    <row r="744" spans="14:20" x14ac:dyDescent="0.25">
      <c r="N744" s="2"/>
      <c r="O744" s="2"/>
      <c r="P744" s="2"/>
      <c r="Q744" s="2"/>
      <c r="R744" s="2"/>
      <c r="S744" s="2"/>
      <c r="T744" s="2"/>
    </row>
    <row r="745" spans="14:20" x14ac:dyDescent="0.25">
      <c r="N745" s="2"/>
      <c r="O745" s="2"/>
      <c r="P745" s="2"/>
      <c r="Q745" s="2"/>
      <c r="R745" s="2"/>
      <c r="S745" s="2"/>
      <c r="T745" s="2"/>
    </row>
    <row r="746" spans="14:20" x14ac:dyDescent="0.25">
      <c r="N746" s="2"/>
      <c r="O746" s="2"/>
      <c r="P746" s="2"/>
      <c r="Q746" s="2"/>
      <c r="R746" s="2"/>
      <c r="S746" s="2"/>
      <c r="T746" s="2"/>
    </row>
    <row r="747" spans="14:20" x14ac:dyDescent="0.25">
      <c r="N747" s="2"/>
      <c r="O747" s="2"/>
      <c r="P747" s="2"/>
      <c r="Q747" s="2"/>
      <c r="R747" s="2"/>
      <c r="S747" s="2"/>
      <c r="T747" s="2"/>
    </row>
    <row r="748" spans="14:20" x14ac:dyDescent="0.25">
      <c r="N748" s="2"/>
      <c r="O748" s="2"/>
      <c r="P748" s="2"/>
      <c r="Q748" s="2"/>
      <c r="R748" s="2"/>
      <c r="S748" s="2"/>
      <c r="T748" s="2"/>
    </row>
    <row r="749" spans="14:20" x14ac:dyDescent="0.25">
      <c r="N749" s="2"/>
      <c r="O749" s="2"/>
      <c r="P749" s="2"/>
      <c r="Q749" s="2"/>
      <c r="R749" s="2"/>
      <c r="S749" s="2"/>
      <c r="T749" s="2"/>
    </row>
    <row r="750" spans="14:20" x14ac:dyDescent="0.25">
      <c r="N750" s="2"/>
      <c r="O750" s="2"/>
      <c r="P750" s="2"/>
      <c r="Q750" s="2"/>
      <c r="R750" s="2"/>
      <c r="S750" s="2"/>
      <c r="T750" s="2"/>
    </row>
    <row r="751" spans="14:20" x14ac:dyDescent="0.25">
      <c r="N751" s="2"/>
      <c r="O751" s="2"/>
      <c r="P751" s="2"/>
      <c r="Q751" s="2"/>
      <c r="R751" s="2"/>
      <c r="S751" s="2"/>
      <c r="T751" s="2"/>
    </row>
    <row r="752" spans="14:20" x14ac:dyDescent="0.25">
      <c r="N752" s="2"/>
      <c r="O752" s="2"/>
      <c r="P752" s="2"/>
      <c r="Q752" s="2"/>
      <c r="R752" s="2"/>
      <c r="S752" s="2"/>
      <c r="T752" s="2"/>
    </row>
    <row r="753" spans="14:20" x14ac:dyDescent="0.25">
      <c r="N753" s="2"/>
      <c r="O753" s="2"/>
      <c r="P753" s="2"/>
      <c r="Q753" s="2"/>
      <c r="R753" s="2"/>
      <c r="S753" s="2"/>
      <c r="T753" s="2"/>
    </row>
    <row r="754" spans="14:20" x14ac:dyDescent="0.25">
      <c r="N754" s="2"/>
      <c r="O754" s="2"/>
      <c r="P754" s="2"/>
      <c r="Q754" s="2"/>
      <c r="R754" s="2"/>
      <c r="S754" s="2"/>
      <c r="T754" s="2"/>
    </row>
    <row r="755" spans="14:20" x14ac:dyDescent="0.25">
      <c r="N755" s="2"/>
      <c r="O755" s="2"/>
      <c r="P755" s="2"/>
      <c r="Q755" s="2"/>
      <c r="R755" s="2"/>
      <c r="S755" s="2"/>
      <c r="T755" s="2"/>
    </row>
    <row r="756" spans="14:20" x14ac:dyDescent="0.25">
      <c r="N756" s="2"/>
      <c r="O756" s="2"/>
      <c r="P756" s="2"/>
      <c r="Q756" s="2"/>
      <c r="R756" s="2"/>
      <c r="S756" s="2"/>
      <c r="T756" s="2"/>
    </row>
    <row r="757" spans="14:20" x14ac:dyDescent="0.25">
      <c r="N757" s="2"/>
      <c r="O757" s="2"/>
      <c r="P757" s="2"/>
      <c r="Q757" s="2"/>
      <c r="R757" s="2"/>
      <c r="S757" s="2"/>
      <c r="T757" s="2"/>
    </row>
    <row r="758" spans="14:20" x14ac:dyDescent="0.25">
      <c r="N758" s="2"/>
      <c r="O758" s="2"/>
      <c r="P758" s="2"/>
      <c r="Q758" s="2"/>
      <c r="R758" s="2"/>
      <c r="S758" s="2"/>
      <c r="T758" s="2"/>
    </row>
    <row r="759" spans="14:20" x14ac:dyDescent="0.25">
      <c r="N759" s="2"/>
      <c r="O759" s="2"/>
      <c r="P759" s="2"/>
      <c r="Q759" s="2"/>
      <c r="R759" s="2"/>
      <c r="S759" s="2"/>
      <c r="T759" s="2"/>
    </row>
    <row r="760" spans="14:20" x14ac:dyDescent="0.25">
      <c r="N760" s="2"/>
      <c r="O760" s="2"/>
      <c r="P760" s="2"/>
      <c r="Q760" s="2"/>
      <c r="R760" s="2"/>
      <c r="S760" s="2"/>
      <c r="T760" s="2"/>
    </row>
    <row r="761" spans="14:20" x14ac:dyDescent="0.25">
      <c r="N761" s="2"/>
      <c r="O761" s="2"/>
      <c r="P761" s="2"/>
      <c r="Q761" s="2"/>
      <c r="R761" s="2"/>
      <c r="S761" s="2"/>
      <c r="T761" s="2"/>
    </row>
    <row r="762" spans="14:20" x14ac:dyDescent="0.25">
      <c r="N762" s="2"/>
      <c r="O762" s="2"/>
      <c r="P762" s="2"/>
      <c r="Q762" s="2"/>
      <c r="R762" s="2"/>
      <c r="S762" s="2"/>
      <c r="T762" s="2"/>
    </row>
    <row r="763" spans="14:20" x14ac:dyDescent="0.25">
      <c r="N763" s="2"/>
      <c r="O763" s="2"/>
      <c r="P763" s="2"/>
      <c r="Q763" s="2"/>
      <c r="R763" s="2"/>
      <c r="S763" s="2"/>
      <c r="T763" s="2"/>
    </row>
    <row r="764" spans="14:20" x14ac:dyDescent="0.25">
      <c r="N764" s="2"/>
      <c r="O764" s="2"/>
      <c r="P764" s="2"/>
      <c r="Q764" s="2"/>
      <c r="R764" s="2"/>
      <c r="S764" s="2"/>
      <c r="T764" s="2"/>
    </row>
    <row r="765" spans="14:20" x14ac:dyDescent="0.25">
      <c r="N765" s="2"/>
      <c r="O765" s="2"/>
      <c r="P765" s="2"/>
      <c r="Q765" s="2"/>
      <c r="R765" s="2"/>
      <c r="S765" s="2"/>
      <c r="T765" s="2"/>
    </row>
    <row r="766" spans="14:20" x14ac:dyDescent="0.25">
      <c r="N766" s="2"/>
      <c r="O766" s="2"/>
      <c r="P766" s="2"/>
      <c r="Q766" s="2"/>
      <c r="R766" s="2"/>
      <c r="S766" s="2"/>
      <c r="T766" s="2"/>
    </row>
    <row r="767" spans="14:20" x14ac:dyDescent="0.25">
      <c r="N767" s="2"/>
      <c r="O767" s="2"/>
      <c r="P767" s="2"/>
      <c r="Q767" s="2"/>
      <c r="R767" s="2"/>
      <c r="S767" s="2"/>
      <c r="T767" s="2"/>
    </row>
    <row r="768" spans="14:20" x14ac:dyDescent="0.25">
      <c r="N768" s="2"/>
      <c r="O768" s="2"/>
      <c r="P768" s="2"/>
      <c r="Q768" s="2"/>
      <c r="R768" s="2"/>
      <c r="S768" s="2"/>
      <c r="T768" s="2"/>
    </row>
    <row r="769" spans="14:20" x14ac:dyDescent="0.25">
      <c r="N769" s="2"/>
      <c r="O769" s="2"/>
      <c r="P769" s="2"/>
      <c r="Q769" s="2"/>
      <c r="R769" s="2"/>
      <c r="S769" s="2"/>
      <c r="T769" s="2"/>
    </row>
    <row r="770" spans="14:20" x14ac:dyDescent="0.25">
      <c r="N770" s="2"/>
      <c r="O770" s="2"/>
      <c r="P770" s="2"/>
      <c r="Q770" s="2"/>
      <c r="R770" s="2"/>
      <c r="S770" s="2"/>
      <c r="T770" s="2"/>
    </row>
    <row r="771" spans="14:20" x14ac:dyDescent="0.25">
      <c r="N771" s="2"/>
      <c r="O771" s="2"/>
      <c r="P771" s="2"/>
      <c r="Q771" s="2"/>
      <c r="R771" s="2"/>
      <c r="S771" s="2"/>
      <c r="T771" s="2"/>
    </row>
    <row r="772" spans="14:20" x14ac:dyDescent="0.25">
      <c r="N772" s="2"/>
      <c r="O772" s="2"/>
      <c r="P772" s="2"/>
      <c r="Q772" s="2"/>
      <c r="R772" s="2"/>
      <c r="S772" s="2"/>
      <c r="T772" s="2"/>
    </row>
    <row r="773" spans="14:20" x14ac:dyDescent="0.25">
      <c r="N773" s="2"/>
      <c r="O773" s="2"/>
      <c r="P773" s="2"/>
      <c r="Q773" s="2"/>
      <c r="R773" s="2"/>
      <c r="S773" s="2"/>
      <c r="T773" s="2"/>
    </row>
    <row r="774" spans="14:20" x14ac:dyDescent="0.25">
      <c r="N774" s="2"/>
      <c r="O774" s="2"/>
      <c r="P774" s="2"/>
      <c r="Q774" s="2"/>
      <c r="R774" s="2"/>
      <c r="S774" s="2"/>
      <c r="T774" s="2"/>
    </row>
    <row r="775" spans="14:20" x14ac:dyDescent="0.25">
      <c r="N775" s="2"/>
      <c r="O775" s="2"/>
      <c r="P775" s="2"/>
      <c r="Q775" s="2"/>
      <c r="R775" s="2"/>
      <c r="S775" s="2"/>
      <c r="T775" s="2"/>
    </row>
    <row r="776" spans="14:20" x14ac:dyDescent="0.25">
      <c r="N776" s="2"/>
      <c r="O776" s="2"/>
      <c r="P776" s="2"/>
      <c r="Q776" s="2"/>
      <c r="R776" s="2"/>
      <c r="S776" s="2"/>
      <c r="T776" s="2"/>
    </row>
    <row r="777" spans="14:20" x14ac:dyDescent="0.25">
      <c r="N777" s="2"/>
      <c r="O777" s="2"/>
      <c r="P777" s="2"/>
      <c r="Q777" s="2"/>
      <c r="R777" s="2"/>
      <c r="S777" s="2"/>
      <c r="T777" s="2"/>
    </row>
    <row r="778" spans="14:20" x14ac:dyDescent="0.25">
      <c r="N778" s="2"/>
      <c r="O778" s="2"/>
      <c r="P778" s="2"/>
      <c r="Q778" s="2"/>
      <c r="R778" s="2"/>
      <c r="S778" s="2"/>
      <c r="T778" s="2"/>
    </row>
    <row r="779" spans="14:20" x14ac:dyDescent="0.25">
      <c r="N779" s="2"/>
      <c r="O779" s="2"/>
      <c r="P779" s="2"/>
      <c r="Q779" s="2"/>
      <c r="R779" s="2"/>
      <c r="S779" s="2"/>
      <c r="T779" s="2"/>
    </row>
    <row r="780" spans="14:20" x14ac:dyDescent="0.25">
      <c r="N780" s="2"/>
      <c r="O780" s="2"/>
      <c r="P780" s="2"/>
      <c r="Q780" s="2"/>
      <c r="R780" s="2"/>
      <c r="S780" s="2"/>
      <c r="T780" s="2"/>
    </row>
    <row r="781" spans="14:20" x14ac:dyDescent="0.25">
      <c r="N781" s="2"/>
      <c r="O781" s="2"/>
      <c r="P781" s="2"/>
      <c r="Q781" s="2"/>
      <c r="R781" s="2"/>
      <c r="S781" s="2"/>
      <c r="T781" s="2"/>
    </row>
    <row r="782" spans="14:20" x14ac:dyDescent="0.25">
      <c r="N782" s="2"/>
      <c r="O782" s="2"/>
      <c r="P782" s="2"/>
      <c r="Q782" s="2"/>
      <c r="R782" s="2"/>
      <c r="S782" s="2"/>
      <c r="T782" s="2"/>
    </row>
    <row r="783" spans="14:20" x14ac:dyDescent="0.25">
      <c r="N783" s="2"/>
      <c r="O783" s="2"/>
      <c r="P783" s="2"/>
      <c r="Q783" s="2"/>
      <c r="R783" s="2"/>
      <c r="S783" s="2"/>
      <c r="T783" s="2"/>
    </row>
    <row r="784" spans="14:20" x14ac:dyDescent="0.25">
      <c r="N784" s="2"/>
      <c r="O784" s="2"/>
      <c r="P784" s="2"/>
      <c r="Q784" s="2"/>
      <c r="R784" s="2"/>
      <c r="S784" s="2"/>
      <c r="T784" s="2"/>
    </row>
    <row r="785" spans="14:20" x14ac:dyDescent="0.25">
      <c r="N785" s="2"/>
      <c r="O785" s="2"/>
      <c r="P785" s="2"/>
      <c r="Q785" s="2"/>
      <c r="R785" s="2"/>
      <c r="S785" s="2"/>
      <c r="T785" s="2"/>
    </row>
    <row r="786" spans="14:20" x14ac:dyDescent="0.25">
      <c r="N786" s="2"/>
      <c r="O786" s="2"/>
      <c r="P786" s="2"/>
      <c r="Q786" s="2"/>
      <c r="R786" s="2"/>
      <c r="S786" s="2"/>
      <c r="T786" s="2"/>
    </row>
    <row r="787" spans="14:20" x14ac:dyDescent="0.25">
      <c r="N787" s="2"/>
      <c r="O787" s="2"/>
      <c r="P787" s="2"/>
      <c r="Q787" s="2"/>
      <c r="R787" s="2"/>
      <c r="S787" s="2"/>
      <c r="T787" s="2"/>
    </row>
    <row r="788" spans="14:20" x14ac:dyDescent="0.25">
      <c r="N788" s="2"/>
      <c r="O788" s="2"/>
      <c r="P788" s="2"/>
      <c r="Q788" s="2"/>
      <c r="R788" s="2"/>
      <c r="S788" s="2"/>
      <c r="T788" s="2"/>
    </row>
    <row r="789" spans="14:20" x14ac:dyDescent="0.25">
      <c r="N789" s="2"/>
      <c r="O789" s="2"/>
      <c r="P789" s="2"/>
      <c r="Q789" s="2"/>
      <c r="R789" s="2"/>
      <c r="S789" s="2"/>
      <c r="T789" s="2"/>
    </row>
    <row r="790" spans="14:20" x14ac:dyDescent="0.25">
      <c r="N790" s="2"/>
      <c r="O790" s="2"/>
      <c r="P790" s="2"/>
      <c r="Q790" s="2"/>
      <c r="R790" s="2"/>
      <c r="S790" s="2"/>
      <c r="T790" s="2"/>
    </row>
    <row r="791" spans="14:20" x14ac:dyDescent="0.25">
      <c r="N791" s="2"/>
      <c r="O791" s="2"/>
      <c r="P791" s="2"/>
      <c r="Q791" s="2"/>
      <c r="R791" s="2"/>
      <c r="S791" s="2"/>
      <c r="T791" s="2"/>
    </row>
    <row r="792" spans="14:20" x14ac:dyDescent="0.25">
      <c r="N792" s="2"/>
      <c r="O792" s="2"/>
      <c r="P792" s="2"/>
      <c r="Q792" s="2"/>
      <c r="R792" s="2"/>
      <c r="S792" s="2"/>
      <c r="T792" s="2"/>
    </row>
    <row r="793" spans="14:20" x14ac:dyDescent="0.25">
      <c r="N793" s="2"/>
      <c r="O793" s="2"/>
      <c r="P793" s="2"/>
      <c r="Q793" s="2"/>
      <c r="R793" s="2"/>
      <c r="S793" s="2"/>
      <c r="T793" s="2"/>
    </row>
    <row r="794" spans="14:20" x14ac:dyDescent="0.25">
      <c r="N794" s="2"/>
      <c r="O794" s="2"/>
      <c r="P794" s="2"/>
      <c r="Q794" s="2"/>
      <c r="R794" s="2"/>
      <c r="S794" s="2"/>
      <c r="T794" s="2"/>
    </row>
    <row r="795" spans="14:20" x14ac:dyDescent="0.25">
      <c r="N795" s="2"/>
      <c r="O795" s="2"/>
      <c r="P795" s="2"/>
      <c r="Q795" s="2"/>
      <c r="R795" s="2"/>
      <c r="S795" s="2"/>
      <c r="T795" s="2"/>
    </row>
    <row r="796" spans="14:20" x14ac:dyDescent="0.25">
      <c r="N796" s="2"/>
      <c r="O796" s="2"/>
      <c r="P796" s="2"/>
      <c r="Q796" s="2"/>
      <c r="R796" s="2"/>
      <c r="S796" s="2"/>
      <c r="T796" s="2"/>
    </row>
    <row r="797" spans="14:20" x14ac:dyDescent="0.25">
      <c r="N797" s="2"/>
      <c r="O797" s="2"/>
      <c r="P797" s="2"/>
      <c r="Q797" s="2"/>
      <c r="R797" s="2"/>
      <c r="S797" s="2"/>
      <c r="T797" s="2"/>
    </row>
    <row r="798" spans="14:20" x14ac:dyDescent="0.25">
      <c r="N798" s="2"/>
      <c r="O798" s="2"/>
      <c r="P798" s="2"/>
      <c r="Q798" s="2"/>
      <c r="R798" s="2"/>
      <c r="S798" s="2"/>
      <c r="T798" s="2"/>
    </row>
    <row r="799" spans="14:20" x14ac:dyDescent="0.25">
      <c r="N799" s="2"/>
      <c r="O799" s="2"/>
      <c r="P799" s="2"/>
      <c r="Q799" s="2"/>
      <c r="R799" s="2"/>
      <c r="S799" s="2"/>
      <c r="T799" s="2"/>
    </row>
    <row r="800" spans="14:20" x14ac:dyDescent="0.25">
      <c r="N800" s="2"/>
      <c r="O800" s="2"/>
      <c r="P800" s="2"/>
      <c r="Q800" s="2"/>
      <c r="R800" s="2"/>
      <c r="S800" s="2"/>
      <c r="T800" s="2"/>
    </row>
    <row r="801" spans="14:20" x14ac:dyDescent="0.25">
      <c r="N801" s="2"/>
      <c r="O801" s="2"/>
      <c r="P801" s="2"/>
      <c r="Q801" s="2"/>
      <c r="R801" s="2"/>
      <c r="S801" s="2"/>
      <c r="T801" s="2"/>
    </row>
    <row r="802" spans="14:20" x14ac:dyDescent="0.25">
      <c r="N802" s="2"/>
      <c r="O802" s="2"/>
      <c r="P802" s="2"/>
      <c r="Q802" s="2"/>
      <c r="R802" s="2"/>
      <c r="S802" s="2"/>
      <c r="T802" s="2"/>
    </row>
    <row r="803" spans="14:20" x14ac:dyDescent="0.25">
      <c r="N803" s="2"/>
      <c r="O803" s="2"/>
      <c r="P803" s="2"/>
      <c r="Q803" s="2"/>
      <c r="R803" s="2"/>
      <c r="S803" s="2"/>
      <c r="T803" s="2"/>
    </row>
    <row r="804" spans="14:20" x14ac:dyDescent="0.25">
      <c r="N804" s="2"/>
      <c r="O804" s="2"/>
      <c r="P804" s="2"/>
      <c r="Q804" s="2"/>
      <c r="R804" s="2"/>
      <c r="S804" s="2"/>
      <c r="T804" s="2"/>
    </row>
    <row r="805" spans="14:20" x14ac:dyDescent="0.25">
      <c r="N805" s="2"/>
      <c r="O805" s="2"/>
      <c r="P805" s="2"/>
      <c r="Q805" s="2"/>
      <c r="R805" s="2"/>
      <c r="S805" s="2"/>
      <c r="T805" s="2"/>
    </row>
    <row r="806" spans="14:20" x14ac:dyDescent="0.25">
      <c r="N806" s="2"/>
      <c r="O806" s="2"/>
      <c r="P806" s="2"/>
      <c r="Q806" s="2"/>
      <c r="R806" s="2"/>
      <c r="S806" s="2"/>
      <c r="T806" s="2"/>
    </row>
    <row r="807" spans="14:20" x14ac:dyDescent="0.25">
      <c r="N807" s="2"/>
      <c r="O807" s="2"/>
      <c r="P807" s="2"/>
      <c r="Q807" s="2"/>
      <c r="R807" s="2"/>
      <c r="S807" s="2"/>
      <c r="T807" s="2"/>
    </row>
    <row r="808" spans="14:20" x14ac:dyDescent="0.25">
      <c r="N808" s="2"/>
      <c r="O808" s="2"/>
      <c r="P808" s="2"/>
      <c r="Q808" s="2"/>
      <c r="R808" s="2"/>
      <c r="S808" s="2"/>
      <c r="T808" s="2"/>
    </row>
    <row r="809" spans="14:20" x14ac:dyDescent="0.25">
      <c r="N809" s="2"/>
      <c r="O809" s="2"/>
      <c r="P809" s="2"/>
      <c r="Q809" s="2"/>
      <c r="R809" s="2"/>
      <c r="S809" s="2"/>
      <c r="T809" s="2"/>
    </row>
    <row r="810" spans="14:20" x14ac:dyDescent="0.25">
      <c r="N810" s="2"/>
      <c r="O810" s="2"/>
      <c r="P810" s="2"/>
      <c r="Q810" s="2"/>
      <c r="R810" s="2"/>
      <c r="S810" s="2"/>
      <c r="T810" s="2"/>
    </row>
    <row r="811" spans="14:20" x14ac:dyDescent="0.25">
      <c r="N811" s="2"/>
      <c r="O811" s="2"/>
      <c r="P811" s="2"/>
      <c r="Q811" s="2"/>
      <c r="R811" s="2"/>
      <c r="S811" s="2"/>
      <c r="T811" s="2"/>
    </row>
    <row r="812" spans="14:20" x14ac:dyDescent="0.25">
      <c r="N812" s="2"/>
      <c r="O812" s="2"/>
      <c r="P812" s="2"/>
      <c r="Q812" s="2"/>
      <c r="R812" s="2"/>
      <c r="S812" s="2"/>
      <c r="T812" s="2"/>
    </row>
    <row r="813" spans="14:20" x14ac:dyDescent="0.25">
      <c r="N813" s="2"/>
      <c r="O813" s="2"/>
      <c r="P813" s="2"/>
      <c r="Q813" s="2"/>
      <c r="R813" s="2"/>
      <c r="S813" s="2"/>
      <c r="T813" s="2"/>
    </row>
    <row r="814" spans="14:20" x14ac:dyDescent="0.25">
      <c r="N814" s="2"/>
      <c r="O814" s="2"/>
      <c r="P814" s="2"/>
      <c r="Q814" s="2"/>
      <c r="R814" s="2"/>
      <c r="S814" s="2"/>
      <c r="T814" s="2"/>
    </row>
    <row r="815" spans="14:20" x14ac:dyDescent="0.25">
      <c r="N815" s="2"/>
      <c r="O815" s="2"/>
      <c r="P815" s="2"/>
      <c r="Q815" s="2"/>
      <c r="R815" s="2"/>
      <c r="S815" s="2"/>
      <c r="T815" s="2"/>
    </row>
    <row r="816" spans="14:20" x14ac:dyDescent="0.25">
      <c r="N816" s="2"/>
      <c r="O816" s="2"/>
      <c r="P816" s="2"/>
      <c r="Q816" s="2"/>
      <c r="R816" s="2"/>
      <c r="S816" s="2"/>
      <c r="T816" s="2"/>
    </row>
    <row r="817" spans="14:20" x14ac:dyDescent="0.25">
      <c r="N817" s="2"/>
      <c r="O817" s="2"/>
      <c r="P817" s="2"/>
      <c r="Q817" s="2"/>
      <c r="R817" s="2"/>
      <c r="S817" s="2"/>
      <c r="T817" s="2"/>
    </row>
    <row r="818" spans="14:20" x14ac:dyDescent="0.25">
      <c r="N818" s="2"/>
      <c r="O818" s="2"/>
      <c r="P818" s="2"/>
      <c r="Q818" s="2"/>
      <c r="R818" s="2"/>
      <c r="S818" s="2"/>
      <c r="T818" s="2"/>
    </row>
    <row r="819" spans="14:20" x14ac:dyDescent="0.25">
      <c r="N819" s="2"/>
      <c r="O819" s="2"/>
      <c r="P819" s="2"/>
      <c r="Q819" s="2"/>
      <c r="R819" s="2"/>
      <c r="S819" s="2"/>
      <c r="T819" s="2"/>
    </row>
    <row r="820" spans="14:20" x14ac:dyDescent="0.25">
      <c r="N820" s="2"/>
      <c r="O820" s="2"/>
      <c r="P820" s="2"/>
      <c r="Q820" s="2"/>
      <c r="R820" s="2"/>
      <c r="S820" s="2"/>
      <c r="T820" s="2"/>
    </row>
    <row r="821" spans="14:20" x14ac:dyDescent="0.25">
      <c r="N821" s="2"/>
      <c r="O821" s="2"/>
      <c r="P821" s="2"/>
      <c r="Q821" s="2"/>
      <c r="R821" s="2"/>
      <c r="S821" s="2"/>
      <c r="T821" s="2"/>
    </row>
    <row r="822" spans="14:20" x14ac:dyDescent="0.25">
      <c r="N822" s="2"/>
      <c r="O822" s="2"/>
      <c r="P822" s="2"/>
      <c r="Q822" s="2"/>
      <c r="R822" s="2"/>
      <c r="S822" s="2"/>
      <c r="T822" s="2"/>
    </row>
    <row r="823" spans="14:20" x14ac:dyDescent="0.25">
      <c r="N823" s="2"/>
      <c r="O823" s="2"/>
      <c r="P823" s="2"/>
      <c r="Q823" s="2"/>
      <c r="R823" s="2"/>
      <c r="S823" s="2"/>
      <c r="T823" s="2"/>
    </row>
    <row r="824" spans="14:20" x14ac:dyDescent="0.25">
      <c r="N824" s="2"/>
      <c r="O824" s="2"/>
      <c r="P824" s="2"/>
      <c r="Q824" s="2"/>
      <c r="R824" s="2"/>
      <c r="S824" s="2"/>
      <c r="T824" s="2"/>
    </row>
    <row r="825" spans="14:20" x14ac:dyDescent="0.25">
      <c r="N825" s="2"/>
      <c r="O825" s="2"/>
      <c r="P825" s="2"/>
      <c r="Q825" s="2"/>
      <c r="R825" s="2"/>
      <c r="S825" s="2"/>
      <c r="T825" s="2"/>
    </row>
    <row r="826" spans="14:20" x14ac:dyDescent="0.25">
      <c r="N826" s="2"/>
      <c r="O826" s="2"/>
      <c r="P826" s="2"/>
      <c r="Q826" s="2"/>
      <c r="R826" s="2"/>
      <c r="S826" s="2"/>
      <c r="T826" s="2"/>
    </row>
    <row r="827" spans="14:20" x14ac:dyDescent="0.25">
      <c r="N827" s="2"/>
      <c r="O827" s="2"/>
      <c r="P827" s="2"/>
      <c r="Q827" s="2"/>
      <c r="R827" s="2"/>
      <c r="S827" s="2"/>
      <c r="T827" s="2"/>
    </row>
    <row r="828" spans="14:20" x14ac:dyDescent="0.25">
      <c r="N828" s="2"/>
      <c r="O828" s="2"/>
      <c r="P828" s="2"/>
      <c r="Q828" s="2"/>
      <c r="R828" s="2"/>
      <c r="S828" s="2"/>
      <c r="T828" s="2"/>
    </row>
    <row r="829" spans="14:20" x14ac:dyDescent="0.25">
      <c r="N829" s="2"/>
      <c r="O829" s="2"/>
      <c r="P829" s="2"/>
      <c r="Q829" s="2"/>
      <c r="R829" s="2"/>
      <c r="S829" s="2"/>
      <c r="T829" s="2"/>
    </row>
    <row r="830" spans="14:20" x14ac:dyDescent="0.25">
      <c r="N830" s="2"/>
      <c r="O830" s="2"/>
      <c r="P830" s="2"/>
      <c r="Q830" s="2"/>
      <c r="R830" s="2"/>
      <c r="S830" s="2"/>
      <c r="T830" s="2"/>
    </row>
    <row r="831" spans="14:20" x14ac:dyDescent="0.25">
      <c r="N831" s="2"/>
      <c r="O831" s="2"/>
      <c r="P831" s="2"/>
      <c r="Q831" s="2"/>
      <c r="R831" s="2"/>
      <c r="S831" s="2"/>
      <c r="T831" s="2"/>
    </row>
    <row r="832" spans="14:20" x14ac:dyDescent="0.25">
      <c r="N832" s="2"/>
      <c r="O832" s="2"/>
      <c r="P832" s="2"/>
      <c r="Q832" s="2"/>
      <c r="R832" s="2"/>
      <c r="S832" s="2"/>
      <c r="T832" s="2"/>
    </row>
    <row r="833" spans="14:20" x14ac:dyDescent="0.25">
      <c r="N833" s="2"/>
      <c r="O833" s="2"/>
      <c r="P833" s="2"/>
      <c r="Q833" s="2"/>
      <c r="R833" s="2"/>
      <c r="S833" s="2"/>
      <c r="T833" s="2"/>
    </row>
    <row r="834" spans="14:20" x14ac:dyDescent="0.25">
      <c r="N834" s="2"/>
      <c r="O834" s="2"/>
      <c r="P834" s="2"/>
      <c r="Q834" s="2"/>
      <c r="R834" s="2"/>
      <c r="S834" s="2"/>
      <c r="T834" s="2"/>
    </row>
    <row r="835" spans="14:20" x14ac:dyDescent="0.25">
      <c r="N835" s="2"/>
      <c r="O835" s="2"/>
      <c r="P835" s="2"/>
      <c r="Q835" s="2"/>
      <c r="R835" s="2"/>
      <c r="S835" s="2"/>
      <c r="T835" s="2"/>
    </row>
    <row r="836" spans="14:20" x14ac:dyDescent="0.25">
      <c r="N836" s="2"/>
      <c r="O836" s="2"/>
      <c r="P836" s="2"/>
      <c r="Q836" s="2"/>
      <c r="R836" s="2"/>
      <c r="S836" s="2"/>
      <c r="T836" s="2"/>
    </row>
    <row r="837" spans="14:20" x14ac:dyDescent="0.25">
      <c r="N837" s="2"/>
      <c r="O837" s="2"/>
      <c r="P837" s="2"/>
      <c r="Q837" s="2"/>
      <c r="R837" s="2"/>
      <c r="S837" s="2"/>
      <c r="T837" s="2"/>
    </row>
    <row r="838" spans="14:20" x14ac:dyDescent="0.25">
      <c r="N838" s="2"/>
      <c r="O838" s="2"/>
      <c r="P838" s="2"/>
      <c r="Q838" s="2"/>
      <c r="R838" s="2"/>
      <c r="S838" s="2"/>
      <c r="T838" s="2"/>
    </row>
    <row r="839" spans="14:20" x14ac:dyDescent="0.25">
      <c r="N839" s="2"/>
      <c r="O839" s="2"/>
      <c r="P839" s="2"/>
      <c r="Q839" s="2"/>
      <c r="R839" s="2"/>
      <c r="S839" s="2"/>
      <c r="T839" s="2"/>
    </row>
    <row r="840" spans="14:20" x14ac:dyDescent="0.25">
      <c r="N840" s="2"/>
      <c r="O840" s="2"/>
      <c r="P840" s="2"/>
      <c r="Q840" s="2"/>
      <c r="R840" s="2"/>
      <c r="S840" s="2"/>
      <c r="T840" s="2"/>
    </row>
    <row r="841" spans="14:20" x14ac:dyDescent="0.25">
      <c r="N841" s="2"/>
      <c r="O841" s="2"/>
      <c r="P841" s="2"/>
      <c r="Q841" s="2"/>
      <c r="R841" s="2"/>
      <c r="S841" s="2"/>
      <c r="T841" s="2"/>
    </row>
    <row r="842" spans="14:20" x14ac:dyDescent="0.25">
      <c r="N842" s="2"/>
      <c r="O842" s="2"/>
      <c r="P842" s="2"/>
      <c r="Q842" s="2"/>
      <c r="R842" s="2"/>
      <c r="S842" s="2"/>
      <c r="T842" s="2"/>
    </row>
    <row r="843" spans="14:20" x14ac:dyDescent="0.25">
      <c r="N843" s="2"/>
      <c r="O843" s="2"/>
      <c r="P843" s="2"/>
      <c r="Q843" s="2"/>
      <c r="R843" s="2"/>
      <c r="S843" s="2"/>
      <c r="T843" s="2"/>
    </row>
    <row r="844" spans="14:20" x14ac:dyDescent="0.25">
      <c r="N844" s="2"/>
      <c r="O844" s="2"/>
      <c r="P844" s="2"/>
      <c r="Q844" s="2"/>
      <c r="R844" s="2"/>
      <c r="S844" s="2"/>
      <c r="T844" s="2"/>
    </row>
    <row r="845" spans="14:20" x14ac:dyDescent="0.25">
      <c r="N845" s="2"/>
      <c r="O845" s="2"/>
      <c r="P845" s="2"/>
      <c r="Q845" s="2"/>
      <c r="R845" s="2"/>
      <c r="S845" s="2"/>
      <c r="T845" s="2"/>
    </row>
    <row r="846" spans="14:20" x14ac:dyDescent="0.25">
      <c r="N846" s="2"/>
      <c r="O846" s="2"/>
      <c r="P846" s="2"/>
      <c r="Q846" s="2"/>
      <c r="R846" s="2"/>
      <c r="S846" s="2"/>
      <c r="T846" s="2"/>
    </row>
    <row r="847" spans="14:20" x14ac:dyDescent="0.25">
      <c r="N847" s="2"/>
      <c r="O847" s="2"/>
      <c r="P847" s="2"/>
      <c r="Q847" s="2"/>
      <c r="R847" s="2"/>
      <c r="S847" s="2"/>
      <c r="T847" s="2"/>
    </row>
    <row r="848" spans="14:20" x14ac:dyDescent="0.25">
      <c r="N848" s="2"/>
      <c r="O848" s="2"/>
      <c r="P848" s="2"/>
      <c r="Q848" s="2"/>
      <c r="R848" s="2"/>
      <c r="S848" s="2"/>
      <c r="T848" s="2"/>
    </row>
    <row r="849" spans="14:20" x14ac:dyDescent="0.25">
      <c r="N849" s="2"/>
      <c r="O849" s="2"/>
      <c r="P849" s="2"/>
      <c r="Q849" s="2"/>
      <c r="R849" s="2"/>
      <c r="S849" s="2"/>
      <c r="T849" s="2"/>
    </row>
    <row r="850" spans="14:20" x14ac:dyDescent="0.25">
      <c r="N850" s="2"/>
      <c r="O850" s="2"/>
      <c r="P850" s="2"/>
      <c r="Q850" s="2"/>
      <c r="R850" s="2"/>
      <c r="S850" s="2"/>
      <c r="T850" s="2"/>
    </row>
    <row r="851" spans="14:20" x14ac:dyDescent="0.25">
      <c r="N851" s="2"/>
      <c r="O851" s="2"/>
      <c r="P851" s="2"/>
      <c r="Q851" s="2"/>
      <c r="R851" s="2"/>
      <c r="S851" s="2"/>
      <c r="T851" s="2"/>
    </row>
    <row r="852" spans="14:20" x14ac:dyDescent="0.25">
      <c r="N852" s="2"/>
      <c r="O852" s="2"/>
      <c r="P852" s="2"/>
      <c r="Q852" s="2"/>
      <c r="R852" s="2"/>
      <c r="S852" s="2"/>
      <c r="T852" s="2"/>
    </row>
    <row r="853" spans="14:20" x14ac:dyDescent="0.25">
      <c r="N853" s="2"/>
      <c r="O853" s="2"/>
      <c r="P853" s="2"/>
      <c r="Q853" s="2"/>
      <c r="R853" s="2"/>
      <c r="S853" s="2"/>
      <c r="T853" s="2"/>
    </row>
    <row r="854" spans="14:20" x14ac:dyDescent="0.25">
      <c r="N854" s="2"/>
      <c r="O854" s="2"/>
      <c r="P854" s="2"/>
      <c r="Q854" s="2"/>
      <c r="R854" s="2"/>
      <c r="S854" s="2"/>
      <c r="T854" s="2"/>
    </row>
    <row r="855" spans="14:20" x14ac:dyDescent="0.25">
      <c r="N855" s="2"/>
      <c r="O855" s="2"/>
      <c r="P855" s="2"/>
      <c r="Q855" s="2"/>
      <c r="R855" s="2"/>
      <c r="S855" s="2"/>
      <c r="T855" s="2"/>
    </row>
    <row r="856" spans="14:20" x14ac:dyDescent="0.25">
      <c r="N856" s="2"/>
      <c r="O856" s="2"/>
      <c r="P856" s="2"/>
      <c r="Q856" s="2"/>
      <c r="R856" s="2"/>
      <c r="S856" s="2"/>
      <c r="T856" s="2"/>
    </row>
    <row r="857" spans="14:20" x14ac:dyDescent="0.25">
      <c r="N857" s="2"/>
      <c r="O857" s="2"/>
      <c r="P857" s="2"/>
      <c r="Q857" s="2"/>
      <c r="R857" s="2"/>
      <c r="S857" s="2"/>
      <c r="T857" s="2"/>
    </row>
    <row r="858" spans="14:20" x14ac:dyDescent="0.25">
      <c r="N858" s="2"/>
      <c r="O858" s="2"/>
      <c r="P858" s="2"/>
      <c r="Q858" s="2"/>
      <c r="R858" s="2"/>
      <c r="S858" s="2"/>
      <c r="T858" s="2"/>
    </row>
    <row r="859" spans="14:20" x14ac:dyDescent="0.25">
      <c r="N859" s="2"/>
      <c r="O859" s="2"/>
      <c r="P859" s="2"/>
      <c r="Q859" s="2"/>
      <c r="R859" s="2"/>
      <c r="S859" s="2"/>
      <c r="T859" s="2"/>
    </row>
    <row r="860" spans="14:20" x14ac:dyDescent="0.25">
      <c r="N860" s="2"/>
      <c r="O860" s="2"/>
      <c r="P860" s="2"/>
      <c r="Q860" s="2"/>
      <c r="R860" s="2"/>
      <c r="S860" s="2"/>
      <c r="T860" s="2"/>
    </row>
    <row r="861" spans="14:20" x14ac:dyDescent="0.25">
      <c r="N861" s="2"/>
      <c r="O861" s="2"/>
      <c r="P861" s="2"/>
      <c r="Q861" s="2"/>
      <c r="R861" s="2"/>
      <c r="S861" s="2"/>
      <c r="T861" s="2"/>
    </row>
    <row r="862" spans="14:20" x14ac:dyDescent="0.25">
      <c r="N862" s="2"/>
      <c r="O862" s="2"/>
      <c r="P862" s="2"/>
      <c r="Q862" s="2"/>
      <c r="R862" s="2"/>
      <c r="S862" s="2"/>
      <c r="T862" s="2"/>
    </row>
    <row r="863" spans="14:20" x14ac:dyDescent="0.25">
      <c r="N863" s="2"/>
      <c r="O863" s="2"/>
      <c r="P863" s="2"/>
      <c r="Q863" s="2"/>
      <c r="R863" s="2"/>
      <c r="S863" s="2"/>
      <c r="T863" s="2"/>
    </row>
    <row r="864" spans="14:20" x14ac:dyDescent="0.25">
      <c r="N864" s="2"/>
      <c r="O864" s="2"/>
      <c r="P864" s="2"/>
      <c r="Q864" s="2"/>
      <c r="R864" s="2"/>
      <c r="S864" s="2"/>
      <c r="T864" s="2"/>
    </row>
    <row r="865" spans="14:20" x14ac:dyDescent="0.25">
      <c r="N865" s="2"/>
      <c r="O865" s="2"/>
      <c r="P865" s="2"/>
      <c r="Q865" s="2"/>
      <c r="R865" s="2"/>
      <c r="S865" s="2"/>
      <c r="T865" s="2"/>
    </row>
    <row r="866" spans="14:20" x14ac:dyDescent="0.25">
      <c r="N866" s="2"/>
      <c r="O866" s="2"/>
      <c r="P866" s="2"/>
      <c r="Q866" s="2"/>
      <c r="R866" s="2"/>
      <c r="S866" s="2"/>
      <c r="T866" s="2"/>
    </row>
    <row r="867" spans="14:20" x14ac:dyDescent="0.25">
      <c r="N867" s="2"/>
      <c r="O867" s="2"/>
      <c r="P867" s="2"/>
      <c r="Q867" s="2"/>
      <c r="R867" s="2"/>
      <c r="S867" s="2"/>
      <c r="T867" s="2"/>
    </row>
    <row r="868" spans="14:20" x14ac:dyDescent="0.25">
      <c r="N868" s="2"/>
      <c r="O868" s="2"/>
      <c r="P868" s="2"/>
      <c r="Q868" s="2"/>
      <c r="R868" s="2"/>
      <c r="S868" s="2"/>
      <c r="T868" s="2"/>
    </row>
    <row r="869" spans="14:20" x14ac:dyDescent="0.25">
      <c r="N869" s="2"/>
      <c r="O869" s="2"/>
      <c r="P869" s="2"/>
      <c r="Q869" s="2"/>
      <c r="R869" s="2"/>
      <c r="S869" s="2"/>
      <c r="T869" s="2"/>
    </row>
    <row r="870" spans="14:20" x14ac:dyDescent="0.25">
      <c r="N870" s="2"/>
      <c r="O870" s="2"/>
      <c r="P870" s="2"/>
      <c r="Q870" s="2"/>
      <c r="R870" s="2"/>
      <c r="S870" s="2"/>
      <c r="T870" s="2"/>
    </row>
    <row r="871" spans="14:20" x14ac:dyDescent="0.25">
      <c r="N871" s="2"/>
      <c r="O871" s="2"/>
      <c r="P871" s="2"/>
      <c r="Q871" s="2"/>
      <c r="R871" s="2"/>
      <c r="S871" s="2"/>
      <c r="T871" s="2"/>
    </row>
    <row r="872" spans="14:20" x14ac:dyDescent="0.25">
      <c r="N872" s="2"/>
      <c r="O872" s="2"/>
      <c r="P872" s="2"/>
      <c r="Q872" s="2"/>
      <c r="R872" s="2"/>
      <c r="S872" s="2"/>
      <c r="T872" s="2"/>
    </row>
    <row r="873" spans="14:20" x14ac:dyDescent="0.25">
      <c r="N873" s="2"/>
      <c r="O873" s="2"/>
      <c r="P873" s="2"/>
      <c r="Q873" s="2"/>
      <c r="R873" s="2"/>
      <c r="S873" s="2"/>
      <c r="T873" s="2"/>
    </row>
    <row r="874" spans="14:20" x14ac:dyDescent="0.25">
      <c r="N874" s="2"/>
      <c r="O874" s="2"/>
      <c r="P874" s="2"/>
      <c r="Q874" s="2"/>
      <c r="R874" s="2"/>
      <c r="S874" s="2"/>
      <c r="T874" s="2"/>
    </row>
    <row r="875" spans="14:20" x14ac:dyDescent="0.25">
      <c r="N875" s="2"/>
      <c r="O875" s="2"/>
      <c r="P875" s="2"/>
      <c r="Q875" s="2"/>
      <c r="R875" s="2"/>
      <c r="S875" s="2"/>
      <c r="T875" s="2"/>
    </row>
    <row r="876" spans="14:20" x14ac:dyDescent="0.25">
      <c r="N876" s="2"/>
      <c r="O876" s="2"/>
      <c r="P876" s="2"/>
      <c r="Q876" s="2"/>
      <c r="R876" s="2"/>
      <c r="S876" s="2"/>
      <c r="T876" s="2"/>
    </row>
    <row r="877" spans="14:20" x14ac:dyDescent="0.25">
      <c r="N877" s="2"/>
      <c r="O877" s="2"/>
      <c r="P877" s="2"/>
      <c r="Q877" s="2"/>
      <c r="R877" s="2"/>
      <c r="S877" s="2"/>
      <c r="T877" s="2"/>
    </row>
    <row r="878" spans="14:20" x14ac:dyDescent="0.25">
      <c r="N878" s="2"/>
      <c r="O878" s="2"/>
      <c r="P878" s="2"/>
      <c r="Q878" s="2"/>
      <c r="R878" s="2"/>
      <c r="S878" s="2"/>
      <c r="T878" s="2"/>
    </row>
    <row r="879" spans="14:20" x14ac:dyDescent="0.25">
      <c r="N879" s="2"/>
      <c r="O879" s="2"/>
      <c r="P879" s="2"/>
      <c r="Q879" s="2"/>
      <c r="R879" s="2"/>
      <c r="S879" s="2"/>
      <c r="T879" s="2"/>
    </row>
    <row r="880" spans="14:20" x14ac:dyDescent="0.25">
      <c r="N880" s="2"/>
      <c r="O880" s="2"/>
      <c r="P880" s="2"/>
      <c r="Q880" s="2"/>
      <c r="R880" s="2"/>
      <c r="S880" s="2"/>
      <c r="T880" s="2"/>
    </row>
    <row r="881" spans="14:20" x14ac:dyDescent="0.25">
      <c r="N881" s="2"/>
      <c r="O881" s="2"/>
      <c r="P881" s="2"/>
      <c r="Q881" s="2"/>
      <c r="R881" s="2"/>
      <c r="S881" s="2"/>
      <c r="T881" s="2"/>
    </row>
    <row r="882" spans="14:20" x14ac:dyDescent="0.25">
      <c r="N882" s="2"/>
      <c r="O882" s="2"/>
      <c r="P882" s="2"/>
      <c r="Q882" s="2"/>
      <c r="R882" s="2"/>
      <c r="S882" s="2"/>
      <c r="T882" s="2"/>
    </row>
    <row r="883" spans="14:20" x14ac:dyDescent="0.25">
      <c r="N883" s="2"/>
      <c r="O883" s="2"/>
      <c r="P883" s="2"/>
      <c r="Q883" s="2"/>
      <c r="R883" s="2"/>
      <c r="S883" s="2"/>
      <c r="T883" s="2"/>
    </row>
    <row r="884" spans="14:20" x14ac:dyDescent="0.25">
      <c r="N884" s="2"/>
      <c r="O884" s="2"/>
      <c r="P884" s="2"/>
      <c r="Q884" s="2"/>
      <c r="R884" s="2"/>
      <c r="S884" s="2"/>
      <c r="T884" s="2"/>
    </row>
    <row r="885" spans="14:20" x14ac:dyDescent="0.25">
      <c r="N885" s="2"/>
      <c r="O885" s="2"/>
      <c r="P885" s="2"/>
      <c r="Q885" s="2"/>
      <c r="R885" s="2"/>
      <c r="S885" s="2"/>
      <c r="T885" s="2"/>
    </row>
    <row r="886" spans="14:20" x14ac:dyDescent="0.25">
      <c r="N886" s="2"/>
      <c r="O886" s="2"/>
      <c r="P886" s="2"/>
      <c r="Q886" s="2"/>
      <c r="R886" s="2"/>
      <c r="S886" s="2"/>
      <c r="T886" s="2"/>
    </row>
    <row r="887" spans="14:20" x14ac:dyDescent="0.25">
      <c r="N887" s="2"/>
      <c r="O887" s="2"/>
      <c r="P887" s="2"/>
      <c r="Q887" s="2"/>
      <c r="R887" s="2"/>
      <c r="S887" s="2"/>
      <c r="T887" s="2"/>
    </row>
    <row r="888" spans="14:20" x14ac:dyDescent="0.25">
      <c r="N888" s="2"/>
      <c r="O888" s="2"/>
      <c r="P888" s="2"/>
      <c r="Q888" s="2"/>
      <c r="R888" s="2"/>
      <c r="S888" s="2"/>
      <c r="T888" s="2"/>
    </row>
    <row r="889" spans="14:20" x14ac:dyDescent="0.25">
      <c r="N889" s="2"/>
      <c r="O889" s="2"/>
      <c r="P889" s="2"/>
      <c r="Q889" s="2"/>
      <c r="R889" s="2"/>
      <c r="S889" s="2"/>
      <c r="T889" s="2"/>
    </row>
    <row r="890" spans="14:20" x14ac:dyDescent="0.25">
      <c r="N890" s="2"/>
      <c r="O890" s="2"/>
      <c r="P890" s="2"/>
      <c r="Q890" s="2"/>
      <c r="R890" s="2"/>
      <c r="S890" s="2"/>
      <c r="T890" s="2"/>
    </row>
    <row r="891" spans="14:20" x14ac:dyDescent="0.25">
      <c r="N891" s="2"/>
      <c r="O891" s="2"/>
      <c r="P891" s="2"/>
      <c r="Q891" s="2"/>
      <c r="R891" s="2"/>
      <c r="S891" s="2"/>
      <c r="T891" s="2"/>
    </row>
    <row r="892" spans="14:20" x14ac:dyDescent="0.25">
      <c r="N892" s="2"/>
      <c r="O892" s="2"/>
      <c r="P892" s="2"/>
      <c r="Q892" s="2"/>
      <c r="R892" s="2"/>
      <c r="S892" s="2"/>
      <c r="T892" s="2"/>
    </row>
    <row r="893" spans="14:20" x14ac:dyDescent="0.25">
      <c r="N893" s="2"/>
      <c r="O893" s="2"/>
      <c r="P893" s="2"/>
      <c r="Q893" s="2"/>
      <c r="R893" s="2"/>
      <c r="S893" s="2"/>
      <c r="T893" s="2"/>
    </row>
    <row r="894" spans="14:20" x14ac:dyDescent="0.25">
      <c r="N894" s="2"/>
      <c r="O894" s="2"/>
      <c r="P894" s="2"/>
      <c r="Q894" s="2"/>
      <c r="R894" s="2"/>
      <c r="S894" s="2"/>
      <c r="T894" s="2"/>
    </row>
    <row r="895" spans="14:20" x14ac:dyDescent="0.25">
      <c r="N895" s="2"/>
      <c r="O895" s="2"/>
      <c r="P895" s="2"/>
      <c r="Q895" s="2"/>
      <c r="R895" s="2"/>
      <c r="S895" s="2"/>
      <c r="T895" s="2"/>
    </row>
    <row r="896" spans="14:20" x14ac:dyDescent="0.25">
      <c r="N896" s="2"/>
      <c r="O896" s="2"/>
      <c r="P896" s="2"/>
      <c r="Q896" s="2"/>
      <c r="R896" s="2"/>
      <c r="S896" s="2"/>
      <c r="T896" s="2"/>
    </row>
    <row r="897" spans="14:20" x14ac:dyDescent="0.25">
      <c r="N897" s="2"/>
      <c r="O897" s="2"/>
      <c r="P897" s="2"/>
      <c r="Q897" s="2"/>
      <c r="R897" s="2"/>
      <c r="S897" s="2"/>
      <c r="T897" s="2"/>
    </row>
    <row r="898" spans="14:20" x14ac:dyDescent="0.25">
      <c r="N898" s="2"/>
      <c r="O898" s="2"/>
      <c r="P898" s="2"/>
      <c r="Q898" s="2"/>
      <c r="R898" s="2"/>
      <c r="S898" s="2"/>
      <c r="T898" s="2"/>
    </row>
    <row r="899" spans="14:20" x14ac:dyDescent="0.25">
      <c r="N899" s="2"/>
      <c r="O899" s="2"/>
      <c r="P899" s="2"/>
      <c r="Q899" s="2"/>
      <c r="R899" s="2"/>
      <c r="S899" s="2"/>
      <c r="T899" s="2"/>
    </row>
    <row r="900" spans="14:20" x14ac:dyDescent="0.25">
      <c r="N900" s="2"/>
      <c r="O900" s="2"/>
      <c r="P900" s="2"/>
      <c r="Q900" s="2"/>
      <c r="R900" s="2"/>
      <c r="S900" s="2"/>
      <c r="T900" s="2"/>
    </row>
    <row r="901" spans="14:20" x14ac:dyDescent="0.25">
      <c r="N901" s="2"/>
      <c r="O901" s="2"/>
      <c r="P901" s="2"/>
      <c r="Q901" s="2"/>
      <c r="R901" s="2"/>
      <c r="S901" s="2"/>
      <c r="T901" s="2"/>
    </row>
    <row r="902" spans="14:20" x14ac:dyDescent="0.25">
      <c r="N902" s="2"/>
      <c r="O902" s="2"/>
      <c r="P902" s="2"/>
      <c r="Q902" s="2"/>
      <c r="R902" s="2"/>
      <c r="S902" s="2"/>
      <c r="T902" s="2"/>
    </row>
    <row r="903" spans="14:20" x14ac:dyDescent="0.25">
      <c r="N903" s="2"/>
      <c r="O903" s="2"/>
      <c r="P903" s="2"/>
      <c r="Q903" s="2"/>
      <c r="R903" s="2"/>
      <c r="S903" s="2"/>
      <c r="T903" s="2"/>
    </row>
    <row r="904" spans="14:20" x14ac:dyDescent="0.25">
      <c r="N904" s="2"/>
      <c r="O904" s="2"/>
      <c r="P904" s="2"/>
      <c r="Q904" s="2"/>
      <c r="R904" s="2"/>
      <c r="S904" s="2"/>
      <c r="T904" s="2"/>
    </row>
    <row r="905" spans="14:20" x14ac:dyDescent="0.25">
      <c r="N905" s="2"/>
      <c r="O905" s="2"/>
      <c r="P905" s="2"/>
      <c r="Q905" s="2"/>
      <c r="R905" s="2"/>
      <c r="S905" s="2"/>
      <c r="T905" s="2"/>
    </row>
    <row r="906" spans="14:20" x14ac:dyDescent="0.25">
      <c r="N906" s="2"/>
      <c r="O906" s="2"/>
      <c r="P906" s="2"/>
      <c r="Q906" s="2"/>
      <c r="R906" s="2"/>
      <c r="S906" s="2"/>
      <c r="T906" s="2"/>
    </row>
    <row r="907" spans="14:20" x14ac:dyDescent="0.25">
      <c r="N907" s="2"/>
      <c r="O907" s="2"/>
      <c r="P907" s="2"/>
      <c r="Q907" s="2"/>
      <c r="R907" s="2"/>
      <c r="S907" s="2"/>
      <c r="T907" s="2"/>
    </row>
    <row r="908" spans="14:20" x14ac:dyDescent="0.25">
      <c r="N908" s="2"/>
      <c r="O908" s="2"/>
      <c r="P908" s="2"/>
      <c r="Q908" s="2"/>
      <c r="R908" s="2"/>
      <c r="S908" s="2"/>
      <c r="T908" s="2"/>
    </row>
    <row r="909" spans="14:20" x14ac:dyDescent="0.25">
      <c r="N909" s="2"/>
      <c r="O909" s="2"/>
      <c r="P909" s="2"/>
      <c r="Q909" s="2"/>
      <c r="R909" s="2"/>
      <c r="S909" s="2"/>
      <c r="T909" s="2"/>
    </row>
    <row r="910" spans="14:20" x14ac:dyDescent="0.25">
      <c r="N910" s="2"/>
      <c r="O910" s="2"/>
      <c r="P910" s="2"/>
      <c r="Q910" s="2"/>
      <c r="R910" s="2"/>
      <c r="S910" s="2"/>
      <c r="T910" s="2"/>
    </row>
    <row r="911" spans="14:20" x14ac:dyDescent="0.25">
      <c r="N911" s="2"/>
      <c r="O911" s="2"/>
      <c r="P911" s="2"/>
      <c r="Q911" s="2"/>
      <c r="R911" s="2"/>
      <c r="S911" s="2"/>
      <c r="T911" s="2"/>
    </row>
    <row r="912" spans="14:20" x14ac:dyDescent="0.25">
      <c r="N912" s="2"/>
      <c r="O912" s="2"/>
      <c r="P912" s="2"/>
      <c r="Q912" s="2"/>
      <c r="R912" s="2"/>
      <c r="S912" s="2"/>
      <c r="T912" s="2"/>
    </row>
    <row r="913" spans="14:20" x14ac:dyDescent="0.25">
      <c r="N913" s="2"/>
      <c r="O913" s="2"/>
      <c r="P913" s="2"/>
      <c r="Q913" s="2"/>
      <c r="R913" s="2"/>
      <c r="S913" s="2"/>
      <c r="T913" s="2"/>
    </row>
    <row r="914" spans="14:20" x14ac:dyDescent="0.25">
      <c r="N914" s="2"/>
      <c r="O914" s="2"/>
      <c r="P914" s="2"/>
      <c r="Q914" s="2"/>
      <c r="R914" s="2"/>
      <c r="S914" s="2"/>
      <c r="T914" s="2"/>
    </row>
    <row r="915" spans="14:20" x14ac:dyDescent="0.25">
      <c r="N915" s="2"/>
      <c r="O915" s="2"/>
      <c r="P915" s="2"/>
      <c r="Q915" s="2"/>
      <c r="R915" s="2"/>
      <c r="S915" s="2"/>
      <c r="T915" s="2"/>
    </row>
    <row r="916" spans="14:20" x14ac:dyDescent="0.25">
      <c r="N916" s="2"/>
      <c r="O916" s="2"/>
      <c r="P916" s="2"/>
      <c r="Q916" s="2"/>
      <c r="R916" s="2"/>
      <c r="S916" s="2"/>
      <c r="T916" s="2"/>
    </row>
    <row r="917" spans="14:20" x14ac:dyDescent="0.25">
      <c r="N917" s="2"/>
      <c r="O917" s="2"/>
      <c r="P917" s="2"/>
      <c r="Q917" s="2"/>
      <c r="R917" s="2"/>
      <c r="S917" s="2"/>
      <c r="T917" s="2"/>
    </row>
    <row r="918" spans="14:20" x14ac:dyDescent="0.25">
      <c r="N918" s="2"/>
      <c r="O918" s="2"/>
      <c r="P918" s="2"/>
      <c r="Q918" s="2"/>
      <c r="R918" s="2"/>
      <c r="S918" s="2"/>
      <c r="T918" s="2"/>
    </row>
    <row r="919" spans="14:20" x14ac:dyDescent="0.25">
      <c r="N919" s="2"/>
      <c r="O919" s="2"/>
      <c r="P919" s="2"/>
      <c r="Q919" s="2"/>
      <c r="R919" s="2"/>
      <c r="S919" s="2"/>
      <c r="T919" s="2"/>
    </row>
    <row r="920" spans="14:20" x14ac:dyDescent="0.25">
      <c r="N920" s="2"/>
      <c r="O920" s="2"/>
      <c r="P920" s="2"/>
      <c r="Q920" s="2"/>
      <c r="R920" s="2"/>
      <c r="S920" s="2"/>
      <c r="T920" s="2"/>
    </row>
    <row r="921" spans="14:20" x14ac:dyDescent="0.25">
      <c r="N921" s="2"/>
      <c r="O921" s="2"/>
      <c r="P921" s="2"/>
      <c r="Q921" s="2"/>
      <c r="R921" s="2"/>
      <c r="S921" s="2"/>
      <c r="T921" s="2"/>
    </row>
    <row r="922" spans="14:20" x14ac:dyDescent="0.25">
      <c r="N922" s="2"/>
      <c r="O922" s="2"/>
      <c r="P922" s="2"/>
      <c r="Q922" s="2"/>
      <c r="R922" s="2"/>
      <c r="S922" s="2"/>
      <c r="T922" s="2"/>
    </row>
    <row r="923" spans="14:20" x14ac:dyDescent="0.25">
      <c r="N923" s="2"/>
      <c r="O923" s="2"/>
      <c r="P923" s="2"/>
      <c r="Q923" s="2"/>
      <c r="R923" s="2"/>
      <c r="S923" s="2"/>
      <c r="T923" s="2"/>
    </row>
    <row r="924" spans="14:20" x14ac:dyDescent="0.25">
      <c r="N924" s="2"/>
      <c r="O924" s="2"/>
      <c r="P924" s="2"/>
      <c r="Q924" s="2"/>
      <c r="R924" s="2"/>
      <c r="S924" s="2"/>
      <c r="T924" s="2"/>
    </row>
    <row r="925" spans="14:20" x14ac:dyDescent="0.25">
      <c r="N925" s="2"/>
      <c r="O925" s="2"/>
      <c r="P925" s="2"/>
      <c r="Q925" s="2"/>
      <c r="R925" s="2"/>
      <c r="S925" s="2"/>
      <c r="T925" s="2"/>
    </row>
    <row r="926" spans="14:20" x14ac:dyDescent="0.25">
      <c r="N926" s="2"/>
      <c r="O926" s="2"/>
      <c r="P926" s="2"/>
      <c r="Q926" s="2"/>
      <c r="R926" s="2"/>
      <c r="S926" s="2"/>
      <c r="T926" s="2"/>
    </row>
    <row r="927" spans="14:20" x14ac:dyDescent="0.25">
      <c r="N927" s="2"/>
      <c r="O927" s="2"/>
      <c r="P927" s="2"/>
      <c r="Q927" s="2"/>
      <c r="R927" s="2"/>
      <c r="S927" s="2"/>
      <c r="T927" s="2"/>
    </row>
    <row r="928" spans="14:20" x14ac:dyDescent="0.25">
      <c r="N928" s="2"/>
      <c r="O928" s="2"/>
      <c r="P928" s="2"/>
      <c r="Q928" s="2"/>
      <c r="R928" s="2"/>
      <c r="S928" s="2"/>
      <c r="T928" s="2"/>
    </row>
    <row r="929" spans="14:20" x14ac:dyDescent="0.25">
      <c r="N929" s="2"/>
      <c r="O929" s="2"/>
      <c r="P929" s="2"/>
      <c r="Q929" s="2"/>
      <c r="R929" s="2"/>
      <c r="S929" s="2"/>
      <c r="T929" s="2"/>
    </row>
    <row r="930" spans="14:20" x14ac:dyDescent="0.25">
      <c r="N930" s="2"/>
      <c r="O930" s="2"/>
      <c r="P930" s="2"/>
      <c r="Q930" s="2"/>
      <c r="R930" s="2"/>
      <c r="S930" s="2"/>
      <c r="T930" s="2"/>
    </row>
    <row r="931" spans="14:20" x14ac:dyDescent="0.25">
      <c r="N931" s="2"/>
      <c r="O931" s="2"/>
      <c r="P931" s="2"/>
      <c r="Q931" s="2"/>
      <c r="R931" s="2"/>
      <c r="S931" s="2"/>
      <c r="T931" s="2"/>
    </row>
    <row r="932" spans="14:20" x14ac:dyDescent="0.25">
      <c r="N932" s="2"/>
      <c r="O932" s="2"/>
      <c r="P932" s="2"/>
      <c r="Q932" s="2"/>
      <c r="R932" s="2"/>
      <c r="S932" s="2"/>
      <c r="T932" s="2"/>
    </row>
    <row r="933" spans="14:20" x14ac:dyDescent="0.25">
      <c r="N933" s="2"/>
      <c r="O933" s="2"/>
      <c r="P933" s="2"/>
      <c r="Q933" s="2"/>
      <c r="R933" s="2"/>
      <c r="S933" s="2"/>
      <c r="T933" s="2"/>
    </row>
    <row r="934" spans="14:20" x14ac:dyDescent="0.25">
      <c r="N934" s="2"/>
      <c r="O934" s="2"/>
      <c r="P934" s="2"/>
      <c r="Q934" s="2"/>
      <c r="R934" s="2"/>
      <c r="S934" s="2"/>
      <c r="T934" s="2"/>
    </row>
    <row r="935" spans="14:20" x14ac:dyDescent="0.25">
      <c r="N935" s="2"/>
      <c r="O935" s="2"/>
      <c r="P935" s="2"/>
      <c r="Q935" s="2"/>
      <c r="R935" s="2"/>
      <c r="S935" s="2"/>
      <c r="T935" s="2"/>
    </row>
    <row r="936" spans="14:20" x14ac:dyDescent="0.25">
      <c r="N936" s="2"/>
      <c r="O936" s="2"/>
      <c r="P936" s="2"/>
      <c r="Q936" s="2"/>
      <c r="R936" s="2"/>
      <c r="S936" s="2"/>
      <c r="T936" s="2"/>
    </row>
    <row r="937" spans="14:20" x14ac:dyDescent="0.25">
      <c r="N937" s="2"/>
      <c r="O937" s="2"/>
      <c r="P937" s="2"/>
      <c r="Q937" s="2"/>
      <c r="R937" s="2"/>
      <c r="S937" s="2"/>
      <c r="T937" s="2"/>
    </row>
    <row r="938" spans="14:20" x14ac:dyDescent="0.25">
      <c r="N938" s="2"/>
      <c r="O938" s="2"/>
      <c r="P938" s="2"/>
      <c r="Q938" s="2"/>
      <c r="R938" s="2"/>
      <c r="S938" s="2"/>
      <c r="T938" s="2"/>
    </row>
    <row r="939" spans="14:20" x14ac:dyDescent="0.25">
      <c r="N939" s="2"/>
      <c r="O939" s="2"/>
      <c r="P939" s="2"/>
      <c r="Q939" s="2"/>
      <c r="R939" s="2"/>
      <c r="S939" s="2"/>
      <c r="T939" s="2"/>
    </row>
    <row r="940" spans="14:20" x14ac:dyDescent="0.25">
      <c r="N940" s="2"/>
      <c r="O940" s="2"/>
      <c r="P940" s="2"/>
      <c r="Q940" s="2"/>
      <c r="R940" s="2"/>
      <c r="S940" s="2"/>
      <c r="T940" s="2"/>
    </row>
    <row r="941" spans="14:20" x14ac:dyDescent="0.25">
      <c r="N941" s="2"/>
      <c r="O941" s="2"/>
      <c r="P941" s="2"/>
      <c r="Q941" s="2"/>
      <c r="R941" s="2"/>
      <c r="S941" s="2"/>
      <c r="T941" s="2"/>
    </row>
    <row r="942" spans="14:20" x14ac:dyDescent="0.25">
      <c r="N942" s="2"/>
      <c r="O942" s="2"/>
      <c r="P942" s="2"/>
      <c r="Q942" s="2"/>
      <c r="R942" s="2"/>
      <c r="S942" s="2"/>
      <c r="T942" s="2"/>
    </row>
    <row r="943" spans="14:20" x14ac:dyDescent="0.25">
      <c r="N943" s="2"/>
      <c r="O943" s="2"/>
      <c r="P943" s="2"/>
      <c r="Q943" s="2"/>
      <c r="R943" s="2"/>
      <c r="S943" s="2"/>
      <c r="T943" s="2"/>
    </row>
    <row r="944" spans="14:20" x14ac:dyDescent="0.25">
      <c r="N944" s="2"/>
      <c r="O944" s="2"/>
      <c r="P944" s="2"/>
      <c r="Q944" s="2"/>
      <c r="R944" s="2"/>
      <c r="S944" s="2"/>
      <c r="T944" s="2"/>
    </row>
    <row r="945" spans="14:20" x14ac:dyDescent="0.25">
      <c r="N945" s="2"/>
      <c r="O945" s="2"/>
      <c r="P945" s="2"/>
      <c r="Q945" s="2"/>
      <c r="R945" s="2"/>
      <c r="S945" s="2"/>
      <c r="T945" s="2"/>
    </row>
    <row r="946" spans="14:20" x14ac:dyDescent="0.25">
      <c r="N946" s="2"/>
      <c r="O946" s="2"/>
      <c r="P946" s="2"/>
      <c r="Q946" s="2"/>
      <c r="R946" s="2"/>
      <c r="S946" s="2"/>
      <c r="T946" s="2"/>
    </row>
    <row r="947" spans="14:20" x14ac:dyDescent="0.25">
      <c r="N947" s="2"/>
      <c r="O947" s="2"/>
      <c r="P947" s="2"/>
      <c r="Q947" s="2"/>
      <c r="R947" s="2"/>
      <c r="S947" s="2"/>
      <c r="T947" s="2"/>
    </row>
    <row r="948" spans="14:20" x14ac:dyDescent="0.25">
      <c r="N948" s="2"/>
      <c r="O948" s="2"/>
      <c r="P948" s="2"/>
      <c r="Q948" s="2"/>
      <c r="R948" s="2"/>
      <c r="S948" s="2"/>
      <c r="T948" s="2"/>
    </row>
    <row r="949" spans="14:20" x14ac:dyDescent="0.25">
      <c r="N949" s="2"/>
      <c r="O949" s="2"/>
      <c r="P949" s="2"/>
      <c r="Q949" s="2"/>
      <c r="R949" s="2"/>
      <c r="S949" s="2"/>
      <c r="T949" s="2"/>
    </row>
    <row r="950" spans="14:20" x14ac:dyDescent="0.25">
      <c r="N950" s="2"/>
      <c r="O950" s="2"/>
      <c r="P950" s="2"/>
      <c r="Q950" s="2"/>
      <c r="R950" s="2"/>
      <c r="S950" s="2"/>
      <c r="T950" s="2"/>
    </row>
    <row r="951" spans="14:20" x14ac:dyDescent="0.25">
      <c r="N951" s="2"/>
      <c r="O951" s="2"/>
      <c r="P951" s="2"/>
      <c r="Q951" s="2"/>
      <c r="R951" s="2"/>
      <c r="S951" s="2"/>
      <c r="T951" s="2"/>
    </row>
    <row r="952" spans="14:20" x14ac:dyDescent="0.25">
      <c r="N952" s="2"/>
      <c r="O952" s="2"/>
      <c r="P952" s="2"/>
      <c r="Q952" s="2"/>
      <c r="R952" s="2"/>
      <c r="S952" s="2"/>
      <c r="T952" s="2"/>
    </row>
    <row r="953" spans="14:20" x14ac:dyDescent="0.25">
      <c r="N953" s="2"/>
      <c r="O953" s="2"/>
      <c r="P953" s="2"/>
      <c r="Q953" s="2"/>
      <c r="R953" s="2"/>
      <c r="S953" s="2"/>
      <c r="T953" s="2"/>
    </row>
    <row r="954" spans="14:20" x14ac:dyDescent="0.25">
      <c r="N954" s="2"/>
      <c r="O954" s="2"/>
      <c r="P954" s="2"/>
      <c r="Q954" s="2"/>
      <c r="R954" s="2"/>
      <c r="S954" s="2"/>
      <c r="T954" s="2"/>
    </row>
    <row r="955" spans="14:20" x14ac:dyDescent="0.25">
      <c r="N955" s="2"/>
      <c r="O955" s="2"/>
      <c r="P955" s="2"/>
      <c r="Q955" s="2"/>
      <c r="R955" s="2"/>
      <c r="S955" s="2"/>
      <c r="T955" s="2"/>
    </row>
    <row r="956" spans="14:20" x14ac:dyDescent="0.25">
      <c r="N956" s="2"/>
      <c r="O956" s="2"/>
      <c r="P956" s="2"/>
      <c r="Q956" s="2"/>
      <c r="R956" s="2"/>
      <c r="S956" s="2"/>
      <c r="T956" s="2"/>
    </row>
    <row r="957" spans="14:20" x14ac:dyDescent="0.25">
      <c r="N957" s="2"/>
      <c r="O957" s="2"/>
      <c r="P957" s="2"/>
      <c r="Q957" s="2"/>
      <c r="R957" s="2"/>
      <c r="S957" s="2"/>
      <c r="T957" s="2"/>
    </row>
    <row r="958" spans="14:20" x14ac:dyDescent="0.25">
      <c r="N958" s="2"/>
      <c r="O958" s="2"/>
      <c r="P958" s="2"/>
      <c r="Q958" s="2"/>
      <c r="R958" s="2"/>
      <c r="S958" s="2"/>
      <c r="T958" s="2"/>
    </row>
    <row r="959" spans="14:20" x14ac:dyDescent="0.25">
      <c r="N959" s="2"/>
      <c r="O959" s="2"/>
      <c r="P959" s="2"/>
      <c r="Q959" s="2"/>
      <c r="R959" s="2"/>
      <c r="S959" s="2"/>
      <c r="T959" s="2"/>
    </row>
    <row r="960" spans="14:20" x14ac:dyDescent="0.25">
      <c r="N960" s="2"/>
      <c r="O960" s="2"/>
      <c r="P960" s="2"/>
      <c r="Q960" s="2"/>
      <c r="R960" s="2"/>
      <c r="S960" s="2"/>
      <c r="T960" s="2"/>
    </row>
    <row r="961" spans="14:20" x14ac:dyDescent="0.25">
      <c r="N961" s="2"/>
      <c r="O961" s="2"/>
      <c r="P961" s="2"/>
      <c r="Q961" s="2"/>
      <c r="R961" s="2"/>
      <c r="S961" s="2"/>
      <c r="T961" s="2"/>
    </row>
    <row r="962" spans="14:20" x14ac:dyDescent="0.25">
      <c r="N962" s="2"/>
      <c r="O962" s="2"/>
      <c r="P962" s="2"/>
      <c r="Q962" s="2"/>
      <c r="R962" s="2"/>
      <c r="S962" s="2"/>
      <c r="T962" s="2"/>
    </row>
    <row r="963" spans="14:20" x14ac:dyDescent="0.25">
      <c r="N963" s="2"/>
      <c r="O963" s="2"/>
      <c r="P963" s="2"/>
      <c r="Q963" s="2"/>
      <c r="R963" s="2"/>
      <c r="S963" s="2"/>
      <c r="T963" s="2"/>
    </row>
    <row r="964" spans="14:20" x14ac:dyDescent="0.25">
      <c r="N964" s="2"/>
      <c r="O964" s="2"/>
      <c r="P964" s="2"/>
      <c r="Q964" s="2"/>
      <c r="R964" s="2"/>
      <c r="S964" s="2"/>
      <c r="T964" s="2"/>
    </row>
    <row r="965" spans="14:20" x14ac:dyDescent="0.25">
      <c r="N965" s="2"/>
      <c r="O965" s="2"/>
      <c r="P965" s="2"/>
      <c r="Q965" s="2"/>
      <c r="R965" s="2"/>
      <c r="S965" s="2"/>
      <c r="T965" s="2"/>
    </row>
    <row r="966" spans="14:20" x14ac:dyDescent="0.25">
      <c r="N966" s="2"/>
      <c r="O966" s="2"/>
      <c r="P966" s="2"/>
      <c r="Q966" s="2"/>
      <c r="R966" s="2"/>
      <c r="S966" s="2"/>
      <c r="T966" s="2"/>
    </row>
    <row r="967" spans="14:20" x14ac:dyDescent="0.25">
      <c r="N967" s="2"/>
      <c r="O967" s="2"/>
      <c r="P967" s="2"/>
      <c r="Q967" s="2"/>
      <c r="R967" s="2"/>
      <c r="S967" s="2"/>
      <c r="T967" s="2"/>
    </row>
    <row r="968" spans="14:20" x14ac:dyDescent="0.25">
      <c r="N968" s="2"/>
      <c r="O968" s="2"/>
      <c r="P968" s="2"/>
      <c r="Q968" s="2"/>
      <c r="R968" s="2"/>
      <c r="S968" s="2"/>
      <c r="T968" s="2"/>
    </row>
    <row r="969" spans="14:20" x14ac:dyDescent="0.25">
      <c r="N969" s="2"/>
      <c r="O969" s="2"/>
      <c r="P969" s="2"/>
      <c r="Q969" s="2"/>
      <c r="R969" s="2"/>
      <c r="S969" s="2"/>
      <c r="T969" s="2"/>
    </row>
    <row r="970" spans="14:20" x14ac:dyDescent="0.25">
      <c r="N970" s="2"/>
      <c r="O970" s="2"/>
      <c r="P970" s="2"/>
      <c r="Q970" s="2"/>
      <c r="R970" s="2"/>
      <c r="S970" s="2"/>
      <c r="T970" s="2"/>
    </row>
    <row r="971" spans="14:20" x14ac:dyDescent="0.25">
      <c r="N971" s="2"/>
      <c r="O971" s="2"/>
      <c r="P971" s="2"/>
      <c r="Q971" s="2"/>
      <c r="R971" s="2"/>
      <c r="S971" s="2"/>
      <c r="T971" s="2"/>
    </row>
    <row r="972" spans="14:20" x14ac:dyDescent="0.25">
      <c r="N972" s="2"/>
      <c r="O972" s="2"/>
      <c r="P972" s="2"/>
      <c r="Q972" s="2"/>
      <c r="R972" s="2"/>
      <c r="S972" s="2"/>
      <c r="T972" s="2"/>
    </row>
    <row r="973" spans="14:20" x14ac:dyDescent="0.25">
      <c r="N973" s="2"/>
      <c r="O973" s="2"/>
      <c r="P973" s="2"/>
      <c r="Q973" s="2"/>
      <c r="R973" s="2"/>
      <c r="S973" s="2"/>
      <c r="T973" s="2"/>
    </row>
    <row r="974" spans="14:20" x14ac:dyDescent="0.25">
      <c r="N974" s="2"/>
      <c r="O974" s="2"/>
      <c r="P974" s="2"/>
      <c r="Q974" s="2"/>
      <c r="R974" s="2"/>
      <c r="S974" s="2"/>
      <c r="T974" s="2"/>
    </row>
    <row r="975" spans="14:20" x14ac:dyDescent="0.25">
      <c r="N975" s="2"/>
      <c r="O975" s="2"/>
      <c r="P975" s="2"/>
      <c r="Q975" s="2"/>
      <c r="R975" s="2"/>
      <c r="S975" s="2"/>
      <c r="T975" s="2"/>
    </row>
    <row r="976" spans="14:20" x14ac:dyDescent="0.25">
      <c r="N976" s="2"/>
      <c r="O976" s="2"/>
      <c r="P976" s="2"/>
      <c r="Q976" s="2"/>
      <c r="R976" s="2"/>
      <c r="S976" s="2"/>
      <c r="T976" s="2"/>
    </row>
    <row r="977" spans="14:20" x14ac:dyDescent="0.25">
      <c r="N977" s="2"/>
      <c r="O977" s="2"/>
      <c r="P977" s="2"/>
      <c r="Q977" s="2"/>
      <c r="R977" s="2"/>
      <c r="S977" s="2"/>
      <c r="T977" s="2"/>
    </row>
    <row r="978" spans="14:20" x14ac:dyDescent="0.25">
      <c r="N978" s="2"/>
      <c r="O978" s="2"/>
      <c r="P978" s="2"/>
      <c r="Q978" s="2"/>
      <c r="R978" s="2"/>
      <c r="S978" s="2"/>
      <c r="T978" s="2"/>
    </row>
    <row r="979" spans="14:20" x14ac:dyDescent="0.25">
      <c r="N979" s="2"/>
      <c r="O979" s="2"/>
      <c r="P979" s="2"/>
      <c r="Q979" s="2"/>
      <c r="R979" s="2"/>
      <c r="S979" s="2"/>
      <c r="T979" s="2"/>
    </row>
    <row r="980" spans="14:20" x14ac:dyDescent="0.25">
      <c r="N980" s="2"/>
      <c r="O980" s="2"/>
      <c r="P980" s="2"/>
      <c r="Q980" s="2"/>
      <c r="R980" s="2"/>
      <c r="S980" s="2"/>
      <c r="T980" s="2"/>
    </row>
    <row r="981" spans="14:20" x14ac:dyDescent="0.25">
      <c r="N981" s="2"/>
      <c r="O981" s="2"/>
      <c r="P981" s="2"/>
      <c r="Q981" s="2"/>
      <c r="R981" s="2"/>
      <c r="S981" s="2"/>
      <c r="T981" s="2"/>
    </row>
    <row r="982" spans="14:20" x14ac:dyDescent="0.25">
      <c r="N982" s="2"/>
      <c r="O982" s="2"/>
      <c r="P982" s="2"/>
      <c r="Q982" s="2"/>
      <c r="R982" s="2"/>
      <c r="S982" s="2"/>
      <c r="T982" s="2"/>
    </row>
    <row r="983" spans="14:20" x14ac:dyDescent="0.25">
      <c r="N983" s="2"/>
      <c r="O983" s="2"/>
      <c r="P983" s="2"/>
      <c r="Q983" s="2"/>
      <c r="R983" s="2"/>
      <c r="S983" s="2"/>
      <c r="T983" s="2"/>
    </row>
    <row r="984" spans="14:20" x14ac:dyDescent="0.25">
      <c r="N984" s="2"/>
      <c r="O984" s="2"/>
      <c r="P984" s="2"/>
      <c r="Q984" s="2"/>
      <c r="R984" s="2"/>
      <c r="S984" s="2"/>
      <c r="T984" s="2"/>
    </row>
    <row r="985" spans="14:20" x14ac:dyDescent="0.25">
      <c r="N985" s="2"/>
      <c r="O985" s="2"/>
      <c r="P985" s="2"/>
      <c r="Q985" s="2"/>
      <c r="R985" s="2"/>
      <c r="S985" s="2"/>
      <c r="T985" s="2"/>
    </row>
    <row r="986" spans="14:20" x14ac:dyDescent="0.25">
      <c r="N986" s="2"/>
      <c r="O986" s="2"/>
      <c r="P986" s="2"/>
      <c r="Q986" s="2"/>
      <c r="R986" s="2"/>
      <c r="S986" s="2"/>
      <c r="T986" s="2"/>
    </row>
    <row r="987" spans="14:20" x14ac:dyDescent="0.25">
      <c r="N987" s="2"/>
      <c r="O987" s="2"/>
      <c r="P987" s="2"/>
      <c r="Q987" s="2"/>
      <c r="R987" s="2"/>
      <c r="S987" s="2"/>
      <c r="T987" s="2"/>
    </row>
    <row r="988" spans="14:20" x14ac:dyDescent="0.25">
      <c r="N988" s="2"/>
      <c r="O988" s="2"/>
      <c r="P988" s="2"/>
      <c r="Q988" s="2"/>
      <c r="R988" s="2"/>
      <c r="S988" s="2"/>
      <c r="T988" s="2"/>
    </row>
    <row r="989" spans="14:20" x14ac:dyDescent="0.25">
      <c r="N989" s="2"/>
      <c r="O989" s="2"/>
      <c r="P989" s="2"/>
      <c r="Q989" s="2"/>
      <c r="R989" s="2"/>
      <c r="S989" s="2"/>
      <c r="T989" s="2"/>
    </row>
    <row r="990" spans="14:20" x14ac:dyDescent="0.25">
      <c r="N990" s="2"/>
      <c r="O990" s="2"/>
      <c r="P990" s="2"/>
      <c r="Q990" s="2"/>
      <c r="R990" s="2"/>
      <c r="S990" s="2"/>
      <c r="T990" s="2"/>
    </row>
    <row r="991" spans="14:20" x14ac:dyDescent="0.25">
      <c r="N991" s="2"/>
      <c r="O991" s="2"/>
      <c r="P991" s="2"/>
      <c r="Q991" s="2"/>
      <c r="R991" s="2"/>
      <c r="S991" s="2"/>
      <c r="T991" s="2"/>
    </row>
    <row r="992" spans="14:20" x14ac:dyDescent="0.25">
      <c r="N992" s="2"/>
      <c r="O992" s="2"/>
      <c r="P992" s="2"/>
      <c r="Q992" s="2"/>
      <c r="R992" s="2"/>
      <c r="S992" s="2"/>
      <c r="T992" s="2"/>
    </row>
    <row r="993" spans="14:20" x14ac:dyDescent="0.25">
      <c r="N993" s="2"/>
      <c r="O993" s="2"/>
      <c r="P993" s="2"/>
      <c r="Q993" s="2"/>
      <c r="R993" s="2"/>
      <c r="S993" s="2"/>
      <c r="T993" s="2"/>
    </row>
    <row r="994" spans="14:20" x14ac:dyDescent="0.25">
      <c r="N994" s="2"/>
      <c r="O994" s="2"/>
      <c r="P994" s="2"/>
      <c r="Q994" s="2"/>
      <c r="R994" s="2"/>
      <c r="S994" s="2"/>
      <c r="T994" s="2"/>
    </row>
    <row r="995" spans="14:20" x14ac:dyDescent="0.25">
      <c r="N995" s="2"/>
      <c r="O995" s="2"/>
      <c r="P995" s="2"/>
      <c r="Q995" s="2"/>
      <c r="R995" s="2"/>
      <c r="S995" s="2"/>
      <c r="T995" s="2"/>
    </row>
    <row r="996" spans="14:20" x14ac:dyDescent="0.25">
      <c r="N996" s="2"/>
      <c r="O996" s="2"/>
      <c r="P996" s="2"/>
      <c r="Q996" s="2"/>
      <c r="R996" s="2"/>
      <c r="S996" s="2"/>
      <c r="T996" s="2"/>
    </row>
    <row r="997" spans="14:20" x14ac:dyDescent="0.25">
      <c r="N997" s="2"/>
      <c r="O997" s="2"/>
      <c r="P997" s="2"/>
      <c r="Q997" s="2"/>
      <c r="R997" s="2"/>
      <c r="S997" s="2"/>
      <c r="T997" s="2"/>
    </row>
    <row r="998" spans="14:20" x14ac:dyDescent="0.25">
      <c r="N998" s="2"/>
      <c r="O998" s="2"/>
      <c r="P998" s="2"/>
      <c r="Q998" s="2"/>
      <c r="R998" s="2"/>
      <c r="S998" s="2"/>
      <c r="T998" s="2"/>
    </row>
    <row r="999" spans="14:20" x14ac:dyDescent="0.25">
      <c r="N999" s="2"/>
      <c r="O999" s="2"/>
      <c r="P999" s="2"/>
      <c r="Q999" s="2"/>
      <c r="R999" s="2"/>
      <c r="S999" s="2"/>
      <c r="T999" s="2"/>
    </row>
    <row r="1000" spans="14:20" x14ac:dyDescent="0.25">
      <c r="N1000" s="2"/>
      <c r="O1000" s="2"/>
      <c r="P1000" s="2"/>
      <c r="Q1000" s="2"/>
      <c r="R1000" s="2"/>
      <c r="S1000" s="2"/>
      <c r="T1000" s="2"/>
    </row>
    <row r="1001" spans="14:20" x14ac:dyDescent="0.25">
      <c r="N1001" s="2"/>
      <c r="O1001" s="2"/>
      <c r="P1001" s="2"/>
      <c r="Q1001" s="2"/>
      <c r="R1001" s="2"/>
      <c r="S1001" s="2"/>
      <c r="T1001" s="2"/>
    </row>
    <row r="1002" spans="14:20" x14ac:dyDescent="0.25">
      <c r="N1002" s="2"/>
      <c r="O1002" s="2"/>
      <c r="P1002" s="2"/>
      <c r="Q1002" s="2"/>
      <c r="R1002" s="2"/>
      <c r="S1002" s="2"/>
      <c r="T1002" s="2"/>
    </row>
    <row r="1003" spans="14:20" x14ac:dyDescent="0.25">
      <c r="N1003" s="2"/>
      <c r="O1003" s="2"/>
      <c r="P1003" s="2"/>
      <c r="Q1003" s="2"/>
      <c r="R1003" s="2"/>
      <c r="S1003" s="2"/>
      <c r="T1003" s="2"/>
    </row>
    <row r="1004" spans="14:20" x14ac:dyDescent="0.25">
      <c r="N1004" s="2"/>
      <c r="O1004" s="2"/>
      <c r="P1004" s="2"/>
      <c r="Q1004" s="2"/>
      <c r="R1004" s="2"/>
      <c r="S1004" s="2"/>
      <c r="T1004" s="2"/>
    </row>
    <row r="1005" spans="14:20" x14ac:dyDescent="0.25">
      <c r="N1005" s="2"/>
      <c r="O1005" s="2"/>
      <c r="P1005" s="2"/>
      <c r="Q1005" s="2"/>
      <c r="R1005" s="2"/>
      <c r="S1005" s="2"/>
      <c r="T1005" s="2"/>
    </row>
    <row r="1006" spans="14:20" x14ac:dyDescent="0.25">
      <c r="N1006" s="2"/>
      <c r="O1006" s="2"/>
      <c r="P1006" s="2"/>
      <c r="Q1006" s="2"/>
      <c r="R1006" s="2"/>
      <c r="S1006" s="2"/>
      <c r="T1006" s="2"/>
    </row>
    <row r="1007" spans="14:20" x14ac:dyDescent="0.25">
      <c r="N1007" s="2"/>
      <c r="O1007" s="2"/>
      <c r="P1007" s="2"/>
      <c r="Q1007" s="2"/>
      <c r="R1007" s="2"/>
      <c r="S1007" s="2"/>
      <c r="T1007" s="2"/>
    </row>
    <row r="1008" spans="14:20" x14ac:dyDescent="0.25">
      <c r="N1008" s="2"/>
      <c r="O1008" s="2"/>
      <c r="P1008" s="2"/>
      <c r="Q1008" s="2"/>
      <c r="R1008" s="2"/>
      <c r="S1008" s="2"/>
      <c r="T1008" s="2"/>
    </row>
    <row r="1009" spans="14:20" x14ac:dyDescent="0.25">
      <c r="N1009" s="2"/>
      <c r="O1009" s="2"/>
      <c r="P1009" s="2"/>
      <c r="Q1009" s="2"/>
      <c r="R1009" s="2"/>
      <c r="S1009" s="2"/>
      <c r="T1009" s="2"/>
    </row>
    <row r="1010" spans="14:20" x14ac:dyDescent="0.25">
      <c r="N1010" s="2"/>
      <c r="O1010" s="2"/>
      <c r="P1010" s="2"/>
      <c r="Q1010" s="2"/>
      <c r="R1010" s="2"/>
      <c r="S1010" s="2"/>
      <c r="T1010" s="2"/>
    </row>
    <row r="1011" spans="14:20" x14ac:dyDescent="0.25">
      <c r="N1011" s="2"/>
      <c r="O1011" s="2"/>
      <c r="P1011" s="2"/>
      <c r="Q1011" s="2"/>
      <c r="R1011" s="2"/>
      <c r="S1011" s="2"/>
      <c r="T1011" s="2"/>
    </row>
    <row r="1012" spans="14:20" x14ac:dyDescent="0.25">
      <c r="N1012" s="2"/>
      <c r="O1012" s="2"/>
      <c r="P1012" s="2"/>
      <c r="Q1012" s="2"/>
      <c r="R1012" s="2"/>
      <c r="S1012" s="2"/>
      <c r="T1012" s="2"/>
    </row>
    <row r="1013" spans="14:20" x14ac:dyDescent="0.25">
      <c r="N1013" s="2"/>
      <c r="O1013" s="2"/>
      <c r="P1013" s="2"/>
      <c r="Q1013" s="2"/>
      <c r="R1013" s="2"/>
      <c r="S1013" s="2"/>
      <c r="T1013" s="2"/>
    </row>
    <row r="1014" spans="14:20" x14ac:dyDescent="0.25">
      <c r="N1014" s="2"/>
      <c r="O1014" s="2"/>
      <c r="P1014" s="2"/>
      <c r="Q1014" s="2"/>
      <c r="R1014" s="2"/>
      <c r="S1014" s="2"/>
      <c r="T1014" s="2"/>
    </row>
    <row r="1015" spans="14:20" x14ac:dyDescent="0.25">
      <c r="N1015" s="2"/>
      <c r="O1015" s="2"/>
      <c r="P1015" s="2"/>
      <c r="Q1015" s="2"/>
      <c r="R1015" s="2"/>
      <c r="S1015" s="2"/>
      <c r="T1015" s="2"/>
    </row>
    <row r="1016" spans="14:20" x14ac:dyDescent="0.25">
      <c r="N1016" s="2"/>
      <c r="O1016" s="2"/>
      <c r="P1016" s="2"/>
      <c r="Q1016" s="2"/>
      <c r="R1016" s="2"/>
      <c r="S1016" s="2"/>
      <c r="T1016" s="2"/>
    </row>
    <row r="1017" spans="14:20" x14ac:dyDescent="0.25">
      <c r="N1017" s="2"/>
      <c r="O1017" s="2"/>
      <c r="P1017" s="2"/>
      <c r="Q1017" s="2"/>
      <c r="R1017" s="2"/>
      <c r="S1017" s="2"/>
      <c r="T1017" s="2"/>
    </row>
    <row r="1018" spans="14:20" x14ac:dyDescent="0.25">
      <c r="N1018" s="2"/>
      <c r="O1018" s="2"/>
      <c r="P1018" s="2"/>
      <c r="Q1018" s="2"/>
      <c r="R1018" s="2"/>
      <c r="S1018" s="2"/>
      <c r="T1018" s="2"/>
    </row>
    <row r="1019" spans="14:20" x14ac:dyDescent="0.25">
      <c r="N1019" s="2"/>
      <c r="O1019" s="2"/>
      <c r="P1019" s="2"/>
      <c r="Q1019" s="2"/>
      <c r="R1019" s="2"/>
      <c r="S1019" s="2"/>
      <c r="T1019" s="2"/>
    </row>
    <row r="1020" spans="14:20" x14ac:dyDescent="0.25">
      <c r="N1020" s="2"/>
      <c r="O1020" s="2"/>
      <c r="P1020" s="2"/>
      <c r="Q1020" s="2"/>
      <c r="R1020" s="2"/>
      <c r="S1020" s="2"/>
      <c r="T1020" s="2"/>
    </row>
    <row r="1021" spans="14:20" x14ac:dyDescent="0.25">
      <c r="N1021" s="2"/>
      <c r="O1021" s="2"/>
      <c r="P1021" s="2"/>
      <c r="Q1021" s="2"/>
      <c r="R1021" s="2"/>
      <c r="S1021" s="2"/>
      <c r="T1021" s="2"/>
    </row>
    <row r="1022" spans="14:20" x14ac:dyDescent="0.25">
      <c r="N1022" s="2"/>
      <c r="O1022" s="2"/>
      <c r="P1022" s="2"/>
      <c r="Q1022" s="2"/>
      <c r="R1022" s="2"/>
      <c r="S1022" s="2"/>
      <c r="T1022" s="2"/>
    </row>
    <row r="1023" spans="14:20" x14ac:dyDescent="0.25">
      <c r="N1023" s="2"/>
      <c r="O1023" s="2"/>
      <c r="P1023" s="2"/>
      <c r="Q1023" s="2"/>
      <c r="R1023" s="2"/>
      <c r="S1023" s="2"/>
      <c r="T1023" s="2"/>
    </row>
    <row r="1024" spans="14:20" x14ac:dyDescent="0.25">
      <c r="N1024" s="2"/>
      <c r="O1024" s="2"/>
      <c r="P1024" s="2"/>
      <c r="Q1024" s="2"/>
      <c r="R1024" s="2"/>
      <c r="S1024" s="2"/>
      <c r="T1024" s="2"/>
    </row>
    <row r="1025" spans="14:20" x14ac:dyDescent="0.25">
      <c r="N1025" s="2"/>
      <c r="O1025" s="2"/>
      <c r="P1025" s="2"/>
      <c r="Q1025" s="2"/>
      <c r="R1025" s="2"/>
      <c r="S1025" s="2"/>
      <c r="T1025" s="2"/>
    </row>
    <row r="1026" spans="14:20" x14ac:dyDescent="0.25">
      <c r="N1026" s="2"/>
      <c r="O1026" s="2"/>
      <c r="P1026" s="2"/>
      <c r="Q1026" s="2"/>
      <c r="R1026" s="2"/>
      <c r="S1026" s="2"/>
      <c r="T1026" s="2"/>
    </row>
    <row r="1027" spans="14:20" x14ac:dyDescent="0.25">
      <c r="N1027" s="2"/>
      <c r="O1027" s="2"/>
      <c r="P1027" s="2"/>
      <c r="Q1027" s="2"/>
      <c r="R1027" s="2"/>
      <c r="S1027" s="2"/>
      <c r="T1027" s="2"/>
    </row>
    <row r="1028" spans="14:20" x14ac:dyDescent="0.25">
      <c r="N1028" s="2"/>
      <c r="O1028" s="2"/>
      <c r="P1028" s="2"/>
      <c r="Q1028" s="2"/>
      <c r="R1028" s="2"/>
      <c r="S1028" s="2"/>
      <c r="T1028" s="2"/>
    </row>
    <row r="1029" spans="14:20" x14ac:dyDescent="0.25">
      <c r="N1029" s="2"/>
      <c r="O1029" s="2"/>
      <c r="P1029" s="2"/>
      <c r="Q1029" s="2"/>
      <c r="R1029" s="2"/>
      <c r="S1029" s="2"/>
      <c r="T1029" s="2"/>
    </row>
    <row r="1030" spans="14:20" x14ac:dyDescent="0.25">
      <c r="N1030" s="2"/>
      <c r="O1030" s="2"/>
      <c r="P1030" s="2"/>
      <c r="Q1030" s="2"/>
      <c r="R1030" s="2"/>
      <c r="S1030" s="2"/>
      <c r="T1030" s="2"/>
    </row>
    <row r="1031" spans="14:20" x14ac:dyDescent="0.25">
      <c r="N1031" s="2"/>
      <c r="O1031" s="2"/>
      <c r="P1031" s="2"/>
      <c r="Q1031" s="2"/>
      <c r="R1031" s="2"/>
      <c r="S1031" s="2"/>
      <c r="T1031" s="2"/>
    </row>
    <row r="1032" spans="14:20" x14ac:dyDescent="0.25">
      <c r="N1032" s="2"/>
      <c r="O1032" s="2"/>
      <c r="P1032" s="2"/>
      <c r="Q1032" s="2"/>
      <c r="R1032" s="2"/>
      <c r="S1032" s="2"/>
      <c r="T1032" s="2"/>
    </row>
    <row r="1033" spans="14:20" x14ac:dyDescent="0.25">
      <c r="N1033" s="2"/>
      <c r="O1033" s="2"/>
      <c r="P1033" s="2"/>
      <c r="Q1033" s="2"/>
      <c r="R1033" s="2"/>
      <c r="S1033" s="2"/>
      <c r="T1033" s="2"/>
    </row>
    <row r="1034" spans="14:20" x14ac:dyDescent="0.25">
      <c r="N1034" s="2"/>
      <c r="O1034" s="2"/>
      <c r="P1034" s="2"/>
      <c r="Q1034" s="2"/>
      <c r="R1034" s="2"/>
      <c r="S1034" s="2"/>
      <c r="T1034" s="2"/>
    </row>
    <row r="1035" spans="14:20" x14ac:dyDescent="0.25">
      <c r="N1035" s="2"/>
      <c r="O1035" s="2"/>
      <c r="P1035" s="2"/>
      <c r="Q1035" s="2"/>
      <c r="R1035" s="2"/>
      <c r="S1035" s="2"/>
      <c r="T1035" s="2"/>
    </row>
    <row r="1036" spans="14:20" x14ac:dyDescent="0.25">
      <c r="N1036" s="2"/>
      <c r="O1036" s="2"/>
      <c r="P1036" s="2"/>
      <c r="Q1036" s="2"/>
      <c r="R1036" s="2"/>
      <c r="S1036" s="2"/>
      <c r="T1036" s="2"/>
    </row>
    <row r="1037" spans="14:20" x14ac:dyDescent="0.25">
      <c r="N1037" s="2"/>
      <c r="O1037" s="2"/>
      <c r="P1037" s="2"/>
      <c r="Q1037" s="2"/>
      <c r="R1037" s="2"/>
      <c r="S1037" s="2"/>
      <c r="T1037" s="2"/>
    </row>
    <row r="1038" spans="14:20" x14ac:dyDescent="0.25">
      <c r="N1038" s="2"/>
      <c r="O1038" s="2"/>
      <c r="P1038" s="2"/>
      <c r="Q1038" s="2"/>
      <c r="R1038" s="2"/>
      <c r="S1038" s="2"/>
      <c r="T1038" s="2"/>
    </row>
    <row r="1039" spans="14:20" x14ac:dyDescent="0.25">
      <c r="N1039" s="2"/>
      <c r="O1039" s="2"/>
      <c r="P1039" s="2"/>
      <c r="Q1039" s="2"/>
      <c r="R1039" s="2"/>
      <c r="S1039" s="2"/>
      <c r="T1039" s="2"/>
    </row>
    <row r="1040" spans="14:20" x14ac:dyDescent="0.25">
      <c r="N1040" s="2"/>
      <c r="O1040" s="2"/>
      <c r="P1040" s="2"/>
      <c r="Q1040" s="2"/>
      <c r="R1040" s="2"/>
      <c r="S1040" s="2"/>
      <c r="T1040" s="2"/>
    </row>
    <row r="1041" spans="14:20" x14ac:dyDescent="0.25">
      <c r="N1041" s="2"/>
      <c r="O1041" s="2"/>
      <c r="P1041" s="2"/>
      <c r="Q1041" s="2"/>
      <c r="R1041" s="2"/>
      <c r="S1041" s="2"/>
      <c r="T1041" s="2"/>
    </row>
    <row r="1042" spans="14:20" x14ac:dyDescent="0.25">
      <c r="N1042" s="2"/>
      <c r="O1042" s="2"/>
      <c r="P1042" s="2"/>
      <c r="Q1042" s="2"/>
      <c r="R1042" s="2"/>
      <c r="S1042" s="2"/>
      <c r="T1042" s="2"/>
    </row>
    <row r="1043" spans="14:20" x14ac:dyDescent="0.25">
      <c r="N1043" s="2"/>
      <c r="O1043" s="2"/>
      <c r="P1043" s="2"/>
      <c r="Q1043" s="2"/>
      <c r="R1043" s="2"/>
      <c r="S1043" s="2"/>
      <c r="T1043" s="2"/>
    </row>
    <row r="1044" spans="14:20" x14ac:dyDescent="0.25">
      <c r="N1044" s="2"/>
      <c r="O1044" s="2"/>
      <c r="P1044" s="2"/>
      <c r="Q1044" s="2"/>
      <c r="R1044" s="2"/>
      <c r="S1044" s="2"/>
      <c r="T1044" s="2"/>
    </row>
    <row r="1045" spans="14:20" x14ac:dyDescent="0.25">
      <c r="N1045" s="2"/>
      <c r="O1045" s="2"/>
      <c r="P1045" s="2"/>
      <c r="Q1045" s="2"/>
      <c r="R1045" s="2"/>
      <c r="S1045" s="2"/>
      <c r="T1045" s="2"/>
    </row>
    <row r="1046" spans="14:20" x14ac:dyDescent="0.25">
      <c r="N1046" s="2"/>
      <c r="O1046" s="2"/>
      <c r="P1046" s="2"/>
      <c r="Q1046" s="2"/>
      <c r="R1046" s="2"/>
      <c r="S1046" s="2"/>
      <c r="T1046" s="2"/>
    </row>
    <row r="1047" spans="14:20" x14ac:dyDescent="0.25">
      <c r="N1047" s="2"/>
      <c r="O1047" s="2"/>
      <c r="P1047" s="2"/>
      <c r="Q1047" s="2"/>
      <c r="R1047" s="2"/>
      <c r="S1047" s="2"/>
      <c r="T1047" s="2"/>
    </row>
    <row r="1048" spans="14:20" x14ac:dyDescent="0.25">
      <c r="N1048" s="2"/>
      <c r="O1048" s="2"/>
      <c r="P1048" s="2"/>
      <c r="Q1048" s="2"/>
      <c r="R1048" s="2"/>
      <c r="S1048" s="2"/>
      <c r="T1048" s="2"/>
    </row>
    <row r="1049" spans="14:20" x14ac:dyDescent="0.25">
      <c r="N1049" s="2"/>
      <c r="O1049" s="2"/>
      <c r="P1049" s="2"/>
      <c r="Q1049" s="2"/>
      <c r="R1049" s="2"/>
      <c r="S1049" s="2"/>
      <c r="T1049" s="2"/>
    </row>
    <row r="1050" spans="14:20" x14ac:dyDescent="0.25">
      <c r="N1050" s="2"/>
      <c r="O1050" s="2"/>
      <c r="P1050" s="2"/>
      <c r="Q1050" s="2"/>
      <c r="R1050" s="2"/>
      <c r="S1050" s="2"/>
      <c r="T1050" s="2"/>
    </row>
    <row r="1051" spans="14:20" x14ac:dyDescent="0.25">
      <c r="N1051" s="2"/>
      <c r="O1051" s="2"/>
      <c r="P1051" s="2"/>
      <c r="Q1051" s="2"/>
      <c r="R1051" s="2"/>
      <c r="S1051" s="2"/>
      <c r="T1051" s="2"/>
    </row>
    <row r="1052" spans="14:20" x14ac:dyDescent="0.25">
      <c r="N1052" s="2"/>
      <c r="O1052" s="2"/>
      <c r="P1052" s="2"/>
      <c r="Q1052" s="2"/>
      <c r="R1052" s="2"/>
      <c r="S1052" s="2"/>
      <c r="T1052" s="2"/>
    </row>
    <row r="1053" spans="14:20" x14ac:dyDescent="0.25">
      <c r="N1053" s="2"/>
      <c r="O1053" s="2"/>
      <c r="P1053" s="2"/>
      <c r="Q1053" s="2"/>
      <c r="R1053" s="2"/>
      <c r="S1053" s="2"/>
      <c r="T1053" s="2"/>
    </row>
    <row r="1054" spans="14:20" x14ac:dyDescent="0.25">
      <c r="N1054" s="2"/>
      <c r="O1054" s="2"/>
      <c r="P1054" s="2"/>
      <c r="Q1054" s="2"/>
      <c r="R1054" s="2"/>
      <c r="S1054" s="2"/>
      <c r="T1054" s="2"/>
    </row>
    <row r="1055" spans="14:20" x14ac:dyDescent="0.25">
      <c r="N1055" s="2"/>
      <c r="O1055" s="2"/>
      <c r="P1055" s="2"/>
      <c r="Q1055" s="2"/>
      <c r="R1055" s="2"/>
      <c r="S1055" s="2"/>
      <c r="T1055" s="2"/>
    </row>
    <row r="1056" spans="14:20" x14ac:dyDescent="0.25">
      <c r="N1056" s="2"/>
      <c r="O1056" s="2"/>
      <c r="P1056" s="2"/>
      <c r="Q1056" s="2"/>
      <c r="R1056" s="2"/>
      <c r="S1056" s="2"/>
      <c r="T1056" s="2"/>
    </row>
    <row r="1057" spans="14:20" x14ac:dyDescent="0.25">
      <c r="N1057" s="2"/>
      <c r="O1057" s="2"/>
      <c r="P1057" s="2"/>
      <c r="Q1057" s="2"/>
      <c r="R1057" s="2"/>
      <c r="S1057" s="2"/>
      <c r="T1057" s="2"/>
    </row>
    <row r="1058" spans="14:20" x14ac:dyDescent="0.25">
      <c r="N1058" s="2"/>
      <c r="O1058" s="2"/>
      <c r="P1058" s="2"/>
      <c r="Q1058" s="2"/>
      <c r="R1058" s="2"/>
      <c r="S1058" s="2"/>
      <c r="T1058" s="2"/>
    </row>
    <row r="1059" spans="14:20" x14ac:dyDescent="0.25">
      <c r="N1059" s="2"/>
      <c r="O1059" s="2"/>
      <c r="P1059" s="2"/>
      <c r="Q1059" s="2"/>
      <c r="R1059" s="2"/>
      <c r="S1059" s="2"/>
      <c r="T1059" s="2"/>
    </row>
    <row r="1060" spans="14:20" x14ac:dyDescent="0.25">
      <c r="N1060" s="2"/>
      <c r="O1060" s="2"/>
      <c r="P1060" s="2"/>
      <c r="Q1060" s="2"/>
      <c r="R1060" s="2"/>
      <c r="S1060" s="2"/>
      <c r="T1060" s="2"/>
    </row>
    <row r="1061" spans="14:20" x14ac:dyDescent="0.25">
      <c r="N1061" s="2"/>
      <c r="O1061" s="2"/>
      <c r="P1061" s="2"/>
      <c r="Q1061" s="2"/>
      <c r="R1061" s="2"/>
      <c r="S1061" s="2"/>
      <c r="T1061" s="2"/>
    </row>
    <row r="1062" spans="14:20" x14ac:dyDescent="0.25">
      <c r="N1062" s="2"/>
      <c r="O1062" s="2"/>
      <c r="P1062" s="2"/>
      <c r="Q1062" s="2"/>
      <c r="R1062" s="2"/>
      <c r="S1062" s="2"/>
      <c r="T1062" s="2"/>
    </row>
    <row r="1063" spans="14:20" x14ac:dyDescent="0.25">
      <c r="N1063" s="2"/>
      <c r="O1063" s="2"/>
      <c r="P1063" s="2"/>
      <c r="Q1063" s="2"/>
      <c r="R1063" s="2"/>
      <c r="S1063" s="2"/>
      <c r="T1063" s="2"/>
    </row>
    <row r="1064" spans="14:20" x14ac:dyDescent="0.25">
      <c r="N1064" s="2"/>
      <c r="O1064" s="2"/>
      <c r="P1064" s="2"/>
      <c r="Q1064" s="2"/>
      <c r="R1064" s="2"/>
      <c r="S1064" s="2"/>
      <c r="T1064" s="2"/>
    </row>
    <row r="1065" spans="14:20" x14ac:dyDescent="0.25">
      <c r="N1065" s="2"/>
      <c r="O1065" s="2"/>
      <c r="P1065" s="2"/>
      <c r="Q1065" s="2"/>
      <c r="R1065" s="2"/>
      <c r="S1065" s="2"/>
      <c r="T1065" s="2"/>
    </row>
    <row r="1066" spans="14:20" x14ac:dyDescent="0.25">
      <c r="N1066" s="2"/>
      <c r="O1066" s="2"/>
      <c r="P1066" s="2"/>
      <c r="Q1066" s="2"/>
      <c r="R1066" s="2"/>
      <c r="S1066" s="2"/>
      <c r="T1066" s="2"/>
    </row>
    <row r="1067" spans="14:20" x14ac:dyDescent="0.25">
      <c r="N1067" s="2"/>
      <c r="O1067" s="2"/>
      <c r="P1067" s="2"/>
      <c r="Q1067" s="2"/>
      <c r="R1067" s="2"/>
      <c r="S1067" s="2"/>
      <c r="T1067" s="2"/>
    </row>
    <row r="1068" spans="14:20" x14ac:dyDescent="0.25">
      <c r="N1068" s="2"/>
      <c r="O1068" s="2"/>
      <c r="P1068" s="2"/>
      <c r="Q1068" s="2"/>
      <c r="R1068" s="2"/>
      <c r="S1068" s="2"/>
      <c r="T1068" s="2"/>
    </row>
    <row r="1069" spans="14:20" x14ac:dyDescent="0.25">
      <c r="N1069" s="2"/>
      <c r="O1069" s="2"/>
      <c r="P1069" s="2"/>
      <c r="Q1069" s="2"/>
      <c r="R1069" s="2"/>
      <c r="S1069" s="2"/>
      <c r="T1069" s="2"/>
    </row>
    <row r="1070" spans="14:20" x14ac:dyDescent="0.25">
      <c r="N1070" s="2"/>
      <c r="O1070" s="2"/>
      <c r="P1070" s="2"/>
      <c r="Q1070" s="2"/>
      <c r="R1070" s="2"/>
      <c r="S1070" s="2"/>
      <c r="T1070" s="2"/>
    </row>
    <row r="1071" spans="14:20" x14ac:dyDescent="0.25">
      <c r="N1071" s="2"/>
      <c r="O1071" s="2"/>
      <c r="P1071" s="2"/>
      <c r="Q1071" s="2"/>
      <c r="R1071" s="2"/>
      <c r="S1071" s="2"/>
      <c r="T1071" s="2"/>
    </row>
    <row r="1072" spans="14:20" x14ac:dyDescent="0.25">
      <c r="N1072" s="2"/>
      <c r="O1072" s="2"/>
      <c r="P1072" s="2"/>
      <c r="Q1072" s="2"/>
      <c r="R1072" s="2"/>
      <c r="S1072" s="2"/>
      <c r="T1072" s="2"/>
    </row>
    <row r="1073" spans="14:20" x14ac:dyDescent="0.25">
      <c r="N1073" s="2"/>
      <c r="O1073" s="2"/>
      <c r="P1073" s="2"/>
      <c r="Q1073" s="2"/>
      <c r="R1073" s="2"/>
      <c r="S1073" s="2"/>
      <c r="T1073" s="2"/>
    </row>
    <row r="1074" spans="14:20" x14ac:dyDescent="0.25">
      <c r="N1074" s="2"/>
      <c r="O1074" s="2"/>
      <c r="P1074" s="2"/>
      <c r="Q1074" s="2"/>
      <c r="R1074" s="2"/>
      <c r="S1074" s="2"/>
      <c r="T1074" s="2"/>
    </row>
    <row r="1075" spans="14:20" x14ac:dyDescent="0.25">
      <c r="N1075" s="2"/>
      <c r="O1075" s="2"/>
      <c r="P1075" s="2"/>
      <c r="Q1075" s="2"/>
      <c r="R1075" s="2"/>
      <c r="S1075" s="2"/>
      <c r="T1075" s="2"/>
    </row>
    <row r="1076" spans="14:20" x14ac:dyDescent="0.25">
      <c r="N1076" s="2"/>
      <c r="O1076" s="2"/>
      <c r="P1076" s="2"/>
      <c r="Q1076" s="2"/>
      <c r="R1076" s="2"/>
      <c r="S1076" s="2"/>
      <c r="T1076" s="2"/>
    </row>
    <row r="1077" spans="14:20" x14ac:dyDescent="0.25">
      <c r="N1077" s="2"/>
      <c r="O1077" s="2"/>
      <c r="P1077" s="2"/>
      <c r="Q1077" s="2"/>
      <c r="R1077" s="2"/>
      <c r="S1077" s="2"/>
      <c r="T1077" s="2"/>
    </row>
    <row r="1078" spans="14:20" x14ac:dyDescent="0.25">
      <c r="N1078" s="2"/>
      <c r="O1078" s="2"/>
      <c r="P1078" s="2"/>
      <c r="Q1078" s="2"/>
      <c r="R1078" s="2"/>
      <c r="S1078" s="2"/>
      <c r="T1078" s="2"/>
    </row>
    <row r="1079" spans="14:20" x14ac:dyDescent="0.25">
      <c r="N1079" s="2"/>
      <c r="O1079" s="2"/>
      <c r="P1079" s="2"/>
      <c r="Q1079" s="2"/>
      <c r="R1079" s="2"/>
      <c r="S1079" s="2"/>
      <c r="T1079" s="2"/>
    </row>
    <row r="1080" spans="14:20" x14ac:dyDescent="0.25">
      <c r="N1080" s="2"/>
      <c r="O1080" s="2"/>
      <c r="P1080" s="2"/>
      <c r="Q1080" s="2"/>
      <c r="R1080" s="2"/>
      <c r="S1080" s="2"/>
      <c r="T1080" s="2"/>
    </row>
    <row r="1081" spans="14:20" x14ac:dyDescent="0.25">
      <c r="N1081" s="2"/>
      <c r="O1081" s="2"/>
      <c r="P1081" s="2"/>
      <c r="Q1081" s="2"/>
      <c r="R1081" s="2"/>
      <c r="S1081" s="2"/>
      <c r="T1081" s="2"/>
    </row>
    <row r="1082" spans="14:20" x14ac:dyDescent="0.25">
      <c r="N1082" s="2"/>
      <c r="O1082" s="2"/>
      <c r="P1082" s="2"/>
      <c r="Q1082" s="2"/>
      <c r="R1082" s="2"/>
      <c r="S1082" s="2"/>
      <c r="T1082" s="2"/>
    </row>
    <row r="1083" spans="14:20" x14ac:dyDescent="0.25">
      <c r="N1083" s="2"/>
      <c r="O1083" s="2"/>
      <c r="P1083" s="2"/>
      <c r="Q1083" s="2"/>
      <c r="R1083" s="2"/>
      <c r="S1083" s="2"/>
      <c r="T1083" s="2"/>
    </row>
    <row r="1084" spans="14:20" x14ac:dyDescent="0.25">
      <c r="N1084" s="2"/>
      <c r="O1084" s="2"/>
      <c r="P1084" s="2"/>
      <c r="Q1084" s="2"/>
      <c r="R1084" s="2"/>
      <c r="S1084" s="2"/>
      <c r="T1084" s="2"/>
    </row>
    <row r="1085" spans="14:20" x14ac:dyDescent="0.25">
      <c r="N1085" s="2"/>
      <c r="O1085" s="2"/>
      <c r="P1085" s="2"/>
      <c r="Q1085" s="2"/>
      <c r="R1085" s="2"/>
      <c r="S1085" s="2"/>
      <c r="T1085" s="2"/>
    </row>
    <row r="1086" spans="14:20" x14ac:dyDescent="0.25">
      <c r="N1086" s="2"/>
      <c r="O1086" s="2"/>
      <c r="P1086" s="2"/>
      <c r="Q1086" s="2"/>
      <c r="R1086" s="2"/>
      <c r="S1086" s="2"/>
      <c r="T1086" s="2"/>
    </row>
    <row r="1087" spans="14:20" x14ac:dyDescent="0.25">
      <c r="N1087" s="2"/>
      <c r="O1087" s="2"/>
      <c r="P1087" s="2"/>
      <c r="Q1087" s="2"/>
      <c r="R1087" s="2"/>
      <c r="S1087" s="2"/>
      <c r="T1087" s="2"/>
    </row>
    <row r="1088" spans="14:20" x14ac:dyDescent="0.25">
      <c r="N1088" s="2"/>
      <c r="O1088" s="2"/>
      <c r="P1088" s="2"/>
      <c r="Q1088" s="2"/>
      <c r="R1088" s="2"/>
      <c r="S1088" s="2"/>
      <c r="T1088" s="2"/>
    </row>
    <row r="1089" spans="14:20" x14ac:dyDescent="0.25">
      <c r="N1089" s="2"/>
      <c r="O1089" s="2"/>
      <c r="P1089" s="2"/>
      <c r="Q1089" s="2"/>
      <c r="R1089" s="2"/>
      <c r="S1089" s="2"/>
      <c r="T1089" s="2"/>
    </row>
    <row r="1090" spans="14:20" x14ac:dyDescent="0.25">
      <c r="N1090" s="2"/>
      <c r="O1090" s="2"/>
      <c r="P1090" s="2"/>
      <c r="Q1090" s="2"/>
      <c r="R1090" s="2"/>
      <c r="S1090" s="2"/>
      <c r="T1090" s="2"/>
    </row>
    <row r="1091" spans="14:20" x14ac:dyDescent="0.25">
      <c r="N1091" s="2"/>
      <c r="O1091" s="2"/>
      <c r="P1091" s="2"/>
      <c r="Q1091" s="2"/>
      <c r="R1091" s="2"/>
      <c r="S1091" s="2"/>
      <c r="T1091" s="2"/>
    </row>
    <row r="1092" spans="14:20" x14ac:dyDescent="0.25">
      <c r="N1092" s="2"/>
      <c r="O1092" s="2"/>
      <c r="P1092" s="2"/>
      <c r="Q1092" s="2"/>
      <c r="R1092" s="2"/>
      <c r="S1092" s="2"/>
      <c r="T1092" s="2"/>
    </row>
    <row r="1093" spans="14:20" x14ac:dyDescent="0.25">
      <c r="N1093" s="2"/>
      <c r="O1093" s="2"/>
      <c r="P1093" s="2"/>
      <c r="Q1093" s="2"/>
      <c r="R1093" s="2"/>
      <c r="S1093" s="2"/>
      <c r="T1093" s="2"/>
    </row>
    <row r="1094" spans="14:20" x14ac:dyDescent="0.25">
      <c r="N1094" s="2"/>
      <c r="O1094" s="2"/>
      <c r="P1094" s="2"/>
      <c r="Q1094" s="2"/>
      <c r="R1094" s="2"/>
      <c r="S1094" s="2"/>
      <c r="T1094" s="2"/>
    </row>
    <row r="1095" spans="14:20" x14ac:dyDescent="0.25">
      <c r="N1095" s="2"/>
      <c r="O1095" s="2"/>
      <c r="P1095" s="2"/>
      <c r="Q1095" s="2"/>
      <c r="R1095" s="2"/>
      <c r="S1095" s="2"/>
      <c r="T1095" s="2"/>
    </row>
    <row r="1096" spans="14:20" x14ac:dyDescent="0.25">
      <c r="N1096" s="2"/>
      <c r="O1096" s="2"/>
      <c r="P1096" s="2"/>
      <c r="Q1096" s="2"/>
      <c r="R1096" s="2"/>
      <c r="S1096" s="2"/>
      <c r="T1096" s="2"/>
    </row>
    <row r="1097" spans="14:20" x14ac:dyDescent="0.25">
      <c r="N1097" s="2"/>
      <c r="O1097" s="2"/>
      <c r="P1097" s="2"/>
      <c r="Q1097" s="2"/>
      <c r="R1097" s="2"/>
      <c r="S1097" s="2"/>
      <c r="T1097" s="2"/>
    </row>
    <row r="1098" spans="14:20" x14ac:dyDescent="0.25">
      <c r="N1098" s="2"/>
      <c r="O1098" s="2"/>
      <c r="P1098" s="2"/>
      <c r="Q1098" s="2"/>
      <c r="R1098" s="2"/>
      <c r="S1098" s="2"/>
      <c r="T1098" s="2"/>
    </row>
    <row r="1099" spans="14:20" x14ac:dyDescent="0.25">
      <c r="N1099" s="2"/>
      <c r="O1099" s="2"/>
      <c r="P1099" s="2"/>
      <c r="Q1099" s="2"/>
      <c r="R1099" s="2"/>
      <c r="S1099" s="2"/>
      <c r="T1099" s="2"/>
    </row>
    <row r="1100" spans="14:20" x14ac:dyDescent="0.25">
      <c r="N1100" s="2"/>
      <c r="O1100" s="2"/>
      <c r="P1100" s="2"/>
      <c r="Q1100" s="2"/>
      <c r="R1100" s="2"/>
      <c r="S1100" s="2"/>
      <c r="T1100" s="2"/>
    </row>
    <row r="1101" spans="14:20" x14ac:dyDescent="0.25">
      <c r="N1101" s="2"/>
      <c r="O1101" s="2"/>
      <c r="P1101" s="2"/>
      <c r="Q1101" s="2"/>
      <c r="R1101" s="2"/>
      <c r="S1101" s="2"/>
      <c r="T1101" s="2"/>
    </row>
    <row r="1102" spans="14:20" x14ac:dyDescent="0.25">
      <c r="N1102" s="2"/>
      <c r="O1102" s="2"/>
      <c r="P1102" s="2"/>
      <c r="Q1102" s="2"/>
      <c r="R1102" s="2"/>
      <c r="S1102" s="2"/>
      <c r="T1102" s="2"/>
    </row>
    <row r="1103" spans="14:20" x14ac:dyDescent="0.25">
      <c r="N1103" s="2"/>
      <c r="O1103" s="2"/>
      <c r="P1103" s="2"/>
      <c r="Q1103" s="2"/>
      <c r="R1103" s="2"/>
      <c r="S1103" s="2"/>
      <c r="T1103" s="2"/>
    </row>
    <row r="1104" spans="14:20" x14ac:dyDescent="0.25">
      <c r="N1104" s="2"/>
      <c r="O1104" s="2"/>
      <c r="P1104" s="2"/>
      <c r="Q1104" s="2"/>
      <c r="R1104" s="2"/>
      <c r="S1104" s="2"/>
      <c r="T1104" s="2"/>
    </row>
    <row r="1105" spans="14:20" x14ac:dyDescent="0.25">
      <c r="N1105" s="2"/>
      <c r="O1105" s="2"/>
      <c r="P1105" s="2"/>
      <c r="Q1105" s="2"/>
      <c r="R1105" s="2"/>
      <c r="S1105" s="2"/>
      <c r="T1105" s="2"/>
    </row>
    <row r="1106" spans="14:20" x14ac:dyDescent="0.25">
      <c r="N1106" s="2"/>
      <c r="O1106" s="2"/>
      <c r="P1106" s="2"/>
      <c r="Q1106" s="2"/>
      <c r="R1106" s="2"/>
      <c r="S1106" s="2"/>
      <c r="T1106" s="2"/>
    </row>
    <row r="1107" spans="14:20" x14ac:dyDescent="0.25">
      <c r="N1107" s="2"/>
      <c r="O1107" s="2"/>
      <c r="P1107" s="2"/>
      <c r="Q1107" s="2"/>
      <c r="R1107" s="2"/>
      <c r="S1107" s="2"/>
      <c r="T1107" s="2"/>
    </row>
    <row r="1108" spans="14:20" x14ac:dyDescent="0.25">
      <c r="N1108" s="2"/>
      <c r="O1108" s="2"/>
      <c r="P1108" s="2"/>
      <c r="Q1108" s="2"/>
      <c r="R1108" s="2"/>
      <c r="S1108" s="2"/>
      <c r="T1108" s="2"/>
    </row>
    <row r="1109" spans="14:20" x14ac:dyDescent="0.25">
      <c r="N1109" s="2"/>
      <c r="O1109" s="2"/>
      <c r="P1109" s="2"/>
      <c r="Q1109" s="2"/>
      <c r="R1109" s="2"/>
      <c r="S1109" s="2"/>
      <c r="T1109" s="2"/>
    </row>
    <row r="1110" spans="14:20" x14ac:dyDescent="0.25">
      <c r="N1110" s="2"/>
      <c r="O1110" s="2"/>
      <c r="P1110" s="2"/>
      <c r="Q1110" s="2"/>
      <c r="R1110" s="2"/>
      <c r="S1110" s="2"/>
      <c r="T1110" s="2"/>
    </row>
    <row r="1111" spans="14:20" x14ac:dyDescent="0.25">
      <c r="N1111" s="2"/>
      <c r="O1111" s="2"/>
      <c r="P1111" s="2"/>
      <c r="Q1111" s="2"/>
      <c r="R1111" s="2"/>
      <c r="S1111" s="2"/>
      <c r="T1111" s="2"/>
    </row>
    <row r="1112" spans="14:20" x14ac:dyDescent="0.25">
      <c r="N1112" s="2"/>
      <c r="O1112" s="2"/>
      <c r="P1112" s="2"/>
      <c r="Q1112" s="2"/>
      <c r="R1112" s="2"/>
      <c r="S1112" s="2"/>
      <c r="T1112" s="2"/>
    </row>
    <row r="1113" spans="14:20" x14ac:dyDescent="0.25">
      <c r="N1113" s="2"/>
      <c r="O1113" s="2"/>
      <c r="P1113" s="2"/>
      <c r="Q1113" s="2"/>
      <c r="R1113" s="2"/>
      <c r="S1113" s="2"/>
      <c r="T1113" s="2"/>
    </row>
    <row r="1114" spans="14:20" x14ac:dyDescent="0.25">
      <c r="N1114" s="2"/>
      <c r="O1114" s="2"/>
      <c r="P1114" s="2"/>
      <c r="Q1114" s="2"/>
      <c r="R1114" s="2"/>
      <c r="S1114" s="2"/>
      <c r="T1114" s="2"/>
    </row>
    <row r="1115" spans="14:20" x14ac:dyDescent="0.25">
      <c r="N1115" s="2"/>
      <c r="O1115" s="2"/>
      <c r="P1115" s="2"/>
      <c r="Q1115" s="2"/>
      <c r="R1115" s="2"/>
      <c r="S1115" s="2"/>
      <c r="T1115" s="2"/>
    </row>
    <row r="1116" spans="14:20" x14ac:dyDescent="0.25">
      <c r="N1116" s="2"/>
      <c r="O1116" s="2"/>
      <c r="P1116" s="2"/>
      <c r="Q1116" s="2"/>
      <c r="R1116" s="2"/>
      <c r="S1116" s="2"/>
      <c r="T1116" s="2"/>
    </row>
    <row r="1117" spans="14:20" x14ac:dyDescent="0.25">
      <c r="N1117" s="2"/>
      <c r="O1117" s="2"/>
      <c r="P1117" s="2"/>
      <c r="Q1117" s="2"/>
      <c r="R1117" s="2"/>
      <c r="S1117" s="2"/>
      <c r="T1117" s="2"/>
    </row>
    <row r="1118" spans="14:20" x14ac:dyDescent="0.25">
      <c r="N1118" s="2"/>
      <c r="O1118" s="2"/>
      <c r="P1118" s="2"/>
      <c r="Q1118" s="2"/>
      <c r="R1118" s="2"/>
      <c r="S1118" s="2"/>
      <c r="T1118" s="2"/>
    </row>
    <row r="1119" spans="14:20" x14ac:dyDescent="0.25">
      <c r="N1119" s="2"/>
      <c r="O1119" s="2"/>
      <c r="P1119" s="2"/>
      <c r="Q1119" s="2"/>
      <c r="R1119" s="2"/>
      <c r="S1119" s="2"/>
      <c r="T1119" s="2"/>
    </row>
    <row r="1120" spans="14:20" x14ac:dyDescent="0.25">
      <c r="N1120" s="2"/>
      <c r="O1120" s="2"/>
      <c r="P1120" s="2"/>
      <c r="Q1120" s="2"/>
      <c r="R1120" s="2"/>
      <c r="S1120" s="2"/>
      <c r="T1120" s="2"/>
    </row>
    <row r="1121" spans="14:20" x14ac:dyDescent="0.25">
      <c r="N1121" s="2"/>
      <c r="O1121" s="2"/>
      <c r="P1121" s="2"/>
      <c r="Q1121" s="2"/>
      <c r="R1121" s="2"/>
      <c r="S1121" s="2"/>
      <c r="T1121" s="2"/>
    </row>
    <row r="1122" spans="14:20" x14ac:dyDescent="0.25">
      <c r="N1122" s="2"/>
      <c r="O1122" s="2"/>
      <c r="P1122" s="2"/>
      <c r="Q1122" s="2"/>
      <c r="R1122" s="2"/>
      <c r="S1122" s="2"/>
      <c r="T1122" s="2"/>
    </row>
    <row r="1123" spans="14:20" x14ac:dyDescent="0.25">
      <c r="N1123" s="2"/>
      <c r="O1123" s="2"/>
      <c r="P1123" s="2"/>
      <c r="Q1123" s="2"/>
      <c r="R1123" s="2"/>
      <c r="S1123" s="2"/>
      <c r="T1123" s="2"/>
    </row>
    <row r="1124" spans="14:20" x14ac:dyDescent="0.25">
      <c r="N1124" s="2"/>
      <c r="O1124" s="2"/>
      <c r="P1124" s="2"/>
      <c r="Q1124" s="2"/>
      <c r="R1124" s="2"/>
      <c r="S1124" s="2"/>
      <c r="T1124" s="2"/>
    </row>
    <row r="1125" spans="14:20" x14ac:dyDescent="0.25">
      <c r="N1125" s="2"/>
      <c r="O1125" s="2"/>
      <c r="P1125" s="2"/>
      <c r="Q1125" s="2"/>
      <c r="R1125" s="2"/>
      <c r="S1125" s="2"/>
      <c r="T1125" s="2"/>
    </row>
    <row r="1126" spans="14:20" x14ac:dyDescent="0.25">
      <c r="N1126" s="2"/>
      <c r="O1126" s="2"/>
      <c r="P1126" s="2"/>
      <c r="Q1126" s="2"/>
      <c r="R1126" s="2"/>
      <c r="S1126" s="2"/>
      <c r="T1126" s="2"/>
    </row>
    <row r="1127" spans="14:20" x14ac:dyDescent="0.25">
      <c r="N1127" s="2"/>
      <c r="O1127" s="2"/>
      <c r="P1127" s="2"/>
      <c r="Q1127" s="2"/>
      <c r="R1127" s="2"/>
      <c r="S1127" s="2"/>
      <c r="T1127" s="2"/>
    </row>
    <row r="1128" spans="14:20" x14ac:dyDescent="0.25">
      <c r="N1128" s="2"/>
      <c r="O1128" s="2"/>
      <c r="P1128" s="2"/>
      <c r="Q1128" s="2"/>
      <c r="R1128" s="2"/>
      <c r="S1128" s="2"/>
      <c r="T1128" s="2"/>
    </row>
    <row r="1129" spans="14:20" x14ac:dyDescent="0.25">
      <c r="N1129" s="2"/>
      <c r="O1129" s="2"/>
      <c r="P1129" s="2"/>
      <c r="Q1129" s="2"/>
      <c r="R1129" s="2"/>
      <c r="S1129" s="2"/>
      <c r="T1129" s="2"/>
    </row>
    <row r="1130" spans="14:20" x14ac:dyDescent="0.25">
      <c r="N1130" s="2"/>
      <c r="O1130" s="2"/>
      <c r="P1130" s="2"/>
      <c r="Q1130" s="2"/>
      <c r="R1130" s="2"/>
      <c r="S1130" s="2"/>
      <c r="T1130" s="2"/>
    </row>
    <row r="1131" spans="14:20" x14ac:dyDescent="0.25">
      <c r="N1131" s="2"/>
      <c r="O1131" s="2"/>
      <c r="P1131" s="2"/>
      <c r="Q1131" s="2"/>
      <c r="R1131" s="2"/>
      <c r="S1131" s="2"/>
      <c r="T1131" s="2"/>
    </row>
    <row r="1132" spans="14:20" x14ac:dyDescent="0.25">
      <c r="N1132" s="2"/>
      <c r="O1132" s="2"/>
      <c r="P1132" s="2"/>
      <c r="Q1132" s="2"/>
      <c r="R1132" s="2"/>
      <c r="S1132" s="2"/>
      <c r="T1132" s="2"/>
    </row>
    <row r="1133" spans="14:20" x14ac:dyDescent="0.25">
      <c r="N1133" s="2"/>
      <c r="O1133" s="2"/>
      <c r="P1133" s="2"/>
      <c r="Q1133" s="2"/>
      <c r="R1133" s="2"/>
      <c r="S1133" s="2"/>
      <c r="T1133" s="2"/>
    </row>
    <row r="1134" spans="14:20" x14ac:dyDescent="0.25">
      <c r="N1134" s="2"/>
      <c r="O1134" s="2"/>
      <c r="P1134" s="2"/>
      <c r="Q1134" s="2"/>
      <c r="R1134" s="2"/>
      <c r="S1134" s="2"/>
      <c r="T1134" s="2"/>
    </row>
    <row r="1135" spans="14:20" x14ac:dyDescent="0.25">
      <c r="N1135" s="2"/>
      <c r="O1135" s="2"/>
      <c r="P1135" s="2"/>
      <c r="Q1135" s="2"/>
      <c r="R1135" s="2"/>
      <c r="S1135" s="2"/>
      <c r="T1135" s="2"/>
    </row>
    <row r="1136" spans="14:20" x14ac:dyDescent="0.25">
      <c r="N1136" s="2"/>
      <c r="O1136" s="2"/>
      <c r="P1136" s="2"/>
      <c r="Q1136" s="2"/>
      <c r="R1136" s="2"/>
      <c r="S1136" s="2"/>
      <c r="T1136" s="2"/>
    </row>
    <row r="1137" spans="14:20" x14ac:dyDescent="0.25">
      <c r="N1137" s="2"/>
      <c r="O1137" s="2"/>
      <c r="P1137" s="2"/>
      <c r="Q1137" s="2"/>
      <c r="R1137" s="2"/>
      <c r="S1137" s="2"/>
      <c r="T1137" s="2"/>
    </row>
    <row r="1138" spans="14:20" x14ac:dyDescent="0.25">
      <c r="N1138" s="2"/>
      <c r="O1138" s="2"/>
      <c r="P1138" s="2"/>
      <c r="Q1138" s="2"/>
      <c r="R1138" s="2"/>
      <c r="S1138" s="2"/>
      <c r="T1138" s="2"/>
    </row>
    <row r="1139" spans="14:20" x14ac:dyDescent="0.25">
      <c r="N1139" s="2"/>
      <c r="O1139" s="2"/>
      <c r="P1139" s="2"/>
      <c r="Q1139" s="2"/>
      <c r="R1139" s="2"/>
      <c r="S1139" s="2"/>
      <c r="T1139" s="2"/>
    </row>
    <row r="1140" spans="14:20" x14ac:dyDescent="0.25">
      <c r="N1140" s="2"/>
      <c r="O1140" s="2"/>
      <c r="P1140" s="2"/>
      <c r="Q1140" s="2"/>
      <c r="R1140" s="2"/>
      <c r="S1140" s="2"/>
      <c r="T1140" s="2"/>
    </row>
    <row r="1141" spans="14:20" x14ac:dyDescent="0.25">
      <c r="N1141" s="2"/>
      <c r="O1141" s="2"/>
      <c r="P1141" s="2"/>
      <c r="Q1141" s="2"/>
      <c r="R1141" s="2"/>
      <c r="S1141" s="2"/>
      <c r="T1141" s="2"/>
    </row>
    <row r="1142" spans="14:20" x14ac:dyDescent="0.25">
      <c r="N1142" s="2"/>
      <c r="O1142" s="2"/>
      <c r="P1142" s="2"/>
      <c r="Q1142" s="2"/>
      <c r="R1142" s="2"/>
      <c r="S1142" s="2"/>
      <c r="T1142" s="2"/>
    </row>
    <row r="1143" spans="14:20" x14ac:dyDescent="0.25">
      <c r="N1143" s="2"/>
      <c r="O1143" s="2"/>
      <c r="P1143" s="2"/>
      <c r="Q1143" s="2"/>
      <c r="R1143" s="2"/>
      <c r="S1143" s="2"/>
      <c r="T1143" s="2"/>
    </row>
    <row r="1144" spans="14:20" x14ac:dyDescent="0.25">
      <c r="N1144" s="2"/>
      <c r="O1144" s="2"/>
      <c r="P1144" s="2"/>
      <c r="Q1144" s="2"/>
      <c r="R1144" s="2"/>
      <c r="S1144" s="2"/>
      <c r="T1144" s="2"/>
    </row>
    <row r="1145" spans="14:20" x14ac:dyDescent="0.25">
      <c r="N1145" s="2"/>
      <c r="O1145" s="2"/>
      <c r="P1145" s="2"/>
      <c r="Q1145" s="2"/>
      <c r="R1145" s="2"/>
      <c r="S1145" s="2"/>
      <c r="T1145" s="2"/>
    </row>
    <row r="1146" spans="14:20" x14ac:dyDescent="0.25">
      <c r="N1146" s="2"/>
      <c r="O1146" s="2"/>
      <c r="P1146" s="2"/>
      <c r="Q1146" s="2"/>
      <c r="R1146" s="2"/>
      <c r="S1146" s="2"/>
      <c r="T1146" s="2"/>
    </row>
    <row r="1147" spans="14:20" x14ac:dyDescent="0.25">
      <c r="N1147" s="2"/>
      <c r="O1147" s="2"/>
      <c r="P1147" s="2"/>
      <c r="Q1147" s="2"/>
      <c r="R1147" s="2"/>
      <c r="S1147" s="2"/>
      <c r="T1147" s="2"/>
    </row>
    <row r="1148" spans="14:20" x14ac:dyDescent="0.25">
      <c r="N1148" s="2"/>
      <c r="O1148" s="2"/>
      <c r="P1148" s="2"/>
      <c r="Q1148" s="2"/>
      <c r="R1148" s="2"/>
      <c r="S1148" s="2"/>
      <c r="T1148" s="2"/>
    </row>
    <row r="1149" spans="14:20" x14ac:dyDescent="0.25">
      <c r="N1149" s="2"/>
      <c r="O1149" s="2"/>
      <c r="P1149" s="2"/>
      <c r="Q1149" s="2"/>
      <c r="R1149" s="2"/>
      <c r="S1149" s="2"/>
      <c r="T1149" s="2"/>
    </row>
    <row r="1150" spans="14:20" x14ac:dyDescent="0.25">
      <c r="N1150" s="2"/>
      <c r="O1150" s="2"/>
      <c r="P1150" s="2"/>
      <c r="Q1150" s="2"/>
      <c r="R1150" s="2"/>
      <c r="S1150" s="2"/>
      <c r="T1150" s="2"/>
    </row>
    <row r="1151" spans="14:20" x14ac:dyDescent="0.25">
      <c r="N1151" s="2"/>
      <c r="O1151" s="2"/>
      <c r="P1151" s="2"/>
      <c r="Q1151" s="2"/>
      <c r="R1151" s="2"/>
      <c r="S1151" s="2"/>
      <c r="T1151" s="2"/>
    </row>
    <row r="1152" spans="14:20" x14ac:dyDescent="0.25">
      <c r="N1152" s="2"/>
      <c r="O1152" s="2"/>
      <c r="P1152" s="2"/>
      <c r="Q1152" s="2"/>
      <c r="R1152" s="2"/>
      <c r="S1152" s="2"/>
      <c r="T1152" s="2"/>
    </row>
    <row r="1153" spans="14:20" x14ac:dyDescent="0.25">
      <c r="N1153" s="2"/>
      <c r="O1153" s="2"/>
      <c r="P1153" s="2"/>
      <c r="Q1153" s="2"/>
      <c r="R1153" s="2"/>
      <c r="S1153" s="2"/>
      <c r="T1153" s="2"/>
    </row>
    <row r="1154" spans="14:20" x14ac:dyDescent="0.25">
      <c r="N1154" s="2"/>
      <c r="O1154" s="2"/>
      <c r="P1154" s="2"/>
      <c r="Q1154" s="2"/>
      <c r="R1154" s="2"/>
      <c r="S1154" s="2"/>
      <c r="T1154" s="2"/>
    </row>
    <row r="1155" spans="14:20" x14ac:dyDescent="0.25">
      <c r="N1155" s="2"/>
      <c r="O1155" s="2"/>
      <c r="P1155" s="2"/>
      <c r="Q1155" s="2"/>
      <c r="R1155" s="2"/>
      <c r="S1155" s="2"/>
      <c r="T1155" s="2"/>
    </row>
    <row r="1156" spans="14:20" x14ac:dyDescent="0.25">
      <c r="N1156" s="2"/>
      <c r="O1156" s="2"/>
      <c r="P1156" s="2"/>
      <c r="Q1156" s="2"/>
      <c r="R1156" s="2"/>
      <c r="S1156" s="2"/>
      <c r="T1156" s="2"/>
    </row>
    <row r="1157" spans="14:20" x14ac:dyDescent="0.25">
      <c r="N1157" s="2"/>
      <c r="O1157" s="2"/>
      <c r="P1157" s="2"/>
      <c r="Q1157" s="2"/>
      <c r="R1157" s="2"/>
      <c r="S1157" s="2"/>
      <c r="T1157" s="2"/>
    </row>
    <row r="1158" spans="14:20" x14ac:dyDescent="0.25">
      <c r="N1158" s="2"/>
      <c r="O1158" s="2"/>
      <c r="P1158" s="2"/>
      <c r="Q1158" s="2"/>
      <c r="R1158" s="2"/>
      <c r="S1158" s="2"/>
      <c r="T1158" s="2"/>
    </row>
    <row r="1159" spans="14:20" x14ac:dyDescent="0.25">
      <c r="N1159" s="2"/>
      <c r="O1159" s="2"/>
      <c r="P1159" s="2"/>
      <c r="Q1159" s="2"/>
      <c r="R1159" s="2"/>
      <c r="S1159" s="2"/>
      <c r="T1159" s="2"/>
    </row>
    <row r="1160" spans="14:20" x14ac:dyDescent="0.25">
      <c r="N1160" s="2"/>
      <c r="O1160" s="2"/>
      <c r="P1160" s="2"/>
      <c r="Q1160" s="2"/>
      <c r="R1160" s="2"/>
      <c r="S1160" s="2"/>
      <c r="T1160" s="2"/>
    </row>
    <row r="1161" spans="14:20" x14ac:dyDescent="0.25">
      <c r="N1161" s="2"/>
      <c r="O1161" s="2"/>
      <c r="P1161" s="2"/>
      <c r="Q1161" s="2"/>
      <c r="R1161" s="2"/>
      <c r="S1161" s="2"/>
      <c r="T1161" s="2"/>
    </row>
    <row r="1162" spans="14:20" x14ac:dyDescent="0.25">
      <c r="N1162" s="2"/>
      <c r="O1162" s="2"/>
      <c r="P1162" s="2"/>
      <c r="Q1162" s="2"/>
      <c r="R1162" s="2"/>
      <c r="S1162" s="2"/>
      <c r="T1162" s="2"/>
    </row>
    <row r="1163" spans="14:20" x14ac:dyDescent="0.25">
      <c r="N1163" s="2"/>
      <c r="O1163" s="2"/>
      <c r="P1163" s="2"/>
      <c r="Q1163" s="2"/>
      <c r="R1163" s="2"/>
      <c r="S1163" s="2"/>
      <c r="T1163" s="2"/>
    </row>
    <row r="1164" spans="14:20" x14ac:dyDescent="0.25">
      <c r="N1164" s="2"/>
      <c r="O1164" s="2"/>
      <c r="P1164" s="2"/>
      <c r="Q1164" s="2"/>
      <c r="R1164" s="2"/>
      <c r="S1164" s="2"/>
      <c r="T1164" s="2"/>
    </row>
    <row r="1165" spans="14:20" x14ac:dyDescent="0.25">
      <c r="N1165" s="2"/>
      <c r="O1165" s="2"/>
      <c r="P1165" s="2"/>
      <c r="Q1165" s="2"/>
      <c r="R1165" s="2"/>
      <c r="S1165" s="2"/>
      <c r="T1165" s="2"/>
    </row>
    <row r="1166" spans="14:20" x14ac:dyDescent="0.25">
      <c r="N1166" s="2"/>
      <c r="O1166" s="2"/>
      <c r="P1166" s="2"/>
      <c r="Q1166" s="2"/>
      <c r="R1166" s="2"/>
      <c r="S1166" s="2"/>
      <c r="T1166" s="2"/>
    </row>
    <row r="1167" spans="14:20" x14ac:dyDescent="0.25">
      <c r="N1167" s="2"/>
      <c r="O1167" s="2"/>
      <c r="P1167" s="2"/>
      <c r="Q1167" s="2"/>
      <c r="R1167" s="2"/>
      <c r="S1167" s="2"/>
      <c r="T1167" s="2"/>
    </row>
    <row r="1168" spans="14:20" x14ac:dyDescent="0.25">
      <c r="N1168" s="2"/>
      <c r="O1168" s="2"/>
      <c r="P1168" s="2"/>
      <c r="Q1168" s="2"/>
      <c r="R1168" s="2"/>
      <c r="S1168" s="2"/>
      <c r="T1168" s="2"/>
    </row>
    <row r="1169" spans="14:20" x14ac:dyDescent="0.25">
      <c r="N1169" s="2"/>
      <c r="O1169" s="2"/>
      <c r="P1169" s="2"/>
      <c r="Q1169" s="2"/>
      <c r="R1169" s="2"/>
      <c r="S1169" s="2"/>
      <c r="T1169" s="2"/>
    </row>
    <row r="1170" spans="14:20" x14ac:dyDescent="0.25">
      <c r="N1170" s="2"/>
      <c r="O1170" s="2"/>
      <c r="P1170" s="2"/>
      <c r="Q1170" s="2"/>
      <c r="R1170" s="2"/>
      <c r="S1170" s="2"/>
      <c r="T1170" s="2"/>
    </row>
    <row r="1171" spans="14:20" x14ac:dyDescent="0.25">
      <c r="N1171" s="2"/>
      <c r="O1171" s="2"/>
      <c r="P1171" s="2"/>
      <c r="Q1171" s="2"/>
      <c r="R1171" s="2"/>
      <c r="S1171" s="2"/>
      <c r="T1171" s="2"/>
    </row>
    <row r="1172" spans="14:20" x14ac:dyDescent="0.25">
      <c r="N1172" s="2"/>
      <c r="O1172" s="2"/>
      <c r="P1172" s="2"/>
      <c r="Q1172" s="2"/>
      <c r="R1172" s="2"/>
      <c r="S1172" s="2"/>
      <c r="T1172" s="2"/>
    </row>
    <row r="1173" spans="14:20" x14ac:dyDescent="0.25">
      <c r="N1173" s="2"/>
      <c r="O1173" s="2"/>
      <c r="P1173" s="2"/>
      <c r="Q1173" s="2"/>
      <c r="R1173" s="2"/>
      <c r="S1173" s="2"/>
      <c r="T1173" s="2"/>
    </row>
    <row r="1174" spans="14:20" x14ac:dyDescent="0.25">
      <c r="N1174" s="2"/>
      <c r="O1174" s="2"/>
      <c r="P1174" s="2"/>
      <c r="Q1174" s="2"/>
      <c r="R1174" s="2"/>
      <c r="S1174" s="2"/>
      <c r="T1174" s="2"/>
    </row>
    <row r="1175" spans="14:20" x14ac:dyDescent="0.25">
      <c r="N1175" s="2"/>
      <c r="O1175" s="2"/>
      <c r="P1175" s="2"/>
      <c r="Q1175" s="2"/>
      <c r="R1175" s="2"/>
      <c r="S1175" s="2"/>
      <c r="T1175" s="2"/>
    </row>
    <row r="1176" spans="14:20" x14ac:dyDescent="0.25">
      <c r="N1176" s="2"/>
      <c r="O1176" s="2"/>
      <c r="P1176" s="2"/>
      <c r="Q1176" s="2"/>
      <c r="R1176" s="2"/>
      <c r="S1176" s="2"/>
      <c r="T1176" s="2"/>
    </row>
    <row r="1177" spans="14:20" x14ac:dyDescent="0.25">
      <c r="N1177" s="2"/>
      <c r="O1177" s="2"/>
      <c r="P1177" s="2"/>
      <c r="Q1177" s="2"/>
      <c r="R1177" s="2"/>
      <c r="S1177" s="2"/>
      <c r="T1177" s="2"/>
    </row>
    <row r="1178" spans="14:20" x14ac:dyDescent="0.25">
      <c r="N1178" s="2"/>
      <c r="O1178" s="2"/>
      <c r="P1178" s="2"/>
      <c r="Q1178" s="2"/>
      <c r="R1178" s="2"/>
      <c r="S1178" s="2"/>
      <c r="T1178" s="2"/>
    </row>
    <row r="1179" spans="14:20" x14ac:dyDescent="0.25">
      <c r="N1179" s="2"/>
      <c r="O1179" s="2"/>
      <c r="P1179" s="2"/>
      <c r="Q1179" s="2"/>
      <c r="R1179" s="2"/>
      <c r="S1179" s="2"/>
      <c r="T1179" s="2"/>
    </row>
    <row r="1180" spans="14:20" x14ac:dyDescent="0.25">
      <c r="N1180" s="2"/>
      <c r="O1180" s="2"/>
      <c r="P1180" s="2"/>
      <c r="Q1180" s="2"/>
      <c r="R1180" s="2"/>
      <c r="S1180" s="2"/>
      <c r="T1180" s="2"/>
    </row>
    <row r="1181" spans="14:20" x14ac:dyDescent="0.25">
      <c r="N1181" s="2"/>
      <c r="O1181" s="2"/>
      <c r="P1181" s="2"/>
      <c r="Q1181" s="2"/>
      <c r="R1181" s="2"/>
      <c r="S1181" s="2"/>
      <c r="T1181" s="2"/>
    </row>
    <row r="1182" spans="14:20" x14ac:dyDescent="0.25">
      <c r="N1182" s="2"/>
      <c r="O1182" s="2"/>
      <c r="P1182" s="2"/>
      <c r="Q1182" s="2"/>
      <c r="R1182" s="2"/>
      <c r="S1182" s="2"/>
      <c r="T1182" s="2"/>
    </row>
    <row r="1183" spans="14:20" x14ac:dyDescent="0.25">
      <c r="N1183" s="2"/>
      <c r="O1183" s="2"/>
      <c r="P1183" s="2"/>
      <c r="Q1183" s="2"/>
      <c r="R1183" s="2"/>
      <c r="S1183" s="2"/>
      <c r="T1183" s="2"/>
    </row>
    <row r="1184" spans="14:20" x14ac:dyDescent="0.25">
      <c r="N1184" s="2"/>
      <c r="O1184" s="2"/>
      <c r="P1184" s="2"/>
      <c r="Q1184" s="2"/>
      <c r="R1184" s="2"/>
      <c r="S1184" s="2"/>
      <c r="T1184" s="2"/>
    </row>
    <row r="1185" spans="14:20" x14ac:dyDescent="0.25">
      <c r="N1185" s="2"/>
      <c r="O1185" s="2"/>
      <c r="P1185" s="2"/>
      <c r="Q1185" s="2"/>
      <c r="R1185" s="2"/>
      <c r="S1185" s="2"/>
      <c r="T1185" s="2"/>
    </row>
    <row r="1186" spans="14:20" x14ac:dyDescent="0.25">
      <c r="N1186" s="2"/>
      <c r="O1186" s="2"/>
      <c r="P1186" s="2"/>
      <c r="Q1186" s="2"/>
      <c r="R1186" s="2"/>
      <c r="S1186" s="2"/>
      <c r="T1186" s="2"/>
    </row>
    <row r="1187" spans="14:20" x14ac:dyDescent="0.25">
      <c r="N1187" s="2"/>
      <c r="O1187" s="2"/>
      <c r="P1187" s="2"/>
      <c r="Q1187" s="2"/>
      <c r="R1187" s="2"/>
      <c r="S1187" s="2"/>
      <c r="T1187" s="2"/>
    </row>
    <row r="1188" spans="14:20" x14ac:dyDescent="0.25">
      <c r="N1188" s="2"/>
      <c r="O1188" s="2"/>
      <c r="P1188" s="2"/>
      <c r="Q1188" s="2"/>
      <c r="R1188" s="2"/>
      <c r="S1188" s="2"/>
      <c r="T1188" s="2"/>
    </row>
    <row r="1189" spans="14:20" x14ac:dyDescent="0.25">
      <c r="N1189" s="2"/>
      <c r="O1189" s="2"/>
      <c r="P1189" s="2"/>
      <c r="Q1189" s="2"/>
      <c r="R1189" s="2"/>
      <c r="S1189" s="2"/>
      <c r="T1189" s="2"/>
    </row>
    <row r="1190" spans="14:20" x14ac:dyDescent="0.25">
      <c r="N1190" s="2"/>
      <c r="O1190" s="2"/>
      <c r="P1190" s="2"/>
      <c r="Q1190" s="2"/>
      <c r="R1190" s="2"/>
      <c r="S1190" s="2"/>
      <c r="T1190" s="2"/>
    </row>
    <row r="1191" spans="14:20" x14ac:dyDescent="0.25">
      <c r="N1191" s="2"/>
      <c r="O1191" s="2"/>
      <c r="P1191" s="2"/>
      <c r="Q1191" s="2"/>
      <c r="R1191" s="2"/>
      <c r="S1191" s="2"/>
      <c r="T1191" s="2"/>
    </row>
    <row r="1192" spans="14:20" x14ac:dyDescent="0.25">
      <c r="N1192" s="2"/>
      <c r="O1192" s="2"/>
      <c r="P1192" s="2"/>
      <c r="Q1192" s="2"/>
      <c r="R1192" s="2"/>
      <c r="S1192" s="2"/>
      <c r="T1192" s="2"/>
    </row>
    <row r="1193" spans="14:20" x14ac:dyDescent="0.25">
      <c r="N1193" s="2"/>
      <c r="O1193" s="2"/>
      <c r="P1193" s="2"/>
      <c r="Q1193" s="2"/>
      <c r="R1193" s="2"/>
      <c r="S1193" s="2"/>
      <c r="T1193" s="2"/>
    </row>
    <row r="1194" spans="14:20" x14ac:dyDescent="0.25">
      <c r="N1194" s="2"/>
      <c r="O1194" s="2"/>
      <c r="P1194" s="2"/>
      <c r="Q1194" s="2"/>
      <c r="R1194" s="2"/>
      <c r="S1194" s="2"/>
      <c r="T1194" s="2"/>
    </row>
    <row r="1195" spans="14:20" x14ac:dyDescent="0.25">
      <c r="N1195" s="2"/>
      <c r="O1195" s="2"/>
      <c r="P1195" s="2"/>
      <c r="Q1195" s="2"/>
      <c r="R1195" s="2"/>
      <c r="S1195" s="2"/>
      <c r="T1195" s="2"/>
    </row>
    <row r="1196" spans="14:20" x14ac:dyDescent="0.25">
      <c r="N1196" s="2"/>
      <c r="O1196" s="2"/>
      <c r="P1196" s="2"/>
      <c r="Q1196" s="2"/>
      <c r="R1196" s="2"/>
      <c r="S1196" s="2"/>
      <c r="T1196" s="2"/>
    </row>
    <row r="1197" spans="14:20" x14ac:dyDescent="0.25">
      <c r="N1197" s="2"/>
      <c r="O1197" s="2"/>
      <c r="P1197" s="2"/>
      <c r="Q1197" s="2"/>
      <c r="R1197" s="2"/>
      <c r="S1197" s="2"/>
      <c r="T1197" s="2"/>
    </row>
    <row r="1198" spans="14:20" x14ac:dyDescent="0.25">
      <c r="N1198" s="2"/>
      <c r="O1198" s="2"/>
      <c r="P1198" s="2"/>
      <c r="Q1198" s="2"/>
      <c r="R1198" s="2"/>
      <c r="S1198" s="2"/>
      <c r="T1198" s="2"/>
    </row>
    <row r="1199" spans="14:20" x14ac:dyDescent="0.25">
      <c r="N1199" s="2"/>
      <c r="O1199" s="2"/>
      <c r="P1199" s="2"/>
      <c r="Q1199" s="2"/>
      <c r="R1199" s="2"/>
      <c r="S1199" s="2"/>
      <c r="T1199" s="2"/>
    </row>
    <row r="1200" spans="14:20" x14ac:dyDescent="0.25">
      <c r="N1200" s="2"/>
      <c r="O1200" s="2"/>
      <c r="P1200" s="2"/>
      <c r="Q1200" s="2"/>
      <c r="R1200" s="2"/>
      <c r="S1200" s="2"/>
      <c r="T1200" s="2"/>
    </row>
    <row r="1201" spans="14:20" x14ac:dyDescent="0.25">
      <c r="N1201" s="2"/>
      <c r="O1201" s="2"/>
      <c r="P1201" s="2"/>
      <c r="Q1201" s="2"/>
      <c r="R1201" s="2"/>
      <c r="S1201" s="2"/>
      <c r="T1201" s="2"/>
    </row>
    <row r="1202" spans="14:20" x14ac:dyDescent="0.25">
      <c r="N1202" s="2"/>
      <c r="O1202" s="2"/>
      <c r="P1202" s="2"/>
      <c r="Q1202" s="2"/>
      <c r="R1202" s="2"/>
      <c r="S1202" s="2"/>
      <c r="T1202" s="2"/>
    </row>
    <row r="1203" spans="14:20" x14ac:dyDescent="0.25">
      <c r="N1203" s="2"/>
      <c r="O1203" s="2"/>
      <c r="P1203" s="2"/>
      <c r="Q1203" s="2"/>
      <c r="R1203" s="2"/>
      <c r="S1203" s="2"/>
      <c r="T1203" s="2"/>
    </row>
    <row r="1204" spans="14:20" x14ac:dyDescent="0.25">
      <c r="N1204" s="2"/>
      <c r="O1204" s="2"/>
      <c r="P1204" s="2"/>
      <c r="Q1204" s="2"/>
      <c r="R1204" s="2"/>
      <c r="S1204" s="2"/>
      <c r="T1204" s="2"/>
    </row>
    <row r="1205" spans="14:20" x14ac:dyDescent="0.25">
      <c r="N1205" s="2"/>
      <c r="O1205" s="2"/>
      <c r="P1205" s="2"/>
      <c r="Q1205" s="2"/>
      <c r="R1205" s="2"/>
      <c r="S1205" s="2"/>
      <c r="T1205" s="2"/>
    </row>
    <row r="1206" spans="14:20" x14ac:dyDescent="0.25">
      <c r="N1206" s="2"/>
      <c r="O1206" s="2"/>
      <c r="P1206" s="2"/>
      <c r="Q1206" s="2"/>
      <c r="R1206" s="2"/>
      <c r="S1206" s="2"/>
      <c r="T1206" s="2"/>
    </row>
    <row r="1207" spans="14:20" x14ac:dyDescent="0.25">
      <c r="N1207" s="2"/>
      <c r="O1207" s="2"/>
      <c r="P1207" s="2"/>
      <c r="Q1207" s="2"/>
      <c r="R1207" s="2"/>
      <c r="S1207" s="2"/>
      <c r="T1207" s="2"/>
    </row>
    <row r="1208" spans="14:20" x14ac:dyDescent="0.25">
      <c r="N1208" s="2"/>
      <c r="O1208" s="2"/>
      <c r="P1208" s="2"/>
      <c r="Q1208" s="2"/>
      <c r="R1208" s="2"/>
      <c r="S1208" s="2"/>
      <c r="T1208" s="2"/>
    </row>
    <row r="1209" spans="14:20" x14ac:dyDescent="0.25">
      <c r="N1209" s="2"/>
      <c r="O1209" s="2"/>
      <c r="P1209" s="2"/>
      <c r="Q1209" s="2"/>
      <c r="R1209" s="2"/>
      <c r="S1209" s="2"/>
      <c r="T1209" s="2"/>
    </row>
    <row r="1210" spans="14:20" x14ac:dyDescent="0.25">
      <c r="N1210" s="2"/>
      <c r="O1210" s="2"/>
      <c r="P1210" s="2"/>
      <c r="Q1210" s="2"/>
      <c r="R1210" s="2"/>
      <c r="S1210" s="2"/>
      <c r="T1210" s="2"/>
    </row>
    <row r="1211" spans="14:20" x14ac:dyDescent="0.25">
      <c r="N1211" s="2"/>
      <c r="O1211" s="2"/>
      <c r="P1211" s="2"/>
      <c r="Q1211" s="2"/>
      <c r="R1211" s="2"/>
      <c r="S1211" s="2"/>
      <c r="T1211" s="2"/>
    </row>
    <row r="1212" spans="14:20" x14ac:dyDescent="0.25">
      <c r="N1212" s="2"/>
      <c r="O1212" s="2"/>
      <c r="P1212" s="2"/>
      <c r="Q1212" s="2"/>
      <c r="R1212" s="2"/>
      <c r="S1212" s="2"/>
      <c r="T1212" s="2"/>
    </row>
    <row r="1213" spans="14:20" x14ac:dyDescent="0.25">
      <c r="N1213" s="2"/>
      <c r="O1213" s="2"/>
      <c r="P1213" s="2"/>
      <c r="Q1213" s="2"/>
      <c r="R1213" s="2"/>
      <c r="S1213" s="2"/>
      <c r="T1213" s="2"/>
    </row>
    <row r="1214" spans="14:20" x14ac:dyDescent="0.25">
      <c r="N1214" s="2"/>
      <c r="O1214" s="2"/>
      <c r="P1214" s="2"/>
      <c r="Q1214" s="2"/>
      <c r="R1214" s="2"/>
      <c r="S1214" s="2"/>
      <c r="T1214" s="2"/>
    </row>
    <row r="1215" spans="14:20" x14ac:dyDescent="0.25">
      <c r="N1215" s="2"/>
      <c r="O1215" s="2"/>
      <c r="P1215" s="2"/>
      <c r="Q1215" s="2"/>
      <c r="R1215" s="2"/>
      <c r="S1215" s="2"/>
      <c r="T1215" s="2"/>
    </row>
    <row r="1216" spans="14:20" x14ac:dyDescent="0.25">
      <c r="N1216" s="2"/>
      <c r="O1216" s="2"/>
      <c r="P1216" s="2"/>
      <c r="Q1216" s="2"/>
      <c r="R1216" s="2"/>
      <c r="S1216" s="2"/>
      <c r="T1216" s="2"/>
    </row>
    <row r="1217" spans="14:20" x14ac:dyDescent="0.25">
      <c r="N1217" s="2"/>
      <c r="O1217" s="2"/>
      <c r="P1217" s="2"/>
      <c r="Q1217" s="2"/>
      <c r="R1217" s="2"/>
      <c r="S1217" s="2"/>
      <c r="T1217" s="2"/>
    </row>
    <row r="1218" spans="14:20" x14ac:dyDescent="0.25">
      <c r="N1218" s="2"/>
      <c r="O1218" s="2"/>
      <c r="P1218" s="2"/>
      <c r="Q1218" s="2"/>
      <c r="R1218" s="2"/>
      <c r="S1218" s="2"/>
      <c r="T1218" s="2"/>
    </row>
    <row r="1219" spans="14:20" x14ac:dyDescent="0.25">
      <c r="N1219" s="2"/>
      <c r="O1219" s="2"/>
      <c r="P1219" s="2"/>
      <c r="Q1219" s="2"/>
      <c r="R1219" s="2"/>
      <c r="S1219" s="2"/>
      <c r="T1219" s="2"/>
    </row>
    <row r="1220" spans="14:20" x14ac:dyDescent="0.25">
      <c r="N1220" s="2"/>
      <c r="O1220" s="2"/>
      <c r="P1220" s="2"/>
      <c r="Q1220" s="2"/>
      <c r="R1220" s="2"/>
      <c r="S1220" s="2"/>
      <c r="T1220" s="2"/>
    </row>
    <row r="1221" spans="14:20" x14ac:dyDescent="0.25">
      <c r="N1221" s="2"/>
      <c r="O1221" s="2"/>
      <c r="P1221" s="2"/>
      <c r="Q1221" s="2"/>
      <c r="R1221" s="2"/>
      <c r="S1221" s="2"/>
      <c r="T1221" s="2"/>
    </row>
    <row r="1222" spans="14:20" x14ac:dyDescent="0.25">
      <c r="N1222" s="2"/>
      <c r="O1222" s="2"/>
      <c r="P1222" s="2"/>
      <c r="Q1222" s="2"/>
      <c r="R1222" s="2"/>
      <c r="S1222" s="2"/>
      <c r="T1222" s="2"/>
    </row>
    <row r="1223" spans="14:20" x14ac:dyDescent="0.25">
      <c r="N1223" s="2"/>
      <c r="O1223" s="2"/>
      <c r="P1223" s="2"/>
      <c r="Q1223" s="2"/>
      <c r="R1223" s="2"/>
      <c r="S1223" s="2"/>
      <c r="T1223" s="2"/>
    </row>
    <row r="1224" spans="14:20" x14ac:dyDescent="0.25">
      <c r="N1224" s="2"/>
      <c r="O1224" s="2"/>
      <c r="P1224" s="2"/>
      <c r="Q1224" s="2"/>
      <c r="R1224" s="2"/>
      <c r="S1224" s="2"/>
      <c r="T1224" s="2"/>
    </row>
    <row r="1225" spans="14:20" x14ac:dyDescent="0.25">
      <c r="N1225" s="2"/>
      <c r="O1225" s="2"/>
      <c r="P1225" s="2"/>
      <c r="Q1225" s="2"/>
      <c r="R1225" s="2"/>
      <c r="S1225" s="2"/>
      <c r="T1225" s="2"/>
    </row>
    <row r="1226" spans="14:20" x14ac:dyDescent="0.25">
      <c r="N1226" s="2"/>
      <c r="O1226" s="2"/>
      <c r="P1226" s="2"/>
      <c r="Q1226" s="2"/>
      <c r="R1226" s="2"/>
      <c r="S1226" s="2"/>
      <c r="T1226" s="2"/>
    </row>
    <row r="1227" spans="14:20" x14ac:dyDescent="0.25">
      <c r="N1227" s="2"/>
      <c r="O1227" s="2"/>
      <c r="P1227" s="2"/>
      <c r="Q1227" s="2"/>
      <c r="R1227" s="2"/>
      <c r="S1227" s="2"/>
      <c r="T1227" s="2"/>
    </row>
    <row r="1228" spans="14:20" x14ac:dyDescent="0.25">
      <c r="N1228" s="2"/>
      <c r="O1228" s="2"/>
      <c r="P1228" s="2"/>
      <c r="Q1228" s="2"/>
      <c r="R1228" s="2"/>
      <c r="S1228" s="2"/>
      <c r="T1228" s="2"/>
    </row>
    <row r="1229" spans="14:20" x14ac:dyDescent="0.25">
      <c r="N1229" s="2"/>
      <c r="O1229" s="2"/>
      <c r="P1229" s="2"/>
      <c r="Q1229" s="2"/>
      <c r="R1229" s="2"/>
      <c r="S1229" s="2"/>
      <c r="T1229" s="2"/>
    </row>
    <row r="1230" spans="14:20" x14ac:dyDescent="0.25">
      <c r="N1230" s="2"/>
      <c r="O1230" s="2"/>
      <c r="P1230" s="2"/>
      <c r="Q1230" s="2"/>
      <c r="R1230" s="2"/>
      <c r="S1230" s="2"/>
      <c r="T1230" s="2"/>
    </row>
    <row r="1231" spans="14:20" x14ac:dyDescent="0.25">
      <c r="N1231" s="2"/>
      <c r="O1231" s="2"/>
      <c r="P1231" s="2"/>
      <c r="Q1231" s="2"/>
      <c r="R1231" s="2"/>
      <c r="S1231" s="2"/>
      <c r="T1231" s="2"/>
    </row>
    <row r="1232" spans="14:20" x14ac:dyDescent="0.25">
      <c r="N1232" s="2"/>
      <c r="O1232" s="2"/>
      <c r="P1232" s="2"/>
      <c r="Q1232" s="2"/>
      <c r="R1232" s="2"/>
      <c r="S1232" s="2"/>
      <c r="T1232" s="2"/>
    </row>
    <row r="1233" spans="14:20" x14ac:dyDescent="0.25">
      <c r="N1233" s="2"/>
      <c r="O1233" s="2"/>
      <c r="P1233" s="2"/>
      <c r="Q1233" s="2"/>
      <c r="R1233" s="2"/>
      <c r="S1233" s="2"/>
      <c r="T1233" s="2"/>
    </row>
    <row r="1234" spans="14:20" x14ac:dyDescent="0.25">
      <c r="N1234" s="2"/>
      <c r="O1234" s="2"/>
      <c r="P1234" s="2"/>
      <c r="Q1234" s="2"/>
      <c r="R1234" s="2"/>
      <c r="S1234" s="2"/>
      <c r="T1234" s="2"/>
    </row>
    <row r="1235" spans="14:20" x14ac:dyDescent="0.25">
      <c r="N1235" s="2"/>
      <c r="O1235" s="2"/>
      <c r="P1235" s="2"/>
      <c r="Q1235" s="2"/>
      <c r="R1235" s="2"/>
      <c r="S1235" s="2"/>
      <c r="T1235" s="2"/>
    </row>
    <row r="1236" spans="14:20" x14ac:dyDescent="0.25">
      <c r="N1236" s="2"/>
      <c r="O1236" s="2"/>
      <c r="P1236" s="2"/>
      <c r="Q1236" s="2"/>
      <c r="R1236" s="2"/>
      <c r="S1236" s="2"/>
      <c r="T1236" s="2"/>
    </row>
    <row r="1237" spans="14:20" x14ac:dyDescent="0.25">
      <c r="N1237" s="2"/>
      <c r="O1237" s="2"/>
      <c r="P1237" s="2"/>
      <c r="Q1237" s="2"/>
      <c r="R1237" s="2"/>
      <c r="S1237" s="2"/>
      <c r="T1237" s="2"/>
    </row>
    <row r="1238" spans="14:20" x14ac:dyDescent="0.25">
      <c r="N1238" s="2"/>
      <c r="O1238" s="2"/>
      <c r="P1238" s="2"/>
      <c r="Q1238" s="2"/>
      <c r="R1238" s="2"/>
      <c r="S1238" s="2"/>
      <c r="T1238" s="2"/>
    </row>
    <row r="1239" spans="14:20" x14ac:dyDescent="0.25">
      <c r="N1239" s="2"/>
      <c r="O1239" s="2"/>
      <c r="P1239" s="2"/>
      <c r="Q1239" s="2"/>
      <c r="R1239" s="2"/>
      <c r="S1239" s="2"/>
      <c r="T1239" s="2"/>
    </row>
    <row r="1240" spans="14:20" x14ac:dyDescent="0.25">
      <c r="N1240" s="2"/>
      <c r="O1240" s="2"/>
      <c r="P1240" s="2"/>
      <c r="Q1240" s="2"/>
      <c r="R1240" s="2"/>
      <c r="S1240" s="2"/>
      <c r="T1240" s="2"/>
    </row>
    <row r="1241" spans="14:20" x14ac:dyDescent="0.25">
      <c r="N1241" s="2"/>
      <c r="O1241" s="2"/>
      <c r="P1241" s="2"/>
      <c r="Q1241" s="2"/>
      <c r="R1241" s="2"/>
      <c r="S1241" s="2"/>
      <c r="T1241" s="2"/>
    </row>
    <row r="1242" spans="14:20" x14ac:dyDescent="0.25">
      <c r="N1242" s="2"/>
      <c r="O1242" s="2"/>
      <c r="P1242" s="2"/>
      <c r="Q1242" s="2"/>
      <c r="R1242" s="2"/>
      <c r="S1242" s="2"/>
      <c r="T1242" s="2"/>
    </row>
    <row r="1243" spans="14:20" x14ac:dyDescent="0.25">
      <c r="N1243" s="2"/>
      <c r="O1243" s="2"/>
      <c r="P1243" s="2"/>
      <c r="Q1243" s="2"/>
      <c r="R1243" s="2"/>
      <c r="S1243" s="2"/>
      <c r="T1243" s="2"/>
    </row>
    <row r="1244" spans="14:20" x14ac:dyDescent="0.25">
      <c r="N1244" s="2"/>
      <c r="O1244" s="2"/>
      <c r="P1244" s="2"/>
      <c r="Q1244" s="2"/>
      <c r="R1244" s="2"/>
      <c r="S1244" s="2"/>
      <c r="T1244" s="2"/>
    </row>
    <row r="1245" spans="14:20" x14ac:dyDescent="0.25">
      <c r="N1245" s="2"/>
      <c r="O1245" s="2"/>
      <c r="P1245" s="2"/>
      <c r="Q1245" s="2"/>
      <c r="R1245" s="2"/>
      <c r="S1245" s="2"/>
      <c r="T1245" s="2"/>
    </row>
    <row r="1246" spans="14:20" x14ac:dyDescent="0.25">
      <c r="N1246" s="2"/>
      <c r="O1246" s="2"/>
      <c r="P1246" s="2"/>
      <c r="Q1246" s="2"/>
      <c r="R1246" s="2"/>
      <c r="S1246" s="2"/>
      <c r="T1246" s="2"/>
    </row>
    <row r="1247" spans="14:20" x14ac:dyDescent="0.25">
      <c r="N1247" s="2"/>
      <c r="O1247" s="2"/>
      <c r="P1247" s="2"/>
      <c r="Q1247" s="2"/>
      <c r="R1247" s="2"/>
      <c r="S1247" s="2"/>
      <c r="T1247" s="2"/>
    </row>
    <row r="1248" spans="14:20" x14ac:dyDescent="0.25">
      <c r="N1248" s="2"/>
      <c r="O1248" s="2"/>
      <c r="P1248" s="2"/>
      <c r="Q1248" s="2"/>
      <c r="R1248" s="2"/>
      <c r="S1248" s="2"/>
      <c r="T1248" s="2"/>
    </row>
    <row r="1249" spans="14:20" x14ac:dyDescent="0.25">
      <c r="N1249" s="2"/>
      <c r="O1249" s="2"/>
      <c r="P1249" s="2"/>
      <c r="Q1249" s="2"/>
      <c r="R1249" s="2"/>
      <c r="S1249" s="2"/>
      <c r="T1249" s="2"/>
    </row>
    <row r="1250" spans="14:20" x14ac:dyDescent="0.25">
      <c r="N1250" s="2"/>
      <c r="O1250" s="2"/>
      <c r="P1250" s="2"/>
      <c r="Q1250" s="2"/>
      <c r="R1250" s="2"/>
      <c r="S1250" s="2"/>
      <c r="T1250" s="2"/>
    </row>
    <row r="1251" spans="14:20" x14ac:dyDescent="0.25">
      <c r="N1251" s="2"/>
      <c r="O1251" s="2"/>
      <c r="P1251" s="2"/>
      <c r="Q1251" s="2"/>
      <c r="R1251" s="2"/>
      <c r="S1251" s="2"/>
      <c r="T1251" s="2"/>
    </row>
    <row r="1252" spans="14:20" x14ac:dyDescent="0.25">
      <c r="N1252" s="2"/>
      <c r="O1252" s="2"/>
      <c r="P1252" s="2"/>
      <c r="Q1252" s="2"/>
      <c r="R1252" s="2"/>
      <c r="S1252" s="2"/>
      <c r="T1252" s="2"/>
    </row>
    <row r="1253" spans="14:20" x14ac:dyDescent="0.25">
      <c r="N1253" s="2"/>
      <c r="O1253" s="2"/>
      <c r="P1253" s="2"/>
      <c r="Q1253" s="2"/>
      <c r="R1253" s="2"/>
      <c r="S1253" s="2"/>
      <c r="T1253" s="2"/>
    </row>
    <row r="1254" spans="14:20" x14ac:dyDescent="0.25">
      <c r="N1254" s="2"/>
      <c r="O1254" s="2"/>
      <c r="P1254" s="2"/>
      <c r="Q1254" s="2"/>
      <c r="R1254" s="2"/>
      <c r="S1254" s="2"/>
      <c r="T1254" s="2"/>
    </row>
    <row r="1255" spans="14:20" x14ac:dyDescent="0.25">
      <c r="N1255" s="2"/>
      <c r="O1255" s="2"/>
      <c r="P1255" s="2"/>
      <c r="Q1255" s="2"/>
      <c r="R1255" s="2"/>
      <c r="S1255" s="2"/>
      <c r="T1255" s="2"/>
    </row>
    <row r="1256" spans="14:20" x14ac:dyDescent="0.25">
      <c r="N1256" s="2"/>
      <c r="O1256" s="2"/>
      <c r="P1256" s="2"/>
      <c r="Q1256" s="2"/>
      <c r="R1256" s="2"/>
      <c r="S1256" s="2"/>
      <c r="T1256" s="2"/>
    </row>
    <row r="1257" spans="14:20" x14ac:dyDescent="0.25">
      <c r="N1257" s="2"/>
      <c r="O1257" s="2"/>
      <c r="P1257" s="2"/>
      <c r="Q1257" s="2"/>
      <c r="R1257" s="2"/>
      <c r="S1257" s="2"/>
      <c r="T1257" s="2"/>
    </row>
    <row r="1258" spans="14:20" x14ac:dyDescent="0.25">
      <c r="N1258" s="2"/>
      <c r="O1258" s="2"/>
      <c r="P1258" s="2"/>
      <c r="Q1258" s="2"/>
      <c r="R1258" s="2"/>
      <c r="S1258" s="2"/>
      <c r="T1258" s="2"/>
    </row>
    <row r="1259" spans="14:20" x14ac:dyDescent="0.25">
      <c r="N1259" s="2"/>
      <c r="O1259" s="2"/>
      <c r="P1259" s="2"/>
      <c r="Q1259" s="2"/>
      <c r="R1259" s="2"/>
      <c r="S1259" s="2"/>
      <c r="T1259" s="2"/>
    </row>
    <row r="1260" spans="14:20" x14ac:dyDescent="0.25">
      <c r="N1260" s="2"/>
      <c r="O1260" s="2"/>
      <c r="P1260" s="2"/>
      <c r="Q1260" s="2"/>
      <c r="R1260" s="2"/>
      <c r="S1260" s="2"/>
      <c r="T1260" s="2"/>
    </row>
    <row r="1261" spans="14:20" x14ac:dyDescent="0.25">
      <c r="N1261" s="2"/>
      <c r="O1261" s="2"/>
      <c r="P1261" s="2"/>
      <c r="Q1261" s="2"/>
      <c r="R1261" s="2"/>
      <c r="S1261" s="2"/>
      <c r="T1261" s="2"/>
    </row>
    <row r="1262" spans="14:20" x14ac:dyDescent="0.25">
      <c r="N1262" s="2"/>
      <c r="O1262" s="2"/>
      <c r="P1262" s="2"/>
      <c r="Q1262" s="2"/>
      <c r="R1262" s="2"/>
      <c r="S1262" s="2"/>
      <c r="T1262" s="2"/>
    </row>
    <row r="1263" spans="14:20" x14ac:dyDescent="0.25">
      <c r="N1263" s="2"/>
      <c r="O1263" s="2"/>
      <c r="P1263" s="2"/>
      <c r="Q1263" s="2"/>
      <c r="R1263" s="2"/>
      <c r="S1263" s="2"/>
      <c r="T1263" s="2"/>
    </row>
    <row r="1264" spans="14:20" x14ac:dyDescent="0.25">
      <c r="N1264" s="2"/>
      <c r="O1264" s="2"/>
      <c r="P1264" s="2"/>
      <c r="Q1264" s="2"/>
      <c r="R1264" s="2"/>
      <c r="S1264" s="2"/>
      <c r="T1264" s="2"/>
    </row>
    <row r="1265" spans="14:20" x14ac:dyDescent="0.25">
      <c r="N1265" s="2"/>
      <c r="O1265" s="2"/>
      <c r="P1265" s="2"/>
      <c r="Q1265" s="2"/>
      <c r="R1265" s="2"/>
      <c r="S1265" s="2"/>
      <c r="T1265" s="2"/>
    </row>
    <row r="1266" spans="14:20" x14ac:dyDescent="0.25">
      <c r="N1266" s="2"/>
      <c r="O1266" s="2"/>
      <c r="P1266" s="2"/>
      <c r="Q1266" s="2"/>
      <c r="R1266" s="2"/>
      <c r="S1266" s="2"/>
      <c r="T1266" s="2"/>
    </row>
    <row r="1267" spans="14:20" x14ac:dyDescent="0.25">
      <c r="N1267" s="2"/>
      <c r="O1267" s="2"/>
      <c r="P1267" s="2"/>
      <c r="Q1267" s="2"/>
      <c r="R1267" s="2"/>
      <c r="S1267" s="2"/>
      <c r="T1267" s="2"/>
    </row>
    <row r="1268" spans="14:20" x14ac:dyDescent="0.25">
      <c r="N1268" s="2"/>
      <c r="O1268" s="2"/>
      <c r="P1268" s="2"/>
      <c r="Q1268" s="2"/>
      <c r="R1268" s="2"/>
      <c r="S1268" s="2"/>
      <c r="T1268" s="2"/>
    </row>
    <row r="1269" spans="14:20" x14ac:dyDescent="0.25">
      <c r="N1269" s="2"/>
      <c r="O1269" s="2"/>
      <c r="P1269" s="2"/>
      <c r="Q1269" s="2"/>
      <c r="R1269" s="2"/>
      <c r="S1269" s="2"/>
      <c r="T1269" s="2"/>
    </row>
    <row r="1270" spans="14:20" x14ac:dyDescent="0.25">
      <c r="N1270" s="2"/>
      <c r="O1270" s="2"/>
      <c r="P1270" s="2"/>
      <c r="Q1270" s="2"/>
      <c r="R1270" s="2"/>
      <c r="S1270" s="2"/>
      <c r="T1270" s="2"/>
    </row>
    <row r="1271" spans="14:20" x14ac:dyDescent="0.25">
      <c r="N1271" s="2"/>
      <c r="O1271" s="2"/>
      <c r="P1271" s="2"/>
      <c r="Q1271" s="2"/>
      <c r="R1271" s="2"/>
      <c r="S1271" s="2"/>
      <c r="T1271" s="2"/>
    </row>
    <row r="1272" spans="14:20" x14ac:dyDescent="0.25">
      <c r="N1272" s="2"/>
      <c r="O1272" s="2"/>
      <c r="P1272" s="2"/>
      <c r="Q1272" s="2"/>
      <c r="R1272" s="2"/>
      <c r="S1272" s="2"/>
      <c r="T1272" s="2"/>
    </row>
    <row r="1273" spans="14:20" x14ac:dyDescent="0.25">
      <c r="N1273" s="2"/>
      <c r="O1273" s="2"/>
      <c r="P1273" s="2"/>
      <c r="Q1273" s="2"/>
      <c r="R1273" s="2"/>
      <c r="S1273" s="2"/>
      <c r="T1273" s="2"/>
    </row>
    <row r="1274" spans="14:20" x14ac:dyDescent="0.25">
      <c r="N1274" s="2"/>
      <c r="O1274" s="2"/>
      <c r="P1274" s="2"/>
      <c r="Q1274" s="2"/>
      <c r="R1274" s="2"/>
      <c r="S1274" s="2"/>
      <c r="T1274" s="2"/>
    </row>
    <row r="1275" spans="14:20" x14ac:dyDescent="0.25">
      <c r="N1275" s="2"/>
      <c r="O1275" s="2"/>
      <c r="P1275" s="2"/>
      <c r="Q1275" s="2"/>
      <c r="R1275" s="2"/>
      <c r="S1275" s="2"/>
      <c r="T1275" s="2"/>
    </row>
    <row r="1276" spans="14:20" x14ac:dyDescent="0.25">
      <c r="N1276" s="2"/>
      <c r="O1276" s="2"/>
      <c r="P1276" s="2"/>
      <c r="Q1276" s="2"/>
      <c r="R1276" s="2"/>
      <c r="S1276" s="2"/>
      <c r="T1276" s="2"/>
    </row>
    <row r="1277" spans="14:20" x14ac:dyDescent="0.25">
      <c r="N1277" s="2"/>
      <c r="O1277" s="2"/>
      <c r="P1277" s="2"/>
      <c r="Q1277" s="2"/>
      <c r="R1277" s="2"/>
      <c r="S1277" s="2"/>
      <c r="T1277" s="2"/>
    </row>
    <row r="1278" spans="14:20" x14ac:dyDescent="0.25">
      <c r="N1278" s="2"/>
      <c r="O1278" s="2"/>
      <c r="P1278" s="2"/>
      <c r="Q1278" s="2"/>
      <c r="R1278" s="2"/>
      <c r="S1278" s="2"/>
      <c r="T1278" s="2"/>
    </row>
    <row r="1279" spans="14:20" x14ac:dyDescent="0.25">
      <c r="N1279" s="2"/>
      <c r="O1279" s="2"/>
      <c r="P1279" s="2"/>
      <c r="Q1279" s="2"/>
      <c r="R1279" s="2"/>
      <c r="S1279" s="2"/>
      <c r="T1279" s="2"/>
    </row>
    <row r="1280" spans="14:20" x14ac:dyDescent="0.25">
      <c r="N1280" s="2"/>
      <c r="O1280" s="2"/>
      <c r="P1280" s="2"/>
      <c r="Q1280" s="2"/>
      <c r="R1280" s="2"/>
      <c r="S1280" s="2"/>
      <c r="T1280" s="2"/>
    </row>
    <row r="1281" spans="14:20" x14ac:dyDescent="0.25">
      <c r="N1281" s="2"/>
      <c r="O1281" s="2"/>
      <c r="P1281" s="2"/>
      <c r="Q1281" s="2"/>
      <c r="R1281" s="2"/>
      <c r="S1281" s="2"/>
      <c r="T1281" s="2"/>
    </row>
    <row r="1282" spans="14:20" x14ac:dyDescent="0.25">
      <c r="N1282" s="2"/>
      <c r="O1282" s="2"/>
      <c r="P1282" s="2"/>
      <c r="Q1282" s="2"/>
      <c r="R1282" s="2"/>
      <c r="S1282" s="2"/>
      <c r="T1282" s="2"/>
    </row>
    <row r="1283" spans="14:20" x14ac:dyDescent="0.25">
      <c r="N1283" s="2"/>
      <c r="O1283" s="2"/>
      <c r="P1283" s="2"/>
      <c r="Q1283" s="2"/>
      <c r="R1283" s="2"/>
      <c r="S1283" s="2"/>
      <c r="T1283" s="2"/>
    </row>
    <row r="1284" spans="14:20" x14ac:dyDescent="0.25">
      <c r="N1284" s="2"/>
      <c r="O1284" s="2"/>
      <c r="P1284" s="2"/>
      <c r="Q1284" s="2"/>
      <c r="R1284" s="2"/>
      <c r="S1284" s="2"/>
      <c r="T1284" s="2"/>
    </row>
    <row r="1285" spans="14:20" x14ac:dyDescent="0.25">
      <c r="N1285" s="2"/>
      <c r="O1285" s="2"/>
      <c r="P1285" s="2"/>
      <c r="Q1285" s="2"/>
      <c r="R1285" s="2"/>
      <c r="S1285" s="2"/>
      <c r="T1285" s="2"/>
    </row>
    <row r="1286" spans="14:20" x14ac:dyDescent="0.25">
      <c r="N1286" s="2"/>
      <c r="O1286" s="2"/>
      <c r="P1286" s="2"/>
      <c r="Q1286" s="2"/>
      <c r="R1286" s="2"/>
      <c r="S1286" s="2"/>
      <c r="T1286" s="2"/>
    </row>
    <row r="1287" spans="14:20" x14ac:dyDescent="0.25">
      <c r="N1287" s="2"/>
      <c r="O1287" s="2"/>
      <c r="P1287" s="2"/>
      <c r="Q1287" s="2"/>
      <c r="R1287" s="2"/>
      <c r="S1287" s="2"/>
      <c r="T1287" s="2"/>
    </row>
    <row r="1288" spans="14:20" x14ac:dyDescent="0.25">
      <c r="N1288" s="2"/>
      <c r="O1288" s="2"/>
      <c r="P1288" s="2"/>
      <c r="Q1288" s="2"/>
      <c r="R1288" s="2"/>
      <c r="S1288" s="2"/>
      <c r="T1288" s="2"/>
    </row>
    <row r="1289" spans="14:20" x14ac:dyDescent="0.25">
      <c r="N1289" s="2"/>
      <c r="O1289" s="2"/>
      <c r="P1289" s="2"/>
      <c r="Q1289" s="2"/>
      <c r="R1289" s="2"/>
      <c r="S1289" s="2"/>
      <c r="T1289" s="2"/>
    </row>
    <row r="1290" spans="14:20" x14ac:dyDescent="0.25">
      <c r="N1290" s="2"/>
      <c r="O1290" s="2"/>
      <c r="P1290" s="2"/>
      <c r="Q1290" s="2"/>
      <c r="R1290" s="2"/>
      <c r="S1290" s="2"/>
      <c r="T1290" s="2"/>
    </row>
    <row r="1291" spans="14:20" x14ac:dyDescent="0.25">
      <c r="N1291" s="2"/>
      <c r="O1291" s="2"/>
      <c r="P1291" s="2"/>
      <c r="Q1291" s="2"/>
      <c r="R1291" s="2"/>
      <c r="S1291" s="2"/>
      <c r="T1291" s="2"/>
    </row>
    <row r="1292" spans="14:20" x14ac:dyDescent="0.25">
      <c r="N1292" s="2"/>
      <c r="O1292" s="2"/>
      <c r="P1292" s="2"/>
      <c r="Q1292" s="2"/>
      <c r="R1292" s="2"/>
      <c r="S1292" s="2"/>
      <c r="T1292" s="2"/>
    </row>
    <row r="1293" spans="14:20" x14ac:dyDescent="0.25">
      <c r="N1293" s="2"/>
      <c r="O1293" s="2"/>
      <c r="P1293" s="2"/>
      <c r="Q1293" s="2"/>
      <c r="R1293" s="2"/>
      <c r="S1293" s="2"/>
      <c r="T1293" s="2"/>
    </row>
    <row r="1294" spans="14:20" x14ac:dyDescent="0.25">
      <c r="N1294" s="2"/>
      <c r="O1294" s="2"/>
      <c r="P1294" s="2"/>
      <c r="Q1294" s="2"/>
      <c r="R1294" s="2"/>
      <c r="S1294" s="2"/>
      <c r="T1294" s="2"/>
    </row>
    <row r="1295" spans="14:20" x14ac:dyDescent="0.25">
      <c r="N1295" s="2"/>
      <c r="O1295" s="2"/>
      <c r="P1295" s="2"/>
      <c r="Q1295" s="2"/>
      <c r="R1295" s="2"/>
      <c r="S1295" s="2"/>
      <c r="T1295" s="2"/>
    </row>
    <row r="1296" spans="14:20" x14ac:dyDescent="0.25">
      <c r="N1296" s="2"/>
      <c r="O1296" s="2"/>
      <c r="P1296" s="2"/>
      <c r="Q1296" s="2"/>
      <c r="R1296" s="2"/>
      <c r="S1296" s="2"/>
      <c r="T1296" s="2"/>
    </row>
    <row r="1297" spans="14:20" x14ac:dyDescent="0.25">
      <c r="N1297" s="2"/>
      <c r="O1297" s="2"/>
      <c r="P1297" s="2"/>
      <c r="Q1297" s="2"/>
      <c r="R1297" s="2"/>
      <c r="S1297" s="2"/>
      <c r="T1297" s="2"/>
    </row>
    <row r="1298" spans="14:20" x14ac:dyDescent="0.25">
      <c r="N1298" s="2"/>
      <c r="O1298" s="2"/>
      <c r="P1298" s="2"/>
      <c r="Q1298" s="2"/>
      <c r="R1298" s="2"/>
      <c r="S1298" s="2"/>
      <c r="T1298" s="2"/>
    </row>
    <row r="1299" spans="14:20" x14ac:dyDescent="0.25">
      <c r="N1299" s="2"/>
      <c r="O1299" s="2"/>
      <c r="P1299" s="2"/>
      <c r="Q1299" s="2"/>
      <c r="R1299" s="2"/>
      <c r="S1299" s="2"/>
      <c r="T1299" s="2"/>
    </row>
    <row r="1300" spans="14:20" x14ac:dyDescent="0.25">
      <c r="N1300" s="2"/>
      <c r="O1300" s="2"/>
      <c r="P1300" s="2"/>
      <c r="Q1300" s="2"/>
      <c r="R1300" s="2"/>
      <c r="S1300" s="2"/>
      <c r="T1300" s="2"/>
    </row>
    <row r="1301" spans="14:20" x14ac:dyDescent="0.25">
      <c r="N1301" s="2"/>
      <c r="O1301" s="2"/>
      <c r="P1301" s="2"/>
      <c r="Q1301" s="2"/>
      <c r="R1301" s="2"/>
      <c r="S1301" s="2"/>
      <c r="T1301" s="2"/>
    </row>
    <row r="1302" spans="14:20" x14ac:dyDescent="0.25">
      <c r="N1302" s="2"/>
      <c r="O1302" s="2"/>
      <c r="P1302" s="2"/>
      <c r="Q1302" s="2"/>
      <c r="R1302" s="2"/>
      <c r="S1302" s="2"/>
      <c r="T1302" s="2"/>
    </row>
    <row r="1303" spans="14:20" x14ac:dyDescent="0.25">
      <c r="N1303" s="2"/>
      <c r="O1303" s="2"/>
      <c r="P1303" s="2"/>
      <c r="Q1303" s="2"/>
      <c r="R1303" s="2"/>
      <c r="S1303" s="2"/>
      <c r="T1303" s="2"/>
    </row>
    <row r="1304" spans="14:20" x14ac:dyDescent="0.25">
      <c r="N1304" s="2"/>
      <c r="O1304" s="2"/>
      <c r="P1304" s="2"/>
      <c r="Q1304" s="2"/>
      <c r="R1304" s="2"/>
      <c r="S1304" s="2"/>
      <c r="T1304" s="2"/>
    </row>
    <row r="1305" spans="14:20" x14ac:dyDescent="0.25">
      <c r="N1305" s="2"/>
      <c r="O1305" s="2"/>
      <c r="P1305" s="2"/>
      <c r="Q1305" s="2"/>
      <c r="R1305" s="2"/>
      <c r="S1305" s="2"/>
      <c r="T1305" s="2"/>
    </row>
    <row r="1306" spans="14:20" x14ac:dyDescent="0.25">
      <c r="N1306" s="2"/>
      <c r="O1306" s="2"/>
      <c r="P1306" s="2"/>
      <c r="Q1306" s="2"/>
      <c r="R1306" s="2"/>
      <c r="S1306" s="2"/>
      <c r="T1306" s="2"/>
    </row>
    <row r="1307" spans="14:20" x14ac:dyDescent="0.25">
      <c r="N1307" s="2"/>
      <c r="O1307" s="2"/>
      <c r="P1307" s="2"/>
      <c r="Q1307" s="2"/>
      <c r="R1307" s="2"/>
      <c r="S1307" s="2"/>
      <c r="T1307" s="2"/>
    </row>
    <row r="1308" spans="14:20" x14ac:dyDescent="0.25">
      <c r="N1308" s="2"/>
      <c r="O1308" s="2"/>
      <c r="P1308" s="2"/>
      <c r="Q1308" s="2"/>
      <c r="R1308" s="2"/>
      <c r="S1308" s="2"/>
      <c r="T1308" s="2"/>
    </row>
    <row r="1309" spans="14:20" x14ac:dyDescent="0.25">
      <c r="N1309" s="2"/>
      <c r="O1309" s="2"/>
      <c r="P1309" s="2"/>
      <c r="Q1309" s="2"/>
      <c r="R1309" s="2"/>
      <c r="S1309" s="2"/>
      <c r="T1309" s="2"/>
    </row>
    <row r="1310" spans="14:20" x14ac:dyDescent="0.25">
      <c r="N1310" s="2"/>
      <c r="O1310" s="2"/>
      <c r="P1310" s="2"/>
      <c r="Q1310" s="2"/>
      <c r="R1310" s="2"/>
      <c r="S1310" s="2"/>
      <c r="T1310" s="2"/>
    </row>
    <row r="1311" spans="14:20" x14ac:dyDescent="0.25">
      <c r="N1311" s="2"/>
      <c r="O1311" s="2"/>
      <c r="P1311" s="2"/>
      <c r="Q1311" s="2"/>
      <c r="R1311" s="2"/>
      <c r="S1311" s="2"/>
      <c r="T1311" s="2"/>
    </row>
    <row r="1312" spans="14:20" x14ac:dyDescent="0.25">
      <c r="N1312" s="2"/>
      <c r="O1312" s="2"/>
      <c r="P1312" s="2"/>
      <c r="Q1312" s="2"/>
      <c r="R1312" s="2"/>
      <c r="S1312" s="2"/>
      <c r="T1312" s="2"/>
    </row>
    <row r="1313" spans="14:20" x14ac:dyDescent="0.25">
      <c r="N1313" s="2"/>
      <c r="O1313" s="2"/>
      <c r="P1313" s="2"/>
      <c r="Q1313" s="2"/>
      <c r="R1313" s="2"/>
      <c r="S1313" s="2"/>
      <c r="T1313" s="2"/>
    </row>
    <row r="1314" spans="14:20" x14ac:dyDescent="0.25">
      <c r="N1314" s="2"/>
      <c r="O1314" s="2"/>
      <c r="P1314" s="2"/>
      <c r="Q1314" s="2"/>
      <c r="R1314" s="2"/>
      <c r="S1314" s="2"/>
      <c r="T1314" s="2"/>
    </row>
    <row r="1315" spans="14:20" x14ac:dyDescent="0.25">
      <c r="N1315" s="2"/>
      <c r="O1315" s="2"/>
      <c r="P1315" s="2"/>
      <c r="Q1315" s="2"/>
      <c r="R1315" s="2"/>
      <c r="S1315" s="2"/>
      <c r="T1315" s="2"/>
    </row>
    <row r="1316" spans="14:20" x14ac:dyDescent="0.25">
      <c r="N1316" s="2"/>
      <c r="O1316" s="2"/>
      <c r="P1316" s="2"/>
      <c r="Q1316" s="2"/>
      <c r="R1316" s="2"/>
      <c r="S1316" s="2"/>
      <c r="T1316" s="2"/>
    </row>
    <row r="1317" spans="14:20" x14ac:dyDescent="0.25">
      <c r="N1317" s="2"/>
      <c r="O1317" s="2"/>
      <c r="P1317" s="2"/>
      <c r="Q1317" s="2"/>
      <c r="R1317" s="2"/>
      <c r="S1317" s="2"/>
      <c r="T1317" s="2"/>
    </row>
    <row r="1318" spans="14:20" x14ac:dyDescent="0.25">
      <c r="N1318" s="2"/>
      <c r="O1318" s="2"/>
      <c r="P1318" s="2"/>
      <c r="Q1318" s="2"/>
      <c r="R1318" s="2"/>
      <c r="S1318" s="2"/>
      <c r="T1318" s="2"/>
    </row>
    <row r="1319" spans="14:20" x14ac:dyDescent="0.25">
      <c r="N1319" s="2"/>
      <c r="O1319" s="2"/>
      <c r="P1319" s="2"/>
      <c r="Q1319" s="2"/>
      <c r="R1319" s="2"/>
      <c r="S1319" s="2"/>
      <c r="T1319" s="2"/>
    </row>
    <row r="1320" spans="14:20" x14ac:dyDescent="0.25">
      <c r="N1320" s="2"/>
      <c r="O1320" s="2"/>
      <c r="P1320" s="2"/>
      <c r="Q1320" s="2"/>
      <c r="R1320" s="2"/>
      <c r="S1320" s="2"/>
      <c r="T1320" s="2"/>
    </row>
    <row r="1321" spans="14:20" x14ac:dyDescent="0.25">
      <c r="N1321" s="2"/>
      <c r="O1321" s="2"/>
      <c r="P1321" s="2"/>
      <c r="Q1321" s="2"/>
      <c r="R1321" s="2"/>
      <c r="S1321" s="2"/>
      <c r="T1321" s="2"/>
    </row>
    <row r="1322" spans="14:20" x14ac:dyDescent="0.25">
      <c r="N1322" s="2"/>
      <c r="O1322" s="2"/>
      <c r="P1322" s="2"/>
      <c r="Q1322" s="2"/>
      <c r="R1322" s="2"/>
      <c r="S1322" s="2"/>
      <c r="T1322" s="2"/>
    </row>
    <row r="1323" spans="14:20" x14ac:dyDescent="0.25">
      <c r="N1323" s="2"/>
      <c r="O1323" s="2"/>
      <c r="P1323" s="2"/>
      <c r="Q1323" s="2"/>
      <c r="R1323" s="2"/>
      <c r="S1323" s="2"/>
      <c r="T1323" s="2"/>
    </row>
    <row r="1324" spans="14:20" x14ac:dyDescent="0.25">
      <c r="N1324" s="2"/>
      <c r="O1324" s="2"/>
      <c r="P1324" s="2"/>
      <c r="Q1324" s="2"/>
      <c r="R1324" s="2"/>
      <c r="S1324" s="2"/>
      <c r="T1324" s="2"/>
    </row>
    <row r="1325" spans="14:20" x14ac:dyDescent="0.25">
      <c r="N1325" s="2"/>
      <c r="O1325" s="2"/>
      <c r="P1325" s="2"/>
      <c r="Q1325" s="2"/>
      <c r="R1325" s="2"/>
      <c r="S1325" s="2"/>
      <c r="T1325" s="2"/>
    </row>
    <row r="1326" spans="14:20" x14ac:dyDescent="0.25">
      <c r="N1326" s="2"/>
      <c r="O1326" s="2"/>
      <c r="P1326" s="2"/>
      <c r="Q1326" s="2"/>
      <c r="R1326" s="2"/>
      <c r="S1326" s="2"/>
      <c r="T1326" s="2"/>
    </row>
    <row r="1327" spans="14:20" x14ac:dyDescent="0.25">
      <c r="N1327" s="2"/>
      <c r="O1327" s="2"/>
      <c r="P1327" s="2"/>
      <c r="Q1327" s="2"/>
      <c r="R1327" s="2"/>
      <c r="S1327" s="2"/>
      <c r="T1327" s="2"/>
    </row>
    <row r="1328" spans="14:20" x14ac:dyDescent="0.25">
      <c r="N1328" s="2"/>
      <c r="O1328" s="2"/>
      <c r="P1328" s="2"/>
      <c r="Q1328" s="2"/>
      <c r="R1328" s="2"/>
      <c r="S1328" s="2"/>
      <c r="T1328" s="2"/>
    </row>
    <row r="1329" spans="14:20" x14ac:dyDescent="0.25">
      <c r="N1329" s="2"/>
      <c r="O1329" s="2"/>
      <c r="P1329" s="2"/>
      <c r="Q1329" s="2"/>
      <c r="R1329" s="2"/>
      <c r="S1329" s="2"/>
      <c r="T1329" s="2"/>
    </row>
    <row r="1330" spans="14:20" x14ac:dyDescent="0.25">
      <c r="N1330" s="2"/>
      <c r="O1330" s="2"/>
      <c r="P1330" s="2"/>
      <c r="Q1330" s="2"/>
      <c r="R1330" s="2"/>
      <c r="S1330" s="2"/>
      <c r="T1330" s="2"/>
    </row>
    <row r="1331" spans="14:20" x14ac:dyDescent="0.25">
      <c r="N1331" s="2"/>
      <c r="O1331" s="2"/>
      <c r="P1331" s="2"/>
      <c r="Q1331" s="2"/>
      <c r="R1331" s="2"/>
      <c r="S1331" s="2"/>
      <c r="T1331" s="2"/>
    </row>
    <row r="1332" spans="14:20" x14ac:dyDescent="0.25">
      <c r="N1332" s="2"/>
      <c r="O1332" s="2"/>
      <c r="P1332" s="2"/>
      <c r="Q1332" s="2"/>
      <c r="R1332" s="2"/>
      <c r="S1332" s="2"/>
      <c r="T1332" s="2"/>
    </row>
    <row r="1333" spans="14:20" x14ac:dyDescent="0.25">
      <c r="N1333" s="2"/>
      <c r="O1333" s="2"/>
      <c r="P1333" s="2"/>
      <c r="Q1333" s="2"/>
      <c r="R1333" s="2"/>
      <c r="S1333" s="2"/>
      <c r="T1333" s="2"/>
    </row>
    <row r="1334" spans="14:20" x14ac:dyDescent="0.25">
      <c r="N1334" s="2"/>
      <c r="O1334" s="2"/>
      <c r="P1334" s="2"/>
      <c r="Q1334" s="2"/>
      <c r="R1334" s="2"/>
      <c r="S1334" s="2"/>
      <c r="T1334" s="2"/>
    </row>
    <row r="1335" spans="14:20" x14ac:dyDescent="0.25">
      <c r="N1335" s="2"/>
      <c r="O1335" s="2"/>
      <c r="P1335" s="2"/>
      <c r="Q1335" s="2"/>
      <c r="R1335" s="2"/>
      <c r="S1335" s="2"/>
      <c r="T1335" s="2"/>
    </row>
    <row r="1336" spans="14:20" x14ac:dyDescent="0.25">
      <c r="N1336" s="2"/>
      <c r="O1336" s="2"/>
      <c r="P1336" s="2"/>
      <c r="Q1336" s="2"/>
      <c r="R1336" s="2"/>
      <c r="S1336" s="2"/>
      <c r="T1336" s="2"/>
    </row>
    <row r="1337" spans="14:20" x14ac:dyDescent="0.25">
      <c r="N1337" s="2"/>
      <c r="O1337" s="2"/>
      <c r="P1337" s="2"/>
      <c r="Q1337" s="2"/>
      <c r="R1337" s="2"/>
      <c r="S1337" s="2"/>
      <c r="T1337" s="2"/>
    </row>
    <row r="1338" spans="14:20" x14ac:dyDescent="0.25">
      <c r="N1338" s="2"/>
      <c r="O1338" s="2"/>
      <c r="P1338" s="2"/>
      <c r="Q1338" s="2"/>
      <c r="R1338" s="2"/>
      <c r="S1338" s="2"/>
      <c r="T1338" s="2"/>
    </row>
    <row r="1339" spans="14:20" x14ac:dyDescent="0.25">
      <c r="N1339" s="2"/>
      <c r="O1339" s="2"/>
      <c r="P1339" s="2"/>
      <c r="Q1339" s="2"/>
      <c r="R1339" s="2"/>
      <c r="S1339" s="2"/>
      <c r="T1339" s="2"/>
    </row>
    <row r="1340" spans="14:20" x14ac:dyDescent="0.25">
      <c r="N1340" s="2"/>
      <c r="O1340" s="2"/>
      <c r="P1340" s="2"/>
      <c r="Q1340" s="2"/>
      <c r="R1340" s="2"/>
      <c r="S1340" s="2"/>
      <c r="T1340" s="2"/>
    </row>
    <row r="1341" spans="14:20" x14ac:dyDescent="0.25">
      <c r="N1341" s="2"/>
      <c r="O1341" s="2"/>
      <c r="P1341" s="2"/>
      <c r="Q1341" s="2"/>
      <c r="R1341" s="2"/>
      <c r="S1341" s="2"/>
      <c r="T1341" s="2"/>
    </row>
    <row r="1342" spans="14:20" x14ac:dyDescent="0.25">
      <c r="N1342" s="2"/>
      <c r="O1342" s="2"/>
      <c r="P1342" s="2"/>
      <c r="Q1342" s="2"/>
      <c r="R1342" s="2"/>
      <c r="S1342" s="2"/>
      <c r="T1342" s="2"/>
    </row>
    <row r="1343" spans="14:20" x14ac:dyDescent="0.25">
      <c r="N1343" s="2"/>
      <c r="O1343" s="2"/>
      <c r="P1343" s="2"/>
      <c r="Q1343" s="2"/>
      <c r="R1343" s="2"/>
      <c r="S1343" s="2"/>
      <c r="T1343" s="2"/>
    </row>
    <row r="1344" spans="14:20" x14ac:dyDescent="0.25">
      <c r="N1344" s="2"/>
      <c r="O1344" s="2"/>
      <c r="P1344" s="2"/>
      <c r="Q1344" s="2"/>
      <c r="R1344" s="2"/>
      <c r="S1344" s="2"/>
      <c r="T1344" s="2"/>
    </row>
    <row r="1345" spans="14:20" x14ac:dyDescent="0.25">
      <c r="N1345" s="2"/>
      <c r="O1345" s="2"/>
      <c r="P1345" s="2"/>
      <c r="Q1345" s="2"/>
      <c r="R1345" s="2"/>
      <c r="S1345" s="2"/>
      <c r="T1345" s="2"/>
    </row>
    <row r="1346" spans="14:20" x14ac:dyDescent="0.25">
      <c r="N1346" s="2"/>
      <c r="O1346" s="2"/>
      <c r="P1346" s="2"/>
      <c r="Q1346" s="2"/>
      <c r="R1346" s="2"/>
      <c r="S1346" s="2"/>
      <c r="T1346" s="2"/>
    </row>
    <row r="1347" spans="14:20" x14ac:dyDescent="0.25">
      <c r="N1347" s="2"/>
      <c r="O1347" s="2"/>
      <c r="P1347" s="2"/>
      <c r="Q1347" s="2"/>
      <c r="R1347" s="2"/>
      <c r="S1347" s="2"/>
      <c r="T1347" s="2"/>
    </row>
    <row r="1348" spans="14:20" x14ac:dyDescent="0.25">
      <c r="N1348" s="2"/>
      <c r="O1348" s="2"/>
      <c r="P1348" s="2"/>
      <c r="Q1348" s="2"/>
      <c r="R1348" s="2"/>
      <c r="S1348" s="2"/>
      <c r="T1348" s="2"/>
    </row>
    <row r="1349" spans="14:20" x14ac:dyDescent="0.25">
      <c r="N1349" s="2"/>
      <c r="O1349" s="2"/>
      <c r="P1349" s="2"/>
      <c r="Q1349" s="2"/>
      <c r="R1349" s="2"/>
      <c r="S1349" s="2"/>
      <c r="T1349" s="2"/>
    </row>
    <row r="1350" spans="14:20" x14ac:dyDescent="0.25">
      <c r="N1350" s="2"/>
      <c r="O1350" s="2"/>
      <c r="P1350" s="2"/>
      <c r="Q1350" s="2"/>
      <c r="R1350" s="2"/>
      <c r="S1350" s="2"/>
      <c r="T1350" s="2"/>
    </row>
    <row r="1351" spans="14:20" x14ac:dyDescent="0.25">
      <c r="N1351" s="2"/>
      <c r="O1351" s="2"/>
      <c r="P1351" s="2"/>
      <c r="Q1351" s="2"/>
      <c r="R1351" s="2"/>
      <c r="S1351" s="2"/>
      <c r="T1351" s="2"/>
    </row>
    <row r="1352" spans="14:20" x14ac:dyDescent="0.25">
      <c r="N1352" s="2"/>
      <c r="O1352" s="2"/>
      <c r="P1352" s="2"/>
      <c r="Q1352" s="2"/>
      <c r="R1352" s="2"/>
      <c r="S1352" s="2"/>
      <c r="T1352" s="2"/>
    </row>
    <row r="1353" spans="14:20" x14ac:dyDescent="0.25">
      <c r="N1353" s="2"/>
      <c r="O1353" s="2"/>
      <c r="P1353" s="2"/>
      <c r="Q1353" s="2"/>
      <c r="R1353" s="2"/>
      <c r="S1353" s="2"/>
      <c r="T1353" s="2"/>
    </row>
    <row r="1354" spans="14:20" x14ac:dyDescent="0.25">
      <c r="N1354" s="2"/>
      <c r="O1354" s="2"/>
      <c r="P1354" s="2"/>
      <c r="Q1354" s="2"/>
      <c r="R1354" s="2"/>
      <c r="S1354" s="2"/>
      <c r="T1354" s="2"/>
    </row>
    <row r="1355" spans="14:20" x14ac:dyDescent="0.25">
      <c r="N1355" s="2"/>
      <c r="O1355" s="2"/>
      <c r="P1355" s="2"/>
      <c r="Q1355" s="2"/>
      <c r="R1355" s="2"/>
      <c r="S1355" s="2"/>
      <c r="T1355" s="2"/>
    </row>
    <row r="1356" spans="14:20" x14ac:dyDescent="0.25">
      <c r="N1356" s="2"/>
      <c r="O1356" s="2"/>
      <c r="P1356" s="2"/>
      <c r="Q1356" s="2"/>
      <c r="R1356" s="2"/>
      <c r="S1356" s="2"/>
      <c r="T1356" s="2"/>
    </row>
    <row r="1357" spans="14:20" x14ac:dyDescent="0.25">
      <c r="N1357" s="2"/>
      <c r="O1357" s="2"/>
      <c r="P1357" s="2"/>
      <c r="Q1357" s="2"/>
      <c r="R1357" s="2"/>
      <c r="S1357" s="2"/>
      <c r="T1357" s="2"/>
    </row>
    <row r="1358" spans="14:20" x14ac:dyDescent="0.25">
      <c r="N1358" s="2"/>
      <c r="O1358" s="2"/>
      <c r="P1358" s="2"/>
      <c r="Q1358" s="2"/>
      <c r="R1358" s="2"/>
      <c r="S1358" s="2"/>
      <c r="T1358" s="2"/>
    </row>
    <row r="1359" spans="14:20" x14ac:dyDescent="0.25">
      <c r="N1359" s="2"/>
      <c r="O1359" s="2"/>
      <c r="P1359" s="2"/>
      <c r="Q1359" s="2"/>
      <c r="R1359" s="2"/>
      <c r="S1359" s="2"/>
      <c r="T1359" s="2"/>
    </row>
    <row r="1360" spans="14:20" x14ac:dyDescent="0.25">
      <c r="N1360" s="2"/>
      <c r="O1360" s="2"/>
      <c r="P1360" s="2"/>
      <c r="Q1360" s="2"/>
      <c r="R1360" s="2"/>
      <c r="S1360" s="2"/>
      <c r="T1360" s="2"/>
    </row>
    <row r="1361" spans="14:20" x14ac:dyDescent="0.25">
      <c r="N1361" s="2"/>
      <c r="O1361" s="2"/>
      <c r="P1361" s="2"/>
      <c r="Q1361" s="2"/>
      <c r="R1361" s="2"/>
      <c r="S1361" s="2"/>
      <c r="T1361" s="2"/>
    </row>
    <row r="1362" spans="14:20" x14ac:dyDescent="0.25">
      <c r="N1362" s="2"/>
      <c r="O1362" s="2"/>
      <c r="P1362" s="2"/>
      <c r="Q1362" s="2"/>
      <c r="R1362" s="2"/>
      <c r="S1362" s="2"/>
      <c r="T1362" s="2"/>
    </row>
    <row r="1363" spans="14:20" x14ac:dyDescent="0.25">
      <c r="N1363" s="2"/>
      <c r="O1363" s="2"/>
      <c r="P1363" s="2"/>
      <c r="Q1363" s="2"/>
      <c r="R1363" s="2"/>
      <c r="S1363" s="2"/>
      <c r="T1363" s="2"/>
    </row>
    <row r="1364" spans="14:20" x14ac:dyDescent="0.25">
      <c r="N1364" s="2"/>
      <c r="O1364" s="2"/>
      <c r="P1364" s="2"/>
      <c r="Q1364" s="2"/>
      <c r="R1364" s="2"/>
      <c r="S1364" s="2"/>
      <c r="T1364" s="2"/>
    </row>
    <row r="1365" spans="14:20" x14ac:dyDescent="0.25">
      <c r="N1365" s="2"/>
      <c r="O1365" s="2"/>
      <c r="P1365" s="2"/>
      <c r="Q1365" s="2"/>
      <c r="R1365" s="2"/>
      <c r="S1365" s="2"/>
      <c r="T1365" s="2"/>
    </row>
    <row r="1366" spans="14:20" x14ac:dyDescent="0.25">
      <c r="N1366" s="2"/>
      <c r="O1366" s="2"/>
      <c r="P1366" s="2"/>
      <c r="Q1366" s="2"/>
      <c r="R1366" s="2"/>
      <c r="S1366" s="2"/>
      <c r="T1366" s="2"/>
    </row>
    <row r="1367" spans="14:20" x14ac:dyDescent="0.25">
      <c r="N1367" s="2"/>
      <c r="O1367" s="2"/>
      <c r="P1367" s="2"/>
      <c r="Q1367" s="2"/>
      <c r="R1367" s="2"/>
      <c r="S1367" s="2"/>
      <c r="T1367" s="2"/>
    </row>
    <row r="1368" spans="14:20" x14ac:dyDescent="0.25">
      <c r="N1368" s="2"/>
      <c r="O1368" s="2"/>
      <c r="P1368" s="2"/>
      <c r="Q1368" s="2"/>
      <c r="R1368" s="2"/>
      <c r="S1368" s="2"/>
      <c r="T1368" s="2"/>
    </row>
    <row r="1369" spans="14:20" x14ac:dyDescent="0.25">
      <c r="N1369" s="2"/>
      <c r="O1369" s="2"/>
      <c r="P1369" s="2"/>
      <c r="Q1369" s="2"/>
      <c r="R1369" s="2"/>
      <c r="S1369" s="2"/>
      <c r="T1369" s="2"/>
    </row>
    <row r="1370" spans="14:20" x14ac:dyDescent="0.25">
      <c r="N1370" s="2"/>
      <c r="O1370" s="2"/>
      <c r="P1370" s="2"/>
      <c r="Q1370" s="2"/>
      <c r="R1370" s="2"/>
      <c r="S1370" s="2"/>
      <c r="T1370" s="2"/>
    </row>
    <row r="1371" spans="14:20" x14ac:dyDescent="0.25">
      <c r="N1371" s="2"/>
      <c r="O1371" s="2"/>
      <c r="P1371" s="2"/>
      <c r="Q1371" s="2"/>
      <c r="R1371" s="2"/>
      <c r="S1371" s="2"/>
      <c r="T1371" s="2"/>
    </row>
    <row r="1372" spans="14:20" x14ac:dyDescent="0.25">
      <c r="N1372" s="2"/>
      <c r="O1372" s="2"/>
      <c r="P1372" s="2"/>
      <c r="Q1372" s="2"/>
      <c r="R1372" s="2"/>
      <c r="S1372" s="2"/>
      <c r="T1372" s="2"/>
    </row>
    <row r="1373" spans="14:20" x14ac:dyDescent="0.25">
      <c r="N1373" s="2"/>
      <c r="O1373" s="2"/>
      <c r="P1373" s="2"/>
      <c r="Q1373" s="2"/>
      <c r="R1373" s="2"/>
      <c r="S1373" s="2"/>
      <c r="T1373" s="2"/>
    </row>
    <row r="1374" spans="14:20" x14ac:dyDescent="0.25">
      <c r="N1374" s="2"/>
      <c r="O1374" s="2"/>
      <c r="P1374" s="2"/>
      <c r="Q1374" s="2"/>
      <c r="R1374" s="2"/>
      <c r="S1374" s="2"/>
      <c r="T1374" s="2"/>
    </row>
    <row r="1375" spans="14:20" x14ac:dyDescent="0.25">
      <c r="N1375" s="2"/>
      <c r="O1375" s="2"/>
      <c r="P1375" s="2"/>
      <c r="Q1375" s="2"/>
      <c r="R1375" s="2"/>
      <c r="S1375" s="2"/>
      <c r="T1375" s="2"/>
    </row>
    <row r="1376" spans="14:20" x14ac:dyDescent="0.25">
      <c r="N1376" s="2"/>
      <c r="O1376" s="2"/>
      <c r="P1376" s="2"/>
      <c r="Q1376" s="2"/>
      <c r="R1376" s="2"/>
      <c r="S1376" s="2"/>
      <c r="T1376" s="2"/>
    </row>
    <row r="1377" spans="14:20" x14ac:dyDescent="0.25">
      <c r="N1377" s="2"/>
      <c r="O1377" s="2"/>
      <c r="P1377" s="2"/>
      <c r="Q1377" s="2"/>
      <c r="R1377" s="2"/>
      <c r="S1377" s="2"/>
      <c r="T1377" s="2"/>
    </row>
    <row r="1378" spans="14:20" x14ac:dyDescent="0.25">
      <c r="N1378" s="2"/>
      <c r="O1378" s="2"/>
      <c r="P1378" s="2"/>
      <c r="Q1378" s="2"/>
      <c r="R1378" s="2"/>
      <c r="S1378" s="2"/>
      <c r="T1378" s="2"/>
    </row>
    <row r="1379" spans="14:20" x14ac:dyDescent="0.25">
      <c r="N1379" s="2"/>
      <c r="O1379" s="2"/>
      <c r="P1379" s="2"/>
      <c r="Q1379" s="2"/>
      <c r="R1379" s="2"/>
      <c r="S1379" s="2"/>
      <c r="T1379" s="2"/>
    </row>
    <row r="1380" spans="14:20" x14ac:dyDescent="0.25">
      <c r="N1380" s="2"/>
      <c r="O1380" s="2"/>
      <c r="P1380" s="2"/>
      <c r="Q1380" s="2"/>
      <c r="R1380" s="2"/>
      <c r="S1380" s="2"/>
      <c r="T1380" s="2"/>
    </row>
    <row r="1381" spans="14:20" x14ac:dyDescent="0.25">
      <c r="N1381" s="2"/>
      <c r="O1381" s="2"/>
      <c r="P1381" s="2"/>
      <c r="Q1381" s="2"/>
      <c r="R1381" s="2"/>
      <c r="S1381" s="2"/>
      <c r="T1381" s="2"/>
    </row>
    <row r="1382" spans="14:20" x14ac:dyDescent="0.25">
      <c r="N1382" s="2"/>
      <c r="O1382" s="2"/>
      <c r="P1382" s="2"/>
      <c r="Q1382" s="2"/>
      <c r="R1382" s="2"/>
      <c r="S1382" s="2"/>
      <c r="T1382" s="2"/>
    </row>
    <row r="1383" spans="14:20" x14ac:dyDescent="0.25">
      <c r="N1383" s="2"/>
      <c r="O1383" s="2"/>
      <c r="P1383" s="2"/>
      <c r="Q1383" s="2"/>
      <c r="R1383" s="2"/>
      <c r="S1383" s="2"/>
      <c r="T1383" s="2"/>
    </row>
    <row r="1384" spans="14:20" x14ac:dyDescent="0.25">
      <c r="N1384" s="2"/>
      <c r="O1384" s="2"/>
      <c r="P1384" s="2"/>
      <c r="Q1384" s="2"/>
      <c r="R1384" s="2"/>
      <c r="S1384" s="2"/>
      <c r="T1384" s="2"/>
    </row>
    <row r="1385" spans="14:20" x14ac:dyDescent="0.25">
      <c r="N1385" s="2"/>
      <c r="O1385" s="2"/>
      <c r="P1385" s="2"/>
      <c r="Q1385" s="2"/>
      <c r="R1385" s="2"/>
      <c r="S1385" s="2"/>
      <c r="T1385" s="2"/>
    </row>
    <row r="1386" spans="14:20" x14ac:dyDescent="0.25">
      <c r="N1386" s="2"/>
      <c r="O1386" s="2"/>
      <c r="P1386" s="2"/>
      <c r="Q1386" s="2"/>
      <c r="R1386" s="2"/>
      <c r="S1386" s="2"/>
      <c r="T1386" s="2"/>
    </row>
    <row r="1387" spans="14:20" x14ac:dyDescent="0.25">
      <c r="N1387" s="2"/>
      <c r="O1387" s="2"/>
      <c r="P1387" s="2"/>
      <c r="Q1387" s="2"/>
      <c r="R1387" s="2"/>
      <c r="S1387" s="2"/>
      <c r="T1387" s="2"/>
    </row>
    <row r="1388" spans="14:20" x14ac:dyDescent="0.25">
      <c r="N1388" s="2"/>
      <c r="O1388" s="2"/>
      <c r="P1388" s="2"/>
      <c r="Q1388" s="2"/>
      <c r="R1388" s="2"/>
      <c r="S1388" s="2"/>
      <c r="T1388" s="2"/>
    </row>
    <row r="1389" spans="14:20" x14ac:dyDescent="0.25">
      <c r="N1389" s="2"/>
      <c r="O1389" s="2"/>
      <c r="P1389" s="2"/>
      <c r="Q1389" s="2"/>
      <c r="R1389" s="2"/>
      <c r="S1389" s="2"/>
      <c r="T1389" s="2"/>
    </row>
    <row r="1390" spans="14:20" x14ac:dyDescent="0.25">
      <c r="N1390" s="2"/>
      <c r="O1390" s="2"/>
      <c r="P1390" s="2"/>
      <c r="Q1390" s="2"/>
      <c r="R1390" s="2"/>
      <c r="S1390" s="2"/>
      <c r="T1390" s="2"/>
    </row>
    <row r="1391" spans="14:20" x14ac:dyDescent="0.25">
      <c r="N1391" s="2"/>
      <c r="O1391" s="2"/>
      <c r="P1391" s="2"/>
      <c r="Q1391" s="2"/>
      <c r="R1391" s="2"/>
      <c r="S1391" s="2"/>
      <c r="T1391" s="2"/>
    </row>
    <row r="1392" spans="14:20" x14ac:dyDescent="0.25">
      <c r="N1392" s="2"/>
      <c r="O1392" s="2"/>
      <c r="P1392" s="2"/>
      <c r="Q1392" s="2"/>
      <c r="R1392" s="2"/>
      <c r="S1392" s="2"/>
      <c r="T1392" s="2"/>
    </row>
    <row r="1393" spans="14:20" x14ac:dyDescent="0.25">
      <c r="N1393" s="2"/>
      <c r="O1393" s="2"/>
      <c r="P1393" s="2"/>
      <c r="Q1393" s="2"/>
      <c r="R1393" s="2"/>
      <c r="S1393" s="2"/>
      <c r="T1393" s="2"/>
    </row>
    <row r="1394" spans="14:20" x14ac:dyDescent="0.25">
      <c r="N1394" s="2"/>
      <c r="O1394" s="2"/>
      <c r="P1394" s="2"/>
      <c r="Q1394" s="2"/>
      <c r="R1394" s="2"/>
      <c r="S1394" s="2"/>
      <c r="T1394" s="2"/>
    </row>
    <row r="1395" spans="14:20" x14ac:dyDescent="0.25">
      <c r="N1395" s="2"/>
      <c r="O1395" s="2"/>
      <c r="P1395" s="2"/>
      <c r="Q1395" s="2"/>
      <c r="R1395" s="2"/>
      <c r="S1395" s="2"/>
      <c r="T1395" s="2"/>
    </row>
    <row r="1396" spans="14:20" x14ac:dyDescent="0.25">
      <c r="N1396" s="2"/>
      <c r="O1396" s="2"/>
      <c r="P1396" s="2"/>
      <c r="Q1396" s="2"/>
      <c r="R1396" s="2"/>
      <c r="S1396" s="2"/>
      <c r="T1396" s="2"/>
    </row>
    <row r="1397" spans="14:20" x14ac:dyDescent="0.25">
      <c r="N1397" s="2"/>
      <c r="O1397" s="2"/>
      <c r="P1397" s="2"/>
      <c r="Q1397" s="2"/>
      <c r="R1397" s="2"/>
      <c r="S1397" s="2"/>
      <c r="T1397" s="2"/>
    </row>
    <row r="1398" spans="14:20" x14ac:dyDescent="0.25">
      <c r="N1398" s="2"/>
      <c r="O1398" s="2"/>
      <c r="P1398" s="2"/>
      <c r="Q1398" s="2"/>
      <c r="R1398" s="2"/>
      <c r="S1398" s="2"/>
      <c r="T1398" s="2"/>
    </row>
    <row r="1399" spans="14:20" x14ac:dyDescent="0.25">
      <c r="N1399" s="2"/>
      <c r="O1399" s="2"/>
      <c r="P1399" s="2"/>
      <c r="Q1399" s="2"/>
      <c r="R1399" s="2"/>
      <c r="S1399" s="2"/>
      <c r="T1399" s="2"/>
    </row>
    <row r="1400" spans="14:20" x14ac:dyDescent="0.25">
      <c r="N1400" s="2"/>
      <c r="O1400" s="2"/>
      <c r="P1400" s="2"/>
      <c r="Q1400" s="2"/>
      <c r="R1400" s="2"/>
      <c r="S1400" s="2"/>
      <c r="T1400" s="2"/>
    </row>
    <row r="1401" spans="14:20" x14ac:dyDescent="0.25">
      <c r="N1401" s="2"/>
      <c r="O1401" s="2"/>
      <c r="P1401" s="2"/>
      <c r="Q1401" s="2"/>
      <c r="R1401" s="2"/>
      <c r="S1401" s="2"/>
      <c r="T1401" s="2"/>
    </row>
    <row r="1402" spans="14:20" x14ac:dyDescent="0.25">
      <c r="N1402" s="2"/>
      <c r="O1402" s="2"/>
      <c r="P1402" s="2"/>
      <c r="Q1402" s="2"/>
      <c r="R1402" s="2"/>
      <c r="S1402" s="2"/>
      <c r="T1402" s="2"/>
    </row>
    <row r="1403" spans="14:20" x14ac:dyDescent="0.25">
      <c r="N1403" s="2"/>
      <c r="O1403" s="2"/>
      <c r="P1403" s="2"/>
      <c r="Q1403" s="2"/>
      <c r="R1403" s="2"/>
      <c r="S1403" s="2"/>
      <c r="T1403" s="2"/>
    </row>
    <row r="1404" spans="14:20" x14ac:dyDescent="0.25">
      <c r="N1404" s="2"/>
      <c r="O1404" s="2"/>
      <c r="P1404" s="2"/>
      <c r="Q1404" s="2"/>
      <c r="R1404" s="2"/>
      <c r="S1404" s="2"/>
      <c r="T1404" s="2"/>
    </row>
    <row r="1405" spans="14:20" x14ac:dyDescent="0.25">
      <c r="N1405" s="2"/>
      <c r="O1405" s="2"/>
      <c r="P1405" s="2"/>
      <c r="Q1405" s="2"/>
      <c r="R1405" s="2"/>
      <c r="S1405" s="2"/>
      <c r="T1405" s="2"/>
    </row>
    <row r="1406" spans="14:20" x14ac:dyDescent="0.25">
      <c r="N1406" s="2"/>
      <c r="O1406" s="2"/>
      <c r="P1406" s="2"/>
      <c r="Q1406" s="2"/>
      <c r="R1406" s="2"/>
      <c r="S1406" s="2"/>
      <c r="T1406" s="2"/>
    </row>
    <row r="1407" spans="14:20" x14ac:dyDescent="0.25">
      <c r="N1407" s="2"/>
      <c r="O1407" s="2"/>
      <c r="P1407" s="2"/>
      <c r="Q1407" s="2"/>
      <c r="R1407" s="2"/>
      <c r="S1407" s="2"/>
      <c r="T1407" s="2"/>
    </row>
    <row r="1408" spans="14:20" x14ac:dyDescent="0.25">
      <c r="N1408" s="2"/>
      <c r="O1408" s="2"/>
      <c r="P1408" s="2"/>
      <c r="Q1408" s="2"/>
      <c r="R1408" s="2"/>
      <c r="S1408" s="2"/>
      <c r="T1408" s="2"/>
    </row>
    <row r="1409" spans="14:20" x14ac:dyDescent="0.25">
      <c r="N1409" s="2"/>
      <c r="O1409" s="2"/>
      <c r="P1409" s="2"/>
      <c r="Q1409" s="2"/>
      <c r="R1409" s="2"/>
      <c r="S1409" s="2"/>
      <c r="T1409" s="2"/>
    </row>
    <row r="1410" spans="14:20" x14ac:dyDescent="0.25">
      <c r="N1410" s="2"/>
      <c r="O1410" s="2"/>
      <c r="P1410" s="2"/>
      <c r="Q1410" s="2"/>
      <c r="R1410" s="2"/>
      <c r="S1410" s="2"/>
      <c r="T1410" s="2"/>
    </row>
    <row r="1411" spans="14:20" x14ac:dyDescent="0.25">
      <c r="N1411" s="2"/>
      <c r="O1411" s="2"/>
      <c r="P1411" s="2"/>
      <c r="Q1411" s="2"/>
      <c r="R1411" s="2"/>
      <c r="S1411" s="2"/>
      <c r="T1411" s="2"/>
    </row>
    <row r="1412" spans="14:20" x14ac:dyDescent="0.25">
      <c r="N1412" s="2"/>
      <c r="O1412" s="2"/>
      <c r="P1412" s="2"/>
      <c r="Q1412" s="2"/>
      <c r="R1412" s="2"/>
      <c r="S1412" s="2"/>
      <c r="T1412" s="2"/>
    </row>
    <row r="1413" spans="14:20" x14ac:dyDescent="0.25">
      <c r="N1413" s="2"/>
      <c r="O1413" s="2"/>
      <c r="P1413" s="2"/>
      <c r="Q1413" s="2"/>
      <c r="R1413" s="2"/>
      <c r="S1413" s="2"/>
      <c r="T1413" s="2"/>
    </row>
    <row r="1414" spans="14:20" x14ac:dyDescent="0.25">
      <c r="N1414" s="2"/>
      <c r="O1414" s="2"/>
      <c r="P1414" s="2"/>
      <c r="Q1414" s="2"/>
      <c r="R1414" s="2"/>
      <c r="S1414" s="2"/>
      <c r="T1414" s="2"/>
    </row>
    <row r="1415" spans="14:20" x14ac:dyDescent="0.25">
      <c r="N1415" s="2"/>
      <c r="O1415" s="2"/>
      <c r="P1415" s="2"/>
      <c r="Q1415" s="2"/>
      <c r="R1415" s="2"/>
      <c r="S1415" s="2"/>
      <c r="T1415" s="2"/>
    </row>
    <row r="1416" spans="14:20" x14ac:dyDescent="0.25">
      <c r="N1416" s="2"/>
      <c r="O1416" s="2"/>
      <c r="P1416" s="2"/>
      <c r="Q1416" s="2"/>
      <c r="R1416" s="2"/>
      <c r="S1416" s="2"/>
      <c r="T1416" s="2"/>
    </row>
    <row r="1417" spans="14:20" x14ac:dyDescent="0.25">
      <c r="N1417" s="2"/>
      <c r="O1417" s="2"/>
      <c r="P1417" s="2"/>
      <c r="Q1417" s="2"/>
      <c r="R1417" s="2"/>
      <c r="S1417" s="2"/>
      <c r="T1417" s="2"/>
    </row>
    <row r="1418" spans="14:20" x14ac:dyDescent="0.25">
      <c r="N1418" s="2"/>
      <c r="O1418" s="2"/>
      <c r="P1418" s="2"/>
      <c r="Q1418" s="2"/>
      <c r="R1418" s="2"/>
      <c r="S1418" s="2"/>
      <c r="T1418" s="2"/>
    </row>
    <row r="1419" spans="14:20" x14ac:dyDescent="0.25">
      <c r="N1419" s="2"/>
      <c r="O1419" s="2"/>
      <c r="P1419" s="2"/>
      <c r="Q1419" s="2"/>
      <c r="R1419" s="2"/>
      <c r="S1419" s="2"/>
      <c r="T1419" s="2"/>
    </row>
    <row r="1420" spans="14:20" x14ac:dyDescent="0.25">
      <c r="N1420" s="2"/>
      <c r="O1420" s="2"/>
      <c r="P1420" s="2"/>
      <c r="Q1420" s="2"/>
      <c r="R1420" s="2"/>
      <c r="S1420" s="2"/>
      <c r="T1420" s="2"/>
    </row>
    <row r="1421" spans="14:20" x14ac:dyDescent="0.25">
      <c r="N1421" s="2"/>
      <c r="O1421" s="2"/>
      <c r="P1421" s="2"/>
      <c r="Q1421" s="2"/>
      <c r="R1421" s="2"/>
      <c r="S1421" s="2"/>
      <c r="T1421" s="2"/>
    </row>
    <row r="1422" spans="14:20" x14ac:dyDescent="0.25">
      <c r="N1422" s="2"/>
      <c r="O1422" s="2"/>
      <c r="P1422" s="2"/>
      <c r="Q1422" s="2"/>
      <c r="R1422" s="2"/>
      <c r="S1422" s="2"/>
      <c r="T1422" s="2"/>
    </row>
    <row r="1423" spans="14:20" x14ac:dyDescent="0.25">
      <c r="N1423" s="2"/>
      <c r="O1423" s="2"/>
      <c r="P1423" s="2"/>
      <c r="Q1423" s="2"/>
      <c r="R1423" s="2"/>
      <c r="S1423" s="2"/>
      <c r="T1423" s="2"/>
    </row>
    <row r="1424" spans="14:20" x14ac:dyDescent="0.25">
      <c r="N1424" s="2"/>
      <c r="O1424" s="2"/>
      <c r="P1424" s="2"/>
      <c r="Q1424" s="2"/>
      <c r="R1424" s="2"/>
      <c r="S1424" s="2"/>
      <c r="T1424" s="2"/>
    </row>
    <row r="1425" spans="14:20" x14ac:dyDescent="0.25">
      <c r="N1425" s="2"/>
      <c r="O1425" s="2"/>
      <c r="P1425" s="2"/>
      <c r="Q1425" s="2"/>
      <c r="R1425" s="2"/>
      <c r="S1425" s="2"/>
      <c r="T1425" s="2"/>
    </row>
    <row r="1426" spans="14:20" x14ac:dyDescent="0.25">
      <c r="N1426" s="2"/>
      <c r="O1426" s="2"/>
      <c r="P1426" s="2"/>
      <c r="Q1426" s="2"/>
      <c r="R1426" s="2"/>
      <c r="S1426" s="2"/>
      <c r="T1426" s="2"/>
    </row>
    <row r="1427" spans="14:20" x14ac:dyDescent="0.25">
      <c r="N1427" s="2"/>
      <c r="O1427" s="2"/>
      <c r="P1427" s="2"/>
      <c r="Q1427" s="2"/>
      <c r="R1427" s="2"/>
      <c r="S1427" s="2"/>
      <c r="T1427" s="2"/>
    </row>
    <row r="1428" spans="14:20" x14ac:dyDescent="0.25">
      <c r="N1428" s="2"/>
      <c r="O1428" s="2"/>
      <c r="P1428" s="2"/>
      <c r="Q1428" s="2"/>
      <c r="R1428" s="2"/>
      <c r="S1428" s="2"/>
      <c r="T1428" s="2"/>
    </row>
    <row r="1429" spans="14:20" x14ac:dyDescent="0.25">
      <c r="N1429" s="2"/>
      <c r="O1429" s="2"/>
      <c r="P1429" s="2"/>
      <c r="Q1429" s="2"/>
      <c r="R1429" s="2"/>
      <c r="S1429" s="2"/>
      <c r="T1429" s="2"/>
    </row>
    <row r="1430" spans="14:20" x14ac:dyDescent="0.25">
      <c r="N1430" s="2"/>
      <c r="O1430" s="2"/>
      <c r="P1430" s="2"/>
      <c r="Q1430" s="2"/>
      <c r="R1430" s="2"/>
      <c r="S1430" s="2"/>
      <c r="T1430" s="2"/>
    </row>
    <row r="1431" spans="14:20" x14ac:dyDescent="0.25">
      <c r="N1431" s="2"/>
      <c r="O1431" s="2"/>
      <c r="P1431" s="2"/>
      <c r="Q1431" s="2"/>
      <c r="R1431" s="2"/>
      <c r="S1431" s="2"/>
      <c r="T1431" s="2"/>
    </row>
    <row r="1432" spans="14:20" x14ac:dyDescent="0.25">
      <c r="N1432" s="2"/>
      <c r="O1432" s="2"/>
      <c r="P1432" s="2"/>
      <c r="Q1432" s="2"/>
      <c r="R1432" s="2"/>
      <c r="S1432" s="2"/>
      <c r="T1432" s="2"/>
    </row>
    <row r="1433" spans="14:20" x14ac:dyDescent="0.25">
      <c r="N1433" s="2"/>
      <c r="O1433" s="2"/>
      <c r="P1433" s="2"/>
      <c r="Q1433" s="2"/>
      <c r="R1433" s="2"/>
      <c r="S1433" s="2"/>
      <c r="T1433" s="2"/>
    </row>
    <row r="1434" spans="14:20" x14ac:dyDescent="0.25">
      <c r="N1434" s="2"/>
      <c r="O1434" s="2"/>
      <c r="P1434" s="2"/>
      <c r="Q1434" s="2"/>
      <c r="R1434" s="2"/>
      <c r="S1434" s="2"/>
      <c r="T1434" s="2"/>
    </row>
    <row r="1435" spans="14:20" x14ac:dyDescent="0.25">
      <c r="N1435" s="2"/>
      <c r="O1435" s="2"/>
      <c r="P1435" s="2"/>
      <c r="Q1435" s="2"/>
      <c r="R1435" s="2"/>
      <c r="S1435" s="2"/>
      <c r="T1435" s="2"/>
    </row>
    <row r="1436" spans="14:20" x14ac:dyDescent="0.25">
      <c r="N1436" s="2"/>
      <c r="O1436" s="2"/>
      <c r="P1436" s="2"/>
      <c r="Q1436" s="2"/>
      <c r="R1436" s="2"/>
      <c r="S1436" s="2"/>
      <c r="T1436" s="2"/>
    </row>
    <row r="1437" spans="14:20" x14ac:dyDescent="0.25">
      <c r="N1437" s="2"/>
      <c r="O1437" s="2"/>
      <c r="P1437" s="2"/>
      <c r="Q1437" s="2"/>
      <c r="R1437" s="2"/>
      <c r="S1437" s="2"/>
      <c r="T1437" s="2"/>
    </row>
    <row r="1438" spans="14:20" x14ac:dyDescent="0.25">
      <c r="N1438" s="2"/>
      <c r="O1438" s="2"/>
      <c r="P1438" s="2"/>
      <c r="Q1438" s="2"/>
      <c r="R1438" s="2"/>
      <c r="S1438" s="2"/>
      <c r="T1438" s="2"/>
    </row>
    <row r="1439" spans="14:20" x14ac:dyDescent="0.25">
      <c r="N1439" s="2"/>
      <c r="O1439" s="2"/>
      <c r="P1439" s="2"/>
      <c r="Q1439" s="2"/>
      <c r="R1439" s="2"/>
      <c r="S1439" s="2"/>
      <c r="T1439" s="2"/>
    </row>
    <row r="1440" spans="14:20" x14ac:dyDescent="0.25">
      <c r="N1440" s="2"/>
      <c r="O1440" s="2"/>
      <c r="P1440" s="2"/>
      <c r="Q1440" s="2"/>
      <c r="R1440" s="2"/>
      <c r="S1440" s="2"/>
      <c r="T1440" s="2"/>
    </row>
    <row r="1441" spans="14:20" x14ac:dyDescent="0.25">
      <c r="N1441" s="2"/>
      <c r="O1441" s="2"/>
      <c r="P1441" s="2"/>
      <c r="Q1441" s="2"/>
      <c r="R1441" s="2"/>
      <c r="S1441" s="2"/>
      <c r="T1441" s="2"/>
    </row>
    <row r="1442" spans="14:20" x14ac:dyDescent="0.25">
      <c r="N1442" s="2"/>
      <c r="O1442" s="2"/>
      <c r="P1442" s="2"/>
      <c r="Q1442" s="2"/>
      <c r="R1442" s="2"/>
      <c r="S1442" s="2"/>
      <c r="T1442" s="2"/>
    </row>
    <row r="1443" spans="14:20" x14ac:dyDescent="0.25">
      <c r="N1443" s="2"/>
      <c r="O1443" s="2"/>
      <c r="P1443" s="2"/>
      <c r="Q1443" s="2"/>
      <c r="R1443" s="2"/>
      <c r="S1443" s="2"/>
      <c r="T1443" s="2"/>
    </row>
    <row r="1444" spans="14:20" x14ac:dyDescent="0.25">
      <c r="N1444" s="2"/>
      <c r="O1444" s="2"/>
      <c r="P1444" s="2"/>
      <c r="Q1444" s="2"/>
      <c r="R1444" s="2"/>
      <c r="S1444" s="2"/>
      <c r="T1444" s="2"/>
    </row>
    <row r="1445" spans="14:20" x14ac:dyDescent="0.25">
      <c r="N1445" s="2"/>
      <c r="O1445" s="2"/>
      <c r="P1445" s="2"/>
      <c r="Q1445" s="2"/>
      <c r="R1445" s="2"/>
      <c r="S1445" s="2"/>
      <c r="T1445" s="2"/>
    </row>
    <row r="1446" spans="14:20" x14ac:dyDescent="0.25">
      <c r="N1446" s="2"/>
      <c r="O1446" s="2"/>
      <c r="P1446" s="2"/>
      <c r="Q1446" s="2"/>
      <c r="R1446" s="2"/>
      <c r="S1446" s="2"/>
      <c r="T1446" s="2"/>
    </row>
    <row r="1447" spans="14:20" x14ac:dyDescent="0.25">
      <c r="N1447" s="2"/>
      <c r="O1447" s="2"/>
      <c r="P1447" s="2"/>
      <c r="Q1447" s="2"/>
      <c r="R1447" s="2"/>
      <c r="S1447" s="2"/>
      <c r="T1447" s="2"/>
    </row>
    <row r="1448" spans="14:20" x14ac:dyDescent="0.25">
      <c r="N1448" s="2"/>
      <c r="O1448" s="2"/>
      <c r="P1448" s="2"/>
      <c r="Q1448" s="2"/>
      <c r="R1448" s="2"/>
      <c r="S1448" s="2"/>
      <c r="T1448" s="2"/>
    </row>
    <row r="1449" spans="14:20" x14ac:dyDescent="0.25">
      <c r="N1449" s="2"/>
      <c r="O1449" s="2"/>
      <c r="P1449" s="2"/>
      <c r="Q1449" s="2"/>
      <c r="R1449" s="2"/>
      <c r="S1449" s="2"/>
      <c r="T1449" s="2"/>
    </row>
    <row r="1450" spans="14:20" x14ac:dyDescent="0.25">
      <c r="N1450" s="2"/>
      <c r="O1450" s="2"/>
      <c r="P1450" s="2"/>
      <c r="Q1450" s="2"/>
      <c r="R1450" s="2"/>
      <c r="S1450" s="2"/>
      <c r="T1450" s="2"/>
    </row>
    <row r="1451" spans="14:20" x14ac:dyDescent="0.25">
      <c r="N1451" s="2"/>
      <c r="O1451" s="2"/>
      <c r="P1451" s="2"/>
      <c r="Q1451" s="2"/>
      <c r="R1451" s="2"/>
      <c r="S1451" s="2"/>
      <c r="T1451" s="2"/>
    </row>
    <row r="1452" spans="14:20" x14ac:dyDescent="0.25">
      <c r="N1452" s="2"/>
      <c r="O1452" s="2"/>
      <c r="P1452" s="2"/>
      <c r="Q1452" s="2"/>
      <c r="R1452" s="2"/>
      <c r="S1452" s="2"/>
      <c r="T1452" s="2"/>
    </row>
    <row r="1453" spans="14:20" x14ac:dyDescent="0.25">
      <c r="N1453" s="2"/>
      <c r="O1453" s="2"/>
      <c r="P1453" s="2"/>
      <c r="Q1453" s="2"/>
      <c r="R1453" s="2"/>
      <c r="S1453" s="2"/>
      <c r="T1453" s="2"/>
    </row>
    <row r="1454" spans="14:20" x14ac:dyDescent="0.25">
      <c r="N1454" s="2"/>
      <c r="O1454" s="2"/>
      <c r="P1454" s="2"/>
      <c r="Q1454" s="2"/>
      <c r="R1454" s="2"/>
      <c r="S1454" s="2"/>
      <c r="T1454" s="2"/>
    </row>
    <row r="1455" spans="14:20" x14ac:dyDescent="0.25">
      <c r="N1455" s="2"/>
      <c r="O1455" s="2"/>
      <c r="P1455" s="2"/>
      <c r="Q1455" s="2"/>
      <c r="R1455" s="2"/>
      <c r="S1455" s="2"/>
      <c r="T1455" s="2"/>
    </row>
    <row r="1456" spans="14:20" x14ac:dyDescent="0.25">
      <c r="N1456" s="2"/>
      <c r="O1456" s="2"/>
      <c r="P1456" s="2"/>
      <c r="Q1456" s="2"/>
      <c r="R1456" s="2"/>
      <c r="S1456" s="2"/>
      <c r="T1456" s="2"/>
    </row>
    <row r="1457" spans="14:20" x14ac:dyDescent="0.25">
      <c r="N1457" s="2"/>
      <c r="O1457" s="2"/>
      <c r="P1457" s="2"/>
      <c r="Q1457" s="2"/>
      <c r="R1457" s="2"/>
      <c r="S1457" s="2"/>
      <c r="T1457" s="2"/>
    </row>
    <row r="1458" spans="14:20" x14ac:dyDescent="0.25">
      <c r="N1458" s="2"/>
      <c r="O1458" s="2"/>
      <c r="P1458" s="2"/>
      <c r="Q1458" s="2"/>
      <c r="R1458" s="2"/>
      <c r="S1458" s="2"/>
      <c r="T1458" s="2"/>
    </row>
    <row r="1459" spans="14:20" x14ac:dyDescent="0.25">
      <c r="N1459" s="2"/>
      <c r="O1459" s="2"/>
      <c r="P1459" s="2"/>
      <c r="Q1459" s="2"/>
      <c r="R1459" s="2"/>
      <c r="S1459" s="2"/>
      <c r="T1459" s="2"/>
    </row>
    <row r="1460" spans="14:20" x14ac:dyDescent="0.25">
      <c r="N1460" s="2"/>
      <c r="O1460" s="2"/>
      <c r="P1460" s="2"/>
      <c r="Q1460" s="2"/>
      <c r="R1460" s="2"/>
      <c r="S1460" s="2"/>
      <c r="T1460" s="2"/>
    </row>
    <row r="1461" spans="14:20" x14ac:dyDescent="0.25">
      <c r="N1461" s="2"/>
      <c r="O1461" s="2"/>
      <c r="P1461" s="2"/>
      <c r="Q1461" s="2"/>
      <c r="R1461" s="2"/>
      <c r="S1461" s="2"/>
      <c r="T1461" s="2"/>
    </row>
    <row r="1462" spans="14:20" x14ac:dyDescent="0.25">
      <c r="N1462" s="2"/>
      <c r="O1462" s="2"/>
      <c r="P1462" s="2"/>
      <c r="Q1462" s="2"/>
      <c r="R1462" s="2"/>
      <c r="S1462" s="2"/>
      <c r="T1462" s="2"/>
    </row>
    <row r="1463" spans="14:20" x14ac:dyDescent="0.25">
      <c r="N1463" s="2"/>
      <c r="O1463" s="2"/>
      <c r="P1463" s="2"/>
      <c r="Q1463" s="2"/>
      <c r="R1463" s="2"/>
      <c r="S1463" s="2"/>
      <c r="T1463" s="2"/>
    </row>
    <row r="1464" spans="14:20" x14ac:dyDescent="0.25">
      <c r="N1464" s="2"/>
      <c r="O1464" s="2"/>
      <c r="P1464" s="2"/>
      <c r="Q1464" s="2"/>
      <c r="R1464" s="2"/>
      <c r="S1464" s="2"/>
      <c r="T1464" s="2"/>
    </row>
    <row r="1465" spans="14:20" x14ac:dyDescent="0.25">
      <c r="N1465" s="2"/>
      <c r="O1465" s="2"/>
      <c r="P1465" s="2"/>
      <c r="Q1465" s="2"/>
      <c r="R1465" s="2"/>
      <c r="S1465" s="2"/>
      <c r="T1465" s="2"/>
    </row>
    <row r="1466" spans="14:20" x14ac:dyDescent="0.25">
      <c r="N1466" s="2"/>
      <c r="O1466" s="2"/>
      <c r="P1466" s="2"/>
      <c r="Q1466" s="2"/>
      <c r="R1466" s="2"/>
      <c r="S1466" s="2"/>
      <c r="T1466" s="2"/>
    </row>
    <row r="1467" spans="14:20" x14ac:dyDescent="0.25">
      <c r="N1467" s="2"/>
      <c r="O1467" s="2"/>
      <c r="P1467" s="2"/>
      <c r="Q1467" s="2"/>
      <c r="R1467" s="2"/>
      <c r="S1467" s="2"/>
      <c r="T1467" s="2"/>
    </row>
    <row r="1468" spans="14:20" x14ac:dyDescent="0.25">
      <c r="N1468" s="2"/>
      <c r="O1468" s="2"/>
      <c r="P1468" s="2"/>
      <c r="Q1468" s="2"/>
      <c r="R1468" s="2"/>
      <c r="S1468" s="2"/>
      <c r="T1468" s="2"/>
    </row>
    <row r="1469" spans="14:20" x14ac:dyDescent="0.25">
      <c r="N1469" s="2"/>
      <c r="O1469" s="2"/>
      <c r="P1469" s="2"/>
      <c r="Q1469" s="2"/>
      <c r="R1469" s="2"/>
      <c r="S1469" s="2"/>
      <c r="T1469" s="2"/>
    </row>
    <row r="1470" spans="14:20" x14ac:dyDescent="0.25">
      <c r="N1470" s="2"/>
      <c r="O1470" s="2"/>
      <c r="P1470" s="2"/>
      <c r="Q1470" s="2"/>
      <c r="R1470" s="2"/>
      <c r="S1470" s="2"/>
      <c r="T1470" s="2"/>
    </row>
    <row r="1471" spans="14:20" x14ac:dyDescent="0.25">
      <c r="N1471" s="2"/>
      <c r="O1471" s="2"/>
      <c r="P1471" s="2"/>
      <c r="Q1471" s="2"/>
      <c r="R1471" s="2"/>
      <c r="S1471" s="2"/>
      <c r="T1471" s="2"/>
    </row>
    <row r="1472" spans="14:20" x14ac:dyDescent="0.25">
      <c r="N1472" s="2"/>
      <c r="O1472" s="2"/>
      <c r="P1472" s="2"/>
      <c r="Q1472" s="2"/>
      <c r="R1472" s="2"/>
      <c r="S1472" s="2"/>
      <c r="T1472" s="2"/>
    </row>
    <row r="1473" spans="14:20" x14ac:dyDescent="0.25">
      <c r="N1473" s="2"/>
      <c r="O1473" s="2"/>
      <c r="P1473" s="2"/>
      <c r="Q1473" s="2"/>
      <c r="R1473" s="2"/>
      <c r="S1473" s="2"/>
      <c r="T1473" s="2"/>
    </row>
    <row r="1474" spans="14:20" x14ac:dyDescent="0.25">
      <c r="N1474" s="2"/>
      <c r="O1474" s="2"/>
      <c r="P1474" s="2"/>
      <c r="Q1474" s="2"/>
      <c r="R1474" s="2"/>
      <c r="S1474" s="2"/>
      <c r="T1474" s="2"/>
    </row>
    <row r="1475" spans="14:20" x14ac:dyDescent="0.25">
      <c r="N1475" s="2"/>
      <c r="O1475" s="2"/>
      <c r="P1475" s="2"/>
      <c r="Q1475" s="2"/>
      <c r="R1475" s="2"/>
      <c r="S1475" s="2"/>
      <c r="T1475" s="2"/>
    </row>
    <row r="1476" spans="14:20" x14ac:dyDescent="0.25">
      <c r="N1476" s="2"/>
      <c r="O1476" s="2"/>
      <c r="P1476" s="2"/>
      <c r="Q1476" s="2"/>
      <c r="R1476" s="2"/>
      <c r="S1476" s="2"/>
      <c r="T1476" s="2"/>
    </row>
    <row r="1477" spans="14:20" x14ac:dyDescent="0.25">
      <c r="N1477" s="2"/>
      <c r="O1477" s="2"/>
      <c r="P1477" s="2"/>
      <c r="Q1477" s="2"/>
      <c r="R1477" s="2"/>
      <c r="S1477" s="2"/>
      <c r="T1477" s="2"/>
    </row>
    <row r="1478" spans="14:20" x14ac:dyDescent="0.25">
      <c r="N1478" s="2"/>
      <c r="O1478" s="2"/>
      <c r="P1478" s="2"/>
      <c r="Q1478" s="2"/>
      <c r="R1478" s="2"/>
      <c r="S1478" s="2"/>
      <c r="T1478" s="2"/>
    </row>
    <row r="1479" spans="14:20" x14ac:dyDescent="0.25">
      <c r="N1479" s="2"/>
      <c r="O1479" s="2"/>
      <c r="P1479" s="2"/>
      <c r="Q1479" s="2"/>
      <c r="R1479" s="2"/>
      <c r="S1479" s="2"/>
      <c r="T1479" s="2"/>
    </row>
    <row r="1480" spans="14:20" x14ac:dyDescent="0.25">
      <c r="N1480" s="2"/>
      <c r="O1480" s="2"/>
      <c r="P1480" s="2"/>
      <c r="Q1480" s="2"/>
      <c r="R1480" s="2"/>
      <c r="S1480" s="2"/>
      <c r="T1480" s="2"/>
    </row>
    <row r="1481" spans="14:20" x14ac:dyDescent="0.25">
      <c r="N1481" s="2"/>
      <c r="O1481" s="2"/>
      <c r="P1481" s="2"/>
      <c r="Q1481" s="2"/>
      <c r="R1481" s="2"/>
      <c r="S1481" s="2"/>
      <c r="T1481" s="2"/>
    </row>
    <row r="1482" spans="14:20" x14ac:dyDescent="0.25">
      <c r="N1482" s="2"/>
      <c r="O1482" s="2"/>
      <c r="P1482" s="2"/>
      <c r="Q1482" s="2"/>
      <c r="R1482" s="2"/>
      <c r="S1482" s="2"/>
      <c r="T1482" s="2"/>
    </row>
    <row r="1483" spans="14:20" x14ac:dyDescent="0.25">
      <c r="N1483" s="2"/>
      <c r="O1483" s="2"/>
      <c r="P1483" s="2"/>
      <c r="Q1483" s="2"/>
      <c r="R1483" s="2"/>
      <c r="S1483" s="2"/>
      <c r="T1483" s="2"/>
    </row>
    <row r="1484" spans="14:20" x14ac:dyDescent="0.25">
      <c r="N1484" s="2"/>
      <c r="O1484" s="2"/>
      <c r="P1484" s="2"/>
      <c r="Q1484" s="2"/>
      <c r="R1484" s="2"/>
      <c r="S1484" s="2"/>
      <c r="T1484" s="2"/>
    </row>
    <row r="1485" spans="14:20" x14ac:dyDescent="0.25">
      <c r="N1485" s="2"/>
      <c r="O1485" s="2"/>
      <c r="P1485" s="2"/>
      <c r="Q1485" s="2"/>
      <c r="R1485" s="2"/>
      <c r="S1485" s="2"/>
      <c r="T1485" s="2"/>
    </row>
    <row r="1486" spans="14:20" x14ac:dyDescent="0.25">
      <c r="N1486" s="2"/>
      <c r="O1486" s="2"/>
      <c r="P1486" s="2"/>
      <c r="Q1486" s="2"/>
      <c r="R1486" s="2"/>
      <c r="S1486" s="2"/>
      <c r="T1486" s="2"/>
    </row>
    <row r="1487" spans="14:20" x14ac:dyDescent="0.25">
      <c r="N1487" s="2"/>
      <c r="O1487" s="2"/>
      <c r="P1487" s="2"/>
      <c r="Q1487" s="2"/>
      <c r="R1487" s="2"/>
      <c r="S1487" s="2"/>
      <c r="T1487" s="2"/>
    </row>
    <row r="1488" spans="14:20" x14ac:dyDescent="0.25">
      <c r="N1488" s="2"/>
      <c r="O1488" s="2"/>
      <c r="P1488" s="2"/>
      <c r="Q1488" s="2"/>
      <c r="R1488" s="2"/>
      <c r="S1488" s="2"/>
      <c r="T1488" s="2"/>
    </row>
    <row r="1489" spans="14:20" x14ac:dyDescent="0.25">
      <c r="N1489" s="2"/>
      <c r="O1489" s="2"/>
      <c r="P1489" s="2"/>
      <c r="Q1489" s="2"/>
      <c r="R1489" s="2"/>
      <c r="S1489" s="2"/>
      <c r="T1489" s="2"/>
    </row>
    <row r="1490" spans="14:20" x14ac:dyDescent="0.25">
      <c r="N1490" s="2"/>
      <c r="O1490" s="2"/>
      <c r="P1490" s="2"/>
      <c r="Q1490" s="2"/>
      <c r="R1490" s="2"/>
      <c r="S1490" s="2"/>
      <c r="T1490" s="2"/>
    </row>
    <row r="1491" spans="14:20" x14ac:dyDescent="0.25">
      <c r="N1491" s="2"/>
      <c r="O1491" s="2"/>
      <c r="P1491" s="2"/>
      <c r="Q1491" s="2"/>
      <c r="R1491" s="2"/>
      <c r="S1491" s="2"/>
      <c r="T1491" s="2"/>
    </row>
    <row r="1492" spans="14:20" x14ac:dyDescent="0.25">
      <c r="N1492" s="2"/>
      <c r="O1492" s="2"/>
      <c r="P1492" s="2"/>
      <c r="Q1492" s="2"/>
      <c r="R1492" s="2"/>
      <c r="S1492" s="2"/>
      <c r="T1492" s="2"/>
    </row>
    <row r="1493" spans="14:20" x14ac:dyDescent="0.25">
      <c r="N1493" s="2"/>
      <c r="O1493" s="2"/>
      <c r="P1493" s="2"/>
      <c r="Q1493" s="2"/>
      <c r="R1493" s="2"/>
      <c r="S1493" s="2"/>
      <c r="T1493" s="2"/>
    </row>
    <row r="1494" spans="14:20" x14ac:dyDescent="0.25">
      <c r="N1494" s="2"/>
      <c r="O1494" s="2"/>
      <c r="P1494" s="2"/>
      <c r="Q1494" s="2"/>
      <c r="R1494" s="2"/>
      <c r="S1494" s="2"/>
      <c r="T1494" s="2"/>
    </row>
    <row r="1495" spans="14:20" x14ac:dyDescent="0.25">
      <c r="N1495" s="2"/>
      <c r="O1495" s="2"/>
      <c r="P1495" s="2"/>
      <c r="Q1495" s="2"/>
      <c r="R1495" s="2"/>
      <c r="S1495" s="2"/>
      <c r="T1495" s="2"/>
    </row>
    <row r="1496" spans="14:20" x14ac:dyDescent="0.25">
      <c r="N1496" s="2"/>
      <c r="O1496" s="2"/>
      <c r="P1496" s="2"/>
      <c r="Q1496" s="2"/>
      <c r="R1496" s="2"/>
      <c r="S1496" s="2"/>
      <c r="T1496" s="2"/>
    </row>
    <row r="1497" spans="14:20" x14ac:dyDescent="0.25">
      <c r="N1497" s="2"/>
      <c r="O1497" s="2"/>
      <c r="P1497" s="2"/>
      <c r="Q1497" s="2"/>
      <c r="R1497" s="2"/>
      <c r="S1497" s="2"/>
      <c r="T1497" s="2"/>
    </row>
    <row r="1498" spans="14:20" x14ac:dyDescent="0.25">
      <c r="N1498" s="2"/>
      <c r="O1498" s="2"/>
      <c r="P1498" s="2"/>
      <c r="Q1498" s="2"/>
      <c r="R1498" s="2"/>
      <c r="S1498" s="2"/>
      <c r="T1498" s="2"/>
    </row>
    <row r="1499" spans="14:20" x14ac:dyDescent="0.25">
      <c r="N1499" s="2"/>
      <c r="O1499" s="2"/>
      <c r="P1499" s="2"/>
      <c r="Q1499" s="2"/>
      <c r="R1499" s="2"/>
      <c r="S1499" s="2"/>
      <c r="T1499" s="2"/>
    </row>
    <row r="1500" spans="14:20" x14ac:dyDescent="0.25">
      <c r="N1500" s="2"/>
      <c r="O1500" s="2"/>
      <c r="P1500" s="2"/>
      <c r="Q1500" s="2"/>
      <c r="R1500" s="2"/>
      <c r="S1500" s="2"/>
      <c r="T1500" s="2"/>
    </row>
    <row r="1501" spans="14:20" x14ac:dyDescent="0.25">
      <c r="N1501" s="2"/>
      <c r="O1501" s="2"/>
      <c r="P1501" s="2"/>
      <c r="Q1501" s="2"/>
      <c r="R1501" s="2"/>
      <c r="S1501" s="2"/>
      <c r="T1501" s="2"/>
    </row>
    <row r="1502" spans="14:20" x14ac:dyDescent="0.25">
      <c r="N1502" s="2"/>
      <c r="O1502" s="2"/>
      <c r="P1502" s="2"/>
      <c r="Q1502" s="2"/>
      <c r="R1502" s="2"/>
      <c r="S1502" s="2"/>
      <c r="T1502" s="2"/>
    </row>
    <row r="1503" spans="14:20" x14ac:dyDescent="0.25">
      <c r="N1503" s="2"/>
      <c r="O1503" s="2"/>
      <c r="P1503" s="2"/>
      <c r="Q1503" s="2"/>
      <c r="R1503" s="2"/>
      <c r="S1503" s="2"/>
      <c r="T1503" s="2"/>
    </row>
    <row r="1504" spans="14:20" x14ac:dyDescent="0.25">
      <c r="N1504" s="2"/>
      <c r="O1504" s="2"/>
      <c r="P1504" s="2"/>
      <c r="Q1504" s="2"/>
      <c r="R1504" s="2"/>
      <c r="S1504" s="2"/>
      <c r="T1504" s="2"/>
    </row>
    <row r="1505" spans="14:20" x14ac:dyDescent="0.25">
      <c r="N1505" s="2"/>
      <c r="O1505" s="2"/>
      <c r="P1505" s="2"/>
      <c r="Q1505" s="2"/>
      <c r="R1505" s="2"/>
      <c r="S1505" s="2"/>
      <c r="T1505" s="2"/>
    </row>
    <row r="1506" spans="14:20" x14ac:dyDescent="0.25">
      <c r="N1506" s="2"/>
      <c r="O1506" s="2"/>
      <c r="P1506" s="2"/>
      <c r="Q1506" s="2"/>
      <c r="R1506" s="2"/>
      <c r="S1506" s="2"/>
      <c r="T1506" s="2"/>
    </row>
    <row r="1507" spans="14:20" x14ac:dyDescent="0.25">
      <c r="N1507" s="2"/>
      <c r="O1507" s="2"/>
      <c r="P1507" s="2"/>
      <c r="Q1507" s="2"/>
      <c r="R1507" s="2"/>
      <c r="S1507" s="2"/>
      <c r="T1507" s="2"/>
    </row>
    <row r="1508" spans="14:20" x14ac:dyDescent="0.25">
      <c r="N1508" s="2"/>
      <c r="O1508" s="2"/>
      <c r="P1508" s="2"/>
      <c r="Q1508" s="2"/>
      <c r="R1508" s="2"/>
      <c r="S1508" s="2"/>
      <c r="T1508" s="2"/>
    </row>
    <row r="1509" spans="14:20" x14ac:dyDescent="0.25">
      <c r="N1509" s="2"/>
      <c r="O1509" s="2"/>
      <c r="P1509" s="2"/>
      <c r="Q1509" s="2"/>
      <c r="R1509" s="2"/>
      <c r="S1509" s="2"/>
      <c r="T1509" s="2"/>
    </row>
    <row r="1510" spans="14:20" x14ac:dyDescent="0.25">
      <c r="N1510" s="2"/>
      <c r="O1510" s="2"/>
      <c r="P1510" s="2"/>
      <c r="Q1510" s="2"/>
      <c r="R1510" s="2"/>
      <c r="S1510" s="2"/>
      <c r="T1510" s="2"/>
    </row>
    <row r="1511" spans="14:20" x14ac:dyDescent="0.25">
      <c r="N1511" s="2"/>
      <c r="O1511" s="2"/>
      <c r="P1511" s="2"/>
      <c r="Q1511" s="2"/>
      <c r="R1511" s="2"/>
      <c r="S1511" s="2"/>
      <c r="T1511" s="2"/>
    </row>
    <row r="1512" spans="14:20" x14ac:dyDescent="0.25">
      <c r="N1512" s="2"/>
      <c r="O1512" s="2"/>
      <c r="P1512" s="2"/>
      <c r="Q1512" s="2"/>
      <c r="R1512" s="2"/>
      <c r="S1512" s="2"/>
      <c r="T1512" s="2"/>
    </row>
    <row r="1513" spans="14:20" x14ac:dyDescent="0.25">
      <c r="N1513" s="2"/>
      <c r="O1513" s="2"/>
      <c r="P1513" s="2"/>
      <c r="Q1513" s="2"/>
      <c r="R1513" s="2"/>
      <c r="S1513" s="2"/>
      <c r="T1513" s="2"/>
    </row>
    <row r="1514" spans="14:20" x14ac:dyDescent="0.25">
      <c r="N1514" s="2"/>
      <c r="O1514" s="2"/>
      <c r="P1514" s="2"/>
      <c r="Q1514" s="2"/>
      <c r="R1514" s="2"/>
      <c r="S1514" s="2"/>
      <c r="T1514" s="2"/>
    </row>
    <row r="1515" spans="14:20" x14ac:dyDescent="0.25">
      <c r="N1515" s="2"/>
      <c r="O1515" s="2"/>
      <c r="P1515" s="2"/>
      <c r="Q1515" s="2"/>
      <c r="R1515" s="2"/>
      <c r="S1515" s="2"/>
      <c r="T1515" s="2"/>
    </row>
    <row r="1516" spans="14:20" x14ac:dyDescent="0.25">
      <c r="N1516" s="2"/>
      <c r="O1516" s="2"/>
      <c r="P1516" s="2"/>
      <c r="Q1516" s="2"/>
      <c r="R1516" s="2"/>
      <c r="S1516" s="2"/>
      <c r="T1516" s="2"/>
    </row>
    <row r="1517" spans="14:20" x14ac:dyDescent="0.25">
      <c r="N1517" s="2"/>
      <c r="O1517" s="2"/>
      <c r="P1517" s="2"/>
      <c r="Q1517" s="2"/>
      <c r="R1517" s="2"/>
      <c r="S1517" s="2"/>
      <c r="T1517" s="2"/>
    </row>
    <row r="1518" spans="14:20" x14ac:dyDescent="0.25">
      <c r="N1518" s="2"/>
      <c r="O1518" s="2"/>
      <c r="P1518" s="2"/>
      <c r="Q1518" s="2"/>
      <c r="R1518" s="2"/>
      <c r="S1518" s="2"/>
      <c r="T1518" s="2"/>
    </row>
    <row r="1519" spans="14:20" x14ac:dyDescent="0.25">
      <c r="N1519" s="2"/>
      <c r="O1519" s="2"/>
      <c r="P1519" s="2"/>
      <c r="Q1519" s="2"/>
      <c r="R1519" s="2"/>
      <c r="S1519" s="2"/>
      <c r="T1519" s="2"/>
    </row>
    <row r="1520" spans="14:20" x14ac:dyDescent="0.25">
      <c r="N1520" s="2"/>
      <c r="O1520" s="2"/>
      <c r="P1520" s="2"/>
      <c r="Q1520" s="2"/>
      <c r="R1520" s="2"/>
      <c r="S1520" s="2"/>
      <c r="T1520" s="2"/>
    </row>
    <row r="1521" spans="14:20" x14ac:dyDescent="0.25">
      <c r="N1521" s="2"/>
      <c r="O1521" s="2"/>
      <c r="P1521" s="2"/>
      <c r="Q1521" s="2"/>
      <c r="R1521" s="2"/>
      <c r="S1521" s="2"/>
      <c r="T1521" s="2"/>
    </row>
    <row r="1522" spans="14:20" x14ac:dyDescent="0.25">
      <c r="N1522" s="2"/>
      <c r="O1522" s="2"/>
      <c r="P1522" s="2"/>
      <c r="Q1522" s="2"/>
      <c r="R1522" s="2"/>
      <c r="S1522" s="2"/>
      <c r="T1522" s="2"/>
    </row>
    <row r="1523" spans="14:20" x14ac:dyDescent="0.25">
      <c r="N1523" s="2"/>
      <c r="O1523" s="2"/>
      <c r="P1523" s="2"/>
      <c r="Q1523" s="2"/>
      <c r="R1523" s="2"/>
      <c r="S1523" s="2"/>
      <c r="T1523" s="2"/>
    </row>
    <row r="1524" spans="14:20" x14ac:dyDescent="0.25">
      <c r="N1524" s="2"/>
      <c r="O1524" s="2"/>
      <c r="P1524" s="2"/>
      <c r="Q1524" s="2"/>
      <c r="R1524" s="2"/>
      <c r="S1524" s="2"/>
      <c r="T1524" s="2"/>
    </row>
    <row r="1525" spans="14:20" x14ac:dyDescent="0.25">
      <c r="N1525" s="2"/>
      <c r="O1525" s="2"/>
      <c r="P1525" s="2"/>
      <c r="Q1525" s="2"/>
      <c r="R1525" s="2"/>
      <c r="S1525" s="2"/>
      <c r="T1525" s="2"/>
    </row>
    <row r="1526" spans="14:20" x14ac:dyDescent="0.25">
      <c r="N1526" s="2"/>
      <c r="O1526" s="2"/>
      <c r="P1526" s="2"/>
      <c r="Q1526" s="2"/>
      <c r="R1526" s="2"/>
      <c r="S1526" s="2"/>
      <c r="T1526" s="2"/>
    </row>
    <row r="1527" spans="14:20" x14ac:dyDescent="0.25">
      <c r="N1527" s="2"/>
      <c r="O1527" s="2"/>
      <c r="P1527" s="2"/>
      <c r="Q1527" s="2"/>
      <c r="R1527" s="2"/>
      <c r="S1527" s="2"/>
      <c r="T1527" s="2"/>
    </row>
    <row r="1528" spans="14:20" x14ac:dyDescent="0.25">
      <c r="N1528" s="2"/>
      <c r="O1528" s="2"/>
      <c r="P1528" s="2"/>
      <c r="Q1528" s="2"/>
      <c r="R1528" s="2"/>
      <c r="S1528" s="2"/>
      <c r="T1528" s="2"/>
    </row>
    <row r="1529" spans="14:20" x14ac:dyDescent="0.25">
      <c r="N1529" s="2"/>
      <c r="O1529" s="2"/>
      <c r="P1529" s="2"/>
      <c r="Q1529" s="2"/>
      <c r="R1529" s="2"/>
      <c r="S1529" s="2"/>
      <c r="T1529" s="2"/>
    </row>
    <row r="1530" spans="14:20" x14ac:dyDescent="0.25">
      <c r="N1530" s="2"/>
      <c r="O1530" s="2"/>
      <c r="P1530" s="2"/>
      <c r="Q1530" s="2"/>
      <c r="R1530" s="2"/>
      <c r="S1530" s="2"/>
      <c r="T1530" s="2"/>
    </row>
    <row r="1531" spans="14:20" x14ac:dyDescent="0.25">
      <c r="N1531" s="2"/>
      <c r="O1531" s="2"/>
      <c r="P1531" s="2"/>
      <c r="Q1531" s="2"/>
      <c r="R1531" s="2"/>
      <c r="S1531" s="2"/>
      <c r="T1531" s="2"/>
    </row>
    <row r="1532" spans="14:20" x14ac:dyDescent="0.25">
      <c r="N1532" s="2"/>
      <c r="O1532" s="2"/>
      <c r="P1532" s="2"/>
      <c r="Q1532" s="2"/>
      <c r="R1532" s="2"/>
      <c r="S1532" s="2"/>
      <c r="T1532" s="2"/>
    </row>
    <row r="1533" spans="14:20" x14ac:dyDescent="0.25">
      <c r="N1533" s="2"/>
      <c r="O1533" s="2"/>
      <c r="P1533" s="2"/>
      <c r="Q1533" s="2"/>
      <c r="R1533" s="2"/>
      <c r="S1533" s="2"/>
      <c r="T1533" s="2"/>
    </row>
    <row r="1534" spans="14:20" x14ac:dyDescent="0.25">
      <c r="N1534" s="2"/>
      <c r="O1534" s="2"/>
      <c r="P1534" s="2"/>
      <c r="Q1534" s="2"/>
      <c r="R1534" s="2"/>
      <c r="S1534" s="2"/>
      <c r="T1534" s="2"/>
    </row>
    <row r="1535" spans="14:20" x14ac:dyDescent="0.25">
      <c r="N1535" s="2"/>
      <c r="O1535" s="2"/>
      <c r="P1535" s="2"/>
      <c r="Q1535" s="2"/>
      <c r="R1535" s="2"/>
      <c r="S1535" s="2"/>
      <c r="T1535" s="2"/>
    </row>
    <row r="1536" spans="14:20" x14ac:dyDescent="0.25">
      <c r="N1536" s="2"/>
      <c r="O1536" s="2"/>
      <c r="P1536" s="2"/>
      <c r="Q1536" s="2"/>
      <c r="R1536" s="2"/>
      <c r="S1536" s="2"/>
      <c r="T1536" s="2"/>
    </row>
    <row r="1537" spans="14:20" x14ac:dyDescent="0.25">
      <c r="N1537" s="2"/>
      <c r="O1537" s="2"/>
      <c r="P1537" s="2"/>
      <c r="Q1537" s="2"/>
      <c r="R1537" s="2"/>
      <c r="S1537" s="2"/>
      <c r="T1537" s="2"/>
    </row>
    <row r="1538" spans="14:20" x14ac:dyDescent="0.25">
      <c r="N1538" s="2"/>
      <c r="O1538" s="2"/>
      <c r="P1538" s="2"/>
      <c r="Q1538" s="2"/>
      <c r="R1538" s="2"/>
      <c r="S1538" s="2"/>
      <c r="T1538" s="2"/>
    </row>
    <row r="1539" spans="14:20" x14ac:dyDescent="0.25">
      <c r="N1539" s="2"/>
      <c r="O1539" s="2"/>
      <c r="P1539" s="2"/>
      <c r="Q1539" s="2"/>
      <c r="R1539" s="2"/>
      <c r="S1539" s="2"/>
      <c r="T1539" s="2"/>
    </row>
    <row r="1540" spans="14:20" x14ac:dyDescent="0.25">
      <c r="N1540" s="2"/>
      <c r="O1540" s="2"/>
      <c r="P1540" s="2"/>
      <c r="Q1540" s="2"/>
      <c r="R1540" s="2"/>
      <c r="S1540" s="2"/>
      <c r="T1540" s="2"/>
    </row>
    <row r="1541" spans="14:20" x14ac:dyDescent="0.25">
      <c r="N1541" s="2"/>
      <c r="O1541" s="2"/>
      <c r="P1541" s="2"/>
      <c r="Q1541" s="2"/>
      <c r="R1541" s="2"/>
      <c r="S1541" s="2"/>
      <c r="T1541" s="2"/>
    </row>
    <row r="1542" spans="14:20" x14ac:dyDescent="0.25">
      <c r="N1542" s="2"/>
      <c r="O1542" s="2"/>
      <c r="P1542" s="2"/>
      <c r="Q1542" s="2"/>
      <c r="R1542" s="2"/>
      <c r="S1542" s="2"/>
      <c r="T1542" s="2"/>
    </row>
    <row r="1543" spans="14:20" x14ac:dyDescent="0.25">
      <c r="N1543" s="2"/>
      <c r="O1543" s="2"/>
      <c r="P1543" s="2"/>
      <c r="Q1543" s="2"/>
      <c r="R1543" s="2"/>
      <c r="S1543" s="2"/>
      <c r="T1543" s="2"/>
    </row>
    <row r="1544" spans="14:20" x14ac:dyDescent="0.25">
      <c r="N1544" s="2"/>
      <c r="O1544" s="2"/>
      <c r="P1544" s="2"/>
      <c r="Q1544" s="2"/>
      <c r="R1544" s="2"/>
      <c r="S1544" s="2"/>
      <c r="T1544" s="2"/>
    </row>
    <row r="1545" spans="14:20" x14ac:dyDescent="0.25">
      <c r="N1545" s="2"/>
      <c r="O1545" s="2"/>
      <c r="P1545" s="2"/>
      <c r="Q1545" s="2"/>
      <c r="R1545" s="2"/>
      <c r="S1545" s="2"/>
      <c r="T1545" s="2"/>
    </row>
    <row r="1546" spans="14:20" x14ac:dyDescent="0.25">
      <c r="N1546" s="2"/>
      <c r="O1546" s="2"/>
      <c r="P1546" s="2"/>
      <c r="Q1546" s="2"/>
      <c r="R1546" s="2"/>
      <c r="S1546" s="2"/>
      <c r="T1546" s="2"/>
    </row>
    <row r="1547" spans="14:20" x14ac:dyDescent="0.25">
      <c r="N1547" s="2"/>
      <c r="O1547" s="2"/>
      <c r="P1547" s="2"/>
      <c r="Q1547" s="2"/>
      <c r="R1547" s="2"/>
      <c r="S1547" s="2"/>
      <c r="T1547" s="2"/>
    </row>
    <row r="1548" spans="14:20" x14ac:dyDescent="0.25">
      <c r="N1548" s="2"/>
      <c r="O1548" s="2"/>
      <c r="P1548" s="2"/>
      <c r="Q1548" s="2"/>
      <c r="R1548" s="2"/>
      <c r="S1548" s="2"/>
      <c r="T1548" s="2"/>
    </row>
    <row r="1549" spans="14:20" x14ac:dyDescent="0.25">
      <c r="N1549" s="2"/>
      <c r="O1549" s="2"/>
      <c r="P1549" s="2"/>
      <c r="Q1549" s="2"/>
      <c r="R1549" s="2"/>
      <c r="S1549" s="2"/>
      <c r="T1549" s="2"/>
    </row>
    <row r="1550" spans="14:20" x14ac:dyDescent="0.25">
      <c r="N1550" s="2"/>
      <c r="O1550" s="2"/>
      <c r="P1550" s="2"/>
      <c r="Q1550" s="2"/>
      <c r="R1550" s="2"/>
      <c r="S1550" s="2"/>
      <c r="T1550" s="2"/>
    </row>
    <row r="1551" spans="14:20" x14ac:dyDescent="0.25">
      <c r="N1551" s="2"/>
      <c r="O1551" s="2"/>
      <c r="P1551" s="2"/>
      <c r="Q1551" s="2"/>
      <c r="R1551" s="2"/>
      <c r="S1551" s="2"/>
      <c r="T1551" s="2"/>
    </row>
    <row r="1552" spans="14:20" x14ac:dyDescent="0.25">
      <c r="N1552" s="2"/>
      <c r="O1552" s="2"/>
      <c r="P1552" s="2"/>
      <c r="Q1552" s="2"/>
      <c r="R1552" s="2"/>
      <c r="S1552" s="2"/>
      <c r="T1552" s="2"/>
    </row>
    <row r="1553" spans="14:20" x14ac:dyDescent="0.25">
      <c r="N1553" s="2"/>
      <c r="O1553" s="2"/>
      <c r="P1553" s="2"/>
      <c r="Q1553" s="2"/>
      <c r="R1553" s="2"/>
      <c r="S1553" s="2"/>
      <c r="T1553" s="2"/>
    </row>
    <row r="1554" spans="14:20" x14ac:dyDescent="0.25">
      <c r="N1554" s="2"/>
      <c r="O1554" s="2"/>
      <c r="P1554" s="2"/>
      <c r="Q1554" s="2"/>
      <c r="R1554" s="2"/>
      <c r="S1554" s="2"/>
      <c r="T1554" s="2"/>
    </row>
    <row r="1555" spans="14:20" x14ac:dyDescent="0.25">
      <c r="N1555" s="2"/>
      <c r="O1555" s="2"/>
      <c r="P1555" s="2"/>
      <c r="Q1555" s="2"/>
      <c r="R1555" s="2"/>
      <c r="S1555" s="2"/>
      <c r="T1555" s="2"/>
    </row>
    <row r="1556" spans="14:20" x14ac:dyDescent="0.25">
      <c r="N1556" s="2"/>
      <c r="O1556" s="2"/>
      <c r="P1556" s="2"/>
      <c r="Q1556" s="2"/>
      <c r="R1556" s="2"/>
      <c r="S1556" s="2"/>
      <c r="T1556" s="2"/>
    </row>
    <row r="1557" spans="14:20" x14ac:dyDescent="0.25">
      <c r="N1557" s="2"/>
      <c r="O1557" s="2"/>
      <c r="P1557" s="2"/>
      <c r="Q1557" s="2"/>
      <c r="R1557" s="2"/>
      <c r="S1557" s="2"/>
      <c r="T1557" s="2"/>
    </row>
    <row r="1558" spans="14:20" x14ac:dyDescent="0.25">
      <c r="N1558" s="2"/>
      <c r="O1558" s="2"/>
      <c r="P1558" s="2"/>
      <c r="Q1558" s="2"/>
      <c r="R1558" s="2"/>
      <c r="S1558" s="2"/>
      <c r="T1558" s="2"/>
    </row>
    <row r="1559" spans="14:20" x14ac:dyDescent="0.25">
      <c r="N1559" s="2"/>
      <c r="O1559" s="2"/>
      <c r="P1559" s="2"/>
      <c r="Q1559" s="2"/>
      <c r="R1559" s="2"/>
      <c r="S1559" s="2"/>
      <c r="T1559" s="2"/>
    </row>
    <row r="1560" spans="14:20" x14ac:dyDescent="0.25">
      <c r="N1560" s="2"/>
      <c r="O1560" s="2"/>
      <c r="P1560" s="2"/>
      <c r="Q1560" s="2"/>
      <c r="R1560" s="2"/>
      <c r="S1560" s="2"/>
      <c r="T1560" s="2"/>
    </row>
    <row r="1561" spans="14:20" x14ac:dyDescent="0.25">
      <c r="N1561" s="2"/>
      <c r="O1561" s="2"/>
      <c r="P1561" s="2"/>
      <c r="Q1561" s="2"/>
      <c r="R1561" s="2"/>
      <c r="S1561" s="2"/>
      <c r="T1561" s="2"/>
    </row>
    <row r="1562" spans="14:20" x14ac:dyDescent="0.25">
      <c r="N1562" s="2"/>
      <c r="O1562" s="2"/>
      <c r="P1562" s="2"/>
      <c r="Q1562" s="2"/>
      <c r="R1562" s="2"/>
      <c r="S1562" s="2"/>
      <c r="T1562" s="2"/>
    </row>
    <row r="1563" spans="14:20" x14ac:dyDescent="0.25">
      <c r="N1563" s="2"/>
      <c r="O1563" s="2"/>
      <c r="P1563" s="2"/>
      <c r="Q1563" s="2"/>
      <c r="R1563" s="2"/>
      <c r="S1563" s="2"/>
      <c r="T1563" s="2"/>
    </row>
    <row r="1564" spans="14:20" x14ac:dyDescent="0.25">
      <c r="N1564" s="2"/>
      <c r="O1564" s="2"/>
      <c r="P1564" s="2"/>
      <c r="Q1564" s="2"/>
      <c r="R1564" s="2"/>
      <c r="S1564" s="2"/>
      <c r="T1564" s="2"/>
    </row>
    <row r="1565" spans="14:20" x14ac:dyDescent="0.25">
      <c r="N1565" s="2"/>
      <c r="O1565" s="2"/>
      <c r="P1565" s="2"/>
      <c r="Q1565" s="2"/>
      <c r="R1565" s="2"/>
      <c r="S1565" s="2"/>
      <c r="T1565" s="2"/>
    </row>
    <row r="1566" spans="14:20" x14ac:dyDescent="0.25">
      <c r="N1566" s="2"/>
      <c r="O1566" s="2"/>
      <c r="P1566" s="2"/>
      <c r="Q1566" s="2"/>
      <c r="R1566" s="2"/>
      <c r="S1566" s="2"/>
      <c r="T1566" s="2"/>
    </row>
    <row r="1567" spans="14:20" x14ac:dyDescent="0.25">
      <c r="N1567" s="2"/>
      <c r="O1567" s="2"/>
      <c r="P1567" s="2"/>
      <c r="Q1567" s="2"/>
      <c r="R1567" s="2"/>
      <c r="S1567" s="2"/>
      <c r="T1567" s="2"/>
    </row>
    <row r="1568" spans="14:20" x14ac:dyDescent="0.25">
      <c r="N1568" s="2"/>
      <c r="O1568" s="2"/>
      <c r="P1568" s="2"/>
      <c r="Q1568" s="2"/>
      <c r="R1568" s="2"/>
      <c r="S1568" s="2"/>
      <c r="T1568" s="2"/>
    </row>
    <row r="1569" spans="14:20" x14ac:dyDescent="0.25">
      <c r="N1569" s="2"/>
      <c r="O1569" s="2"/>
      <c r="P1569" s="2"/>
      <c r="Q1569" s="2"/>
      <c r="R1569" s="2"/>
      <c r="S1569" s="2"/>
      <c r="T1569" s="2"/>
    </row>
    <row r="1570" spans="14:20" x14ac:dyDescent="0.25">
      <c r="N1570" s="2"/>
      <c r="O1570" s="2"/>
      <c r="P1570" s="2"/>
      <c r="Q1570" s="2"/>
      <c r="R1570" s="2"/>
      <c r="S1570" s="2"/>
      <c r="T1570" s="2"/>
    </row>
    <row r="1571" spans="14:20" x14ac:dyDescent="0.25">
      <c r="N1571" s="2"/>
      <c r="O1571" s="2"/>
      <c r="P1571" s="2"/>
      <c r="Q1571" s="2"/>
      <c r="R1571" s="2"/>
      <c r="S1571" s="2"/>
      <c r="T1571" s="2"/>
    </row>
    <row r="1572" spans="14:20" x14ac:dyDescent="0.25">
      <c r="N1572" s="2"/>
      <c r="O1572" s="2"/>
      <c r="P1572" s="2"/>
      <c r="Q1572" s="2"/>
      <c r="R1572" s="2"/>
      <c r="S1572" s="2"/>
      <c r="T1572" s="2"/>
    </row>
    <row r="1573" spans="14:20" x14ac:dyDescent="0.25">
      <c r="N1573" s="2"/>
      <c r="O1573" s="2"/>
      <c r="P1573" s="2"/>
      <c r="Q1573" s="2"/>
      <c r="R1573" s="2"/>
      <c r="S1573" s="2"/>
      <c r="T1573" s="2"/>
    </row>
    <row r="1574" spans="14:20" x14ac:dyDescent="0.25">
      <c r="N1574" s="2"/>
      <c r="O1574" s="2"/>
      <c r="P1574" s="2"/>
      <c r="Q1574" s="2"/>
      <c r="R1574" s="2"/>
      <c r="S1574" s="2"/>
      <c r="T1574" s="2"/>
    </row>
    <row r="1575" spans="14:20" x14ac:dyDescent="0.25">
      <c r="N1575" s="2"/>
      <c r="O1575" s="2"/>
      <c r="P1575" s="2"/>
      <c r="Q1575" s="2"/>
      <c r="R1575" s="2"/>
      <c r="S1575" s="2"/>
      <c r="T1575" s="2"/>
    </row>
    <row r="1576" spans="14:20" x14ac:dyDescent="0.25">
      <c r="N1576" s="2"/>
      <c r="O1576" s="2"/>
      <c r="P1576" s="2"/>
      <c r="Q1576" s="2"/>
      <c r="R1576" s="2"/>
      <c r="S1576" s="2"/>
      <c r="T1576" s="2"/>
    </row>
    <row r="1577" spans="14:20" x14ac:dyDescent="0.25">
      <c r="N1577" s="2"/>
      <c r="O1577" s="2"/>
      <c r="P1577" s="2"/>
      <c r="Q1577" s="2"/>
      <c r="R1577" s="2"/>
      <c r="S1577" s="2"/>
      <c r="T1577" s="2"/>
    </row>
    <row r="1578" spans="14:20" x14ac:dyDescent="0.25">
      <c r="N1578" s="2"/>
      <c r="O1578" s="2"/>
      <c r="P1578" s="2"/>
      <c r="Q1578" s="2"/>
      <c r="R1578" s="2"/>
      <c r="S1578" s="2"/>
      <c r="T1578" s="2"/>
    </row>
    <row r="1579" spans="14:20" x14ac:dyDescent="0.25">
      <c r="N1579" s="2"/>
      <c r="O1579" s="2"/>
      <c r="P1579" s="2"/>
      <c r="Q1579" s="2"/>
      <c r="R1579" s="2"/>
      <c r="S1579" s="2"/>
      <c r="T1579" s="2"/>
    </row>
    <row r="1580" spans="14:20" x14ac:dyDescent="0.25">
      <c r="N1580" s="2"/>
      <c r="O1580" s="2"/>
      <c r="P1580" s="2"/>
      <c r="Q1580" s="2"/>
      <c r="R1580" s="2"/>
      <c r="S1580" s="2"/>
      <c r="T1580" s="2"/>
    </row>
    <row r="1581" spans="14:20" x14ac:dyDescent="0.25">
      <c r="N1581" s="2"/>
      <c r="O1581" s="2"/>
      <c r="P1581" s="2"/>
      <c r="Q1581" s="2"/>
      <c r="R1581" s="2"/>
      <c r="S1581" s="2"/>
      <c r="T1581" s="2"/>
    </row>
    <row r="1582" spans="14:20" x14ac:dyDescent="0.25">
      <c r="N1582" s="2"/>
      <c r="O1582" s="2"/>
      <c r="P1582" s="2"/>
      <c r="Q1582" s="2"/>
      <c r="R1582" s="2"/>
      <c r="S1582" s="2"/>
      <c r="T1582" s="2"/>
    </row>
    <row r="1583" spans="14:20" x14ac:dyDescent="0.25">
      <c r="N1583" s="2"/>
      <c r="O1583" s="2"/>
      <c r="P1583" s="2"/>
      <c r="Q1583" s="2"/>
      <c r="R1583" s="2"/>
      <c r="S1583" s="2"/>
      <c r="T1583" s="2"/>
    </row>
    <row r="1584" spans="14:20" x14ac:dyDescent="0.25">
      <c r="N1584" s="2"/>
      <c r="O1584" s="2"/>
      <c r="P1584" s="2"/>
      <c r="Q1584" s="2"/>
      <c r="R1584" s="2"/>
      <c r="S1584" s="2"/>
      <c r="T1584" s="2"/>
    </row>
    <row r="1585" spans="14:20" x14ac:dyDescent="0.25">
      <c r="N1585" s="2"/>
      <c r="O1585" s="2"/>
      <c r="P1585" s="2"/>
      <c r="Q1585" s="2"/>
      <c r="R1585" s="2"/>
      <c r="S1585" s="2"/>
      <c r="T1585" s="2"/>
    </row>
    <row r="1586" spans="14:20" x14ac:dyDescent="0.25">
      <c r="N1586" s="2"/>
      <c r="O1586" s="2"/>
      <c r="P1586" s="2"/>
      <c r="Q1586" s="2"/>
      <c r="R1586" s="2"/>
      <c r="S1586" s="2"/>
      <c r="T1586" s="2"/>
    </row>
    <row r="1587" spans="14:20" x14ac:dyDescent="0.25">
      <c r="N1587" s="2"/>
      <c r="O1587" s="2"/>
      <c r="P1587" s="2"/>
      <c r="Q1587" s="2"/>
      <c r="R1587" s="2"/>
      <c r="S1587" s="2"/>
      <c r="T1587" s="2"/>
    </row>
    <row r="1588" spans="14:20" x14ac:dyDescent="0.25">
      <c r="N1588" s="2"/>
      <c r="O1588" s="2"/>
      <c r="P1588" s="2"/>
      <c r="Q1588" s="2"/>
      <c r="R1588" s="2"/>
      <c r="S1588" s="2"/>
      <c r="T1588" s="2"/>
    </row>
    <row r="1589" spans="14:20" x14ac:dyDescent="0.25">
      <c r="N1589" s="2"/>
      <c r="O1589" s="2"/>
      <c r="P1589" s="2"/>
      <c r="Q1589" s="2"/>
      <c r="R1589" s="2"/>
      <c r="S1589" s="2"/>
      <c r="T1589" s="2"/>
    </row>
    <row r="1590" spans="14:20" x14ac:dyDescent="0.25">
      <c r="N1590" s="2"/>
      <c r="O1590" s="2"/>
      <c r="P1590" s="2"/>
      <c r="Q1590" s="2"/>
      <c r="R1590" s="2"/>
      <c r="S1590" s="2"/>
      <c r="T1590" s="2"/>
    </row>
    <row r="1591" spans="14:20" x14ac:dyDescent="0.25">
      <c r="N1591" s="2"/>
      <c r="O1591" s="2"/>
      <c r="P1591" s="2"/>
      <c r="Q1591" s="2"/>
      <c r="R1591" s="2"/>
      <c r="S1591" s="2"/>
      <c r="T1591" s="2"/>
    </row>
    <row r="1592" spans="14:20" x14ac:dyDescent="0.25">
      <c r="N1592" s="2"/>
      <c r="O1592" s="2"/>
      <c r="P1592" s="2"/>
      <c r="Q1592" s="2"/>
      <c r="R1592" s="2"/>
      <c r="S1592" s="2"/>
      <c r="T1592" s="2"/>
    </row>
    <row r="1593" spans="14:20" x14ac:dyDescent="0.25">
      <c r="N1593" s="2"/>
      <c r="O1593" s="2"/>
      <c r="P1593" s="2"/>
      <c r="Q1593" s="2"/>
      <c r="R1593" s="2"/>
      <c r="S1593" s="2"/>
      <c r="T1593" s="2"/>
    </row>
    <row r="1594" spans="14:20" x14ac:dyDescent="0.25">
      <c r="N1594" s="2"/>
      <c r="O1594" s="2"/>
      <c r="P1594" s="2"/>
      <c r="Q1594" s="2"/>
      <c r="R1594" s="2"/>
      <c r="S1594" s="2"/>
      <c r="T1594" s="2"/>
    </row>
    <row r="1595" spans="14:20" x14ac:dyDescent="0.25">
      <c r="N1595" s="2"/>
      <c r="O1595" s="2"/>
      <c r="P1595" s="2"/>
      <c r="Q1595" s="2"/>
      <c r="R1595" s="2"/>
      <c r="S1595" s="2"/>
      <c r="T1595" s="2"/>
    </row>
    <row r="1596" spans="14:20" x14ac:dyDescent="0.25">
      <c r="N1596" s="2"/>
      <c r="O1596" s="2"/>
      <c r="P1596" s="2"/>
      <c r="Q1596" s="2"/>
      <c r="R1596" s="2"/>
      <c r="S1596" s="2"/>
      <c r="T1596" s="2"/>
    </row>
    <row r="1597" spans="14:20" x14ac:dyDescent="0.25">
      <c r="N1597" s="2"/>
      <c r="O1597" s="2"/>
      <c r="P1597" s="2"/>
      <c r="Q1597" s="2"/>
      <c r="R1597" s="2"/>
      <c r="S1597" s="2"/>
      <c r="T1597" s="2"/>
    </row>
    <row r="1598" spans="14:20" x14ac:dyDescent="0.25">
      <c r="N1598" s="2"/>
      <c r="O1598" s="2"/>
      <c r="P1598" s="2"/>
      <c r="Q1598" s="2"/>
      <c r="R1598" s="2"/>
      <c r="S1598" s="2"/>
      <c r="T1598" s="2"/>
    </row>
    <row r="1599" spans="14:20" x14ac:dyDescent="0.25">
      <c r="N1599" s="2"/>
      <c r="O1599" s="2"/>
      <c r="P1599" s="2"/>
      <c r="Q1599" s="2"/>
      <c r="R1599" s="2"/>
      <c r="S1599" s="2"/>
      <c r="T1599" s="2"/>
    </row>
    <row r="1600" spans="14:20" x14ac:dyDescent="0.25">
      <c r="N1600" s="2"/>
      <c r="O1600" s="2"/>
      <c r="P1600" s="2"/>
      <c r="Q1600" s="2"/>
      <c r="R1600" s="2"/>
      <c r="S1600" s="2"/>
      <c r="T1600" s="2"/>
    </row>
    <row r="1601" spans="14:20" x14ac:dyDescent="0.25">
      <c r="N1601" s="2"/>
      <c r="O1601" s="2"/>
      <c r="P1601" s="2"/>
      <c r="Q1601" s="2"/>
      <c r="R1601" s="2"/>
      <c r="S1601" s="2"/>
      <c r="T1601" s="2"/>
    </row>
    <row r="1602" spans="14:20" x14ac:dyDescent="0.25">
      <c r="N1602" s="2"/>
      <c r="O1602" s="2"/>
      <c r="P1602" s="2"/>
      <c r="Q1602" s="2"/>
      <c r="R1602" s="2"/>
      <c r="S1602" s="2"/>
      <c r="T1602" s="2"/>
    </row>
    <row r="1603" spans="14:20" x14ac:dyDescent="0.25">
      <c r="N1603" s="2"/>
      <c r="O1603" s="2"/>
      <c r="P1603" s="2"/>
      <c r="Q1603" s="2"/>
      <c r="R1603" s="2"/>
      <c r="S1603" s="2"/>
      <c r="T1603" s="2"/>
    </row>
    <row r="1604" spans="14:20" x14ac:dyDescent="0.25">
      <c r="N1604" s="2"/>
      <c r="O1604" s="2"/>
      <c r="P1604" s="2"/>
      <c r="Q1604" s="2"/>
      <c r="R1604" s="2"/>
      <c r="S1604" s="2"/>
      <c r="T1604" s="2"/>
    </row>
    <row r="1605" spans="14:20" x14ac:dyDescent="0.25">
      <c r="N1605" s="2"/>
      <c r="O1605" s="2"/>
      <c r="P1605" s="2"/>
      <c r="Q1605" s="2"/>
      <c r="R1605" s="2"/>
      <c r="S1605" s="2"/>
      <c r="T1605" s="2"/>
    </row>
    <row r="1606" spans="14:20" x14ac:dyDescent="0.25">
      <c r="N1606" s="2"/>
      <c r="O1606" s="2"/>
      <c r="P1606" s="2"/>
      <c r="Q1606" s="2"/>
      <c r="R1606" s="2"/>
      <c r="S1606" s="2"/>
      <c r="T1606" s="2"/>
    </row>
    <row r="1607" spans="14:20" x14ac:dyDescent="0.25">
      <c r="N1607" s="2"/>
      <c r="O1607" s="2"/>
      <c r="P1607" s="2"/>
      <c r="Q1607" s="2"/>
      <c r="R1607" s="2"/>
      <c r="S1607" s="2"/>
      <c r="T1607" s="2"/>
    </row>
    <row r="1608" spans="14:20" x14ac:dyDescent="0.25">
      <c r="N1608" s="2"/>
      <c r="O1608" s="2"/>
      <c r="P1608" s="2"/>
      <c r="Q1608" s="2"/>
      <c r="R1608" s="2"/>
      <c r="S1608" s="2"/>
      <c r="T1608" s="2"/>
    </row>
    <row r="1609" spans="14:20" x14ac:dyDescent="0.25">
      <c r="N1609" s="2"/>
      <c r="O1609" s="2"/>
      <c r="P1609" s="2"/>
      <c r="Q1609" s="2"/>
      <c r="R1609" s="2"/>
      <c r="S1609" s="2"/>
      <c r="T1609" s="2"/>
    </row>
    <row r="1610" spans="14:20" x14ac:dyDescent="0.25">
      <c r="N1610" s="2"/>
      <c r="O1610" s="2"/>
      <c r="P1610" s="2"/>
      <c r="Q1610" s="2"/>
      <c r="R1610" s="2"/>
      <c r="S1610" s="2"/>
      <c r="T1610" s="2"/>
    </row>
    <row r="1611" spans="14:20" x14ac:dyDescent="0.25">
      <c r="N1611" s="2"/>
      <c r="O1611" s="2"/>
      <c r="P1611" s="2"/>
      <c r="Q1611" s="2"/>
      <c r="R1611" s="2"/>
      <c r="S1611" s="2"/>
      <c r="T1611" s="2"/>
    </row>
    <row r="1612" spans="14:20" x14ac:dyDescent="0.25">
      <c r="N1612" s="2"/>
      <c r="O1612" s="2"/>
      <c r="P1612" s="2"/>
      <c r="Q1612" s="2"/>
      <c r="R1612" s="2"/>
      <c r="S1612" s="2"/>
      <c r="T1612" s="2"/>
    </row>
    <row r="1613" spans="14:20" x14ac:dyDescent="0.25">
      <c r="N1613" s="2"/>
      <c r="O1613" s="2"/>
      <c r="P1613" s="2"/>
      <c r="Q1613" s="2"/>
      <c r="R1613" s="2"/>
      <c r="S1613" s="2"/>
      <c r="T1613" s="2"/>
    </row>
    <row r="1614" spans="14:20" x14ac:dyDescent="0.25">
      <c r="N1614" s="2"/>
      <c r="O1614" s="2"/>
      <c r="P1614" s="2"/>
      <c r="Q1614" s="2"/>
      <c r="R1614" s="2"/>
      <c r="S1614" s="2"/>
      <c r="T1614" s="2"/>
    </row>
    <row r="1615" spans="14:20" x14ac:dyDescent="0.25">
      <c r="N1615" s="2"/>
      <c r="O1615" s="2"/>
      <c r="P1615" s="2"/>
      <c r="Q1615" s="2"/>
      <c r="R1615" s="2"/>
      <c r="S1615" s="2"/>
      <c r="T1615" s="2"/>
    </row>
    <row r="1616" spans="14:20" x14ac:dyDescent="0.25">
      <c r="N1616" s="2"/>
      <c r="O1616" s="2"/>
      <c r="P1616" s="2"/>
      <c r="Q1616" s="2"/>
      <c r="R1616" s="2"/>
      <c r="S1616" s="2"/>
      <c r="T1616" s="2"/>
    </row>
    <row r="1617" spans="14:20" x14ac:dyDescent="0.25">
      <c r="N1617" s="2"/>
      <c r="O1617" s="2"/>
      <c r="P1617" s="2"/>
      <c r="Q1617" s="2"/>
      <c r="R1617" s="2"/>
      <c r="S1617" s="2"/>
      <c r="T1617" s="2"/>
    </row>
    <row r="1618" spans="14:20" x14ac:dyDescent="0.25">
      <c r="N1618" s="2"/>
      <c r="O1618" s="2"/>
      <c r="P1618" s="2"/>
      <c r="Q1618" s="2"/>
      <c r="R1618" s="2"/>
      <c r="S1618" s="2"/>
      <c r="T1618" s="2"/>
    </row>
    <row r="1619" spans="14:20" x14ac:dyDescent="0.25">
      <c r="N1619" s="2"/>
      <c r="O1619" s="2"/>
      <c r="P1619" s="2"/>
      <c r="Q1619" s="2"/>
      <c r="R1619" s="2"/>
      <c r="S1619" s="2"/>
      <c r="T1619" s="2"/>
    </row>
    <row r="1620" spans="14:20" x14ac:dyDescent="0.25">
      <c r="N1620" s="2"/>
      <c r="O1620" s="2"/>
      <c r="P1620" s="2"/>
      <c r="Q1620" s="2"/>
      <c r="R1620" s="2"/>
      <c r="S1620" s="2"/>
      <c r="T1620" s="2"/>
    </row>
    <row r="1621" spans="14:20" x14ac:dyDescent="0.25">
      <c r="N1621" s="2"/>
      <c r="O1621" s="2"/>
      <c r="P1621" s="2"/>
      <c r="Q1621" s="2"/>
      <c r="R1621" s="2"/>
      <c r="S1621" s="2"/>
      <c r="T1621" s="2"/>
    </row>
    <row r="1622" spans="14:20" x14ac:dyDescent="0.25">
      <c r="N1622" s="2"/>
      <c r="O1622" s="2"/>
      <c r="P1622" s="2"/>
      <c r="Q1622" s="2"/>
      <c r="R1622" s="2"/>
      <c r="S1622" s="2"/>
      <c r="T1622" s="2"/>
    </row>
    <row r="1623" spans="14:20" x14ac:dyDescent="0.25">
      <c r="N1623" s="2"/>
      <c r="O1623" s="2"/>
      <c r="P1623" s="2"/>
      <c r="Q1623" s="2"/>
      <c r="R1623" s="2"/>
      <c r="S1623" s="2"/>
      <c r="T1623" s="2"/>
    </row>
    <row r="1624" spans="14:20" x14ac:dyDescent="0.25">
      <c r="N1624" s="2"/>
      <c r="O1624" s="2"/>
      <c r="P1624" s="2"/>
      <c r="Q1624" s="2"/>
      <c r="R1624" s="2"/>
      <c r="S1624" s="2"/>
      <c r="T1624" s="2"/>
    </row>
    <row r="1625" spans="14:20" x14ac:dyDescent="0.25">
      <c r="N1625" s="2"/>
      <c r="O1625" s="2"/>
      <c r="P1625" s="2"/>
      <c r="Q1625" s="2"/>
      <c r="R1625" s="2"/>
      <c r="S1625" s="2"/>
      <c r="T1625" s="2"/>
    </row>
    <row r="1626" spans="14:20" x14ac:dyDescent="0.25">
      <c r="N1626" s="2"/>
      <c r="O1626" s="2"/>
      <c r="P1626" s="2"/>
      <c r="Q1626" s="2"/>
      <c r="R1626" s="2"/>
      <c r="S1626" s="2"/>
      <c r="T1626" s="2"/>
    </row>
    <row r="1627" spans="14:20" x14ac:dyDescent="0.25">
      <c r="N1627" s="2"/>
      <c r="O1627" s="2"/>
      <c r="P1627" s="2"/>
      <c r="Q1627" s="2"/>
      <c r="R1627" s="2"/>
      <c r="S1627" s="2"/>
      <c r="T1627" s="2"/>
    </row>
    <row r="1628" spans="14:20" x14ac:dyDescent="0.25">
      <c r="N1628" s="2"/>
      <c r="O1628" s="2"/>
      <c r="P1628" s="2"/>
      <c r="Q1628" s="2"/>
      <c r="R1628" s="2"/>
      <c r="S1628" s="2"/>
      <c r="T1628" s="2"/>
    </row>
    <row r="1629" spans="14:20" x14ac:dyDescent="0.25">
      <c r="N1629" s="2"/>
      <c r="O1629" s="2"/>
      <c r="P1629" s="2"/>
      <c r="Q1629" s="2"/>
      <c r="R1629" s="2"/>
      <c r="S1629" s="2"/>
      <c r="T1629" s="2"/>
    </row>
    <row r="1630" spans="14:20" x14ac:dyDescent="0.25">
      <c r="N1630" s="2"/>
      <c r="O1630" s="2"/>
      <c r="P1630" s="2"/>
      <c r="Q1630" s="2"/>
      <c r="R1630" s="2"/>
      <c r="S1630" s="2"/>
      <c r="T1630" s="2"/>
    </row>
    <row r="1631" spans="14:20" x14ac:dyDescent="0.25">
      <c r="N1631" s="2"/>
      <c r="O1631" s="2"/>
      <c r="P1631" s="2"/>
      <c r="Q1631" s="2"/>
      <c r="R1631" s="2"/>
      <c r="S1631" s="2"/>
      <c r="T1631" s="2"/>
    </row>
    <row r="1632" spans="14:20" x14ac:dyDescent="0.25">
      <c r="N1632" s="2"/>
      <c r="O1632" s="2"/>
      <c r="P1632" s="2"/>
      <c r="Q1632" s="2"/>
      <c r="R1632" s="2"/>
      <c r="S1632" s="2"/>
      <c r="T1632" s="2"/>
    </row>
    <row r="1633" spans="14:20" x14ac:dyDescent="0.25">
      <c r="N1633" s="2"/>
      <c r="O1633" s="2"/>
      <c r="P1633" s="2"/>
      <c r="Q1633" s="2"/>
      <c r="R1633" s="2"/>
      <c r="S1633" s="2"/>
      <c r="T1633" s="2"/>
    </row>
    <row r="1634" spans="14:20" x14ac:dyDescent="0.25">
      <c r="N1634" s="2"/>
      <c r="O1634" s="2"/>
      <c r="P1634" s="2"/>
      <c r="Q1634" s="2"/>
      <c r="R1634" s="2"/>
      <c r="S1634" s="2"/>
      <c r="T1634" s="2"/>
    </row>
    <row r="1635" spans="14:20" x14ac:dyDescent="0.25">
      <c r="N1635" s="2"/>
      <c r="O1635" s="2"/>
      <c r="P1635" s="2"/>
      <c r="Q1635" s="2"/>
      <c r="R1635" s="2"/>
      <c r="S1635" s="2"/>
      <c r="T1635" s="2"/>
    </row>
    <row r="1636" spans="14:20" x14ac:dyDescent="0.25">
      <c r="N1636" s="2"/>
      <c r="O1636" s="2"/>
      <c r="P1636" s="2"/>
      <c r="Q1636" s="2"/>
      <c r="R1636" s="2"/>
      <c r="S1636" s="2"/>
      <c r="T1636" s="2"/>
    </row>
    <row r="1637" spans="14:20" x14ac:dyDescent="0.25">
      <c r="N1637" s="2"/>
      <c r="O1637" s="2"/>
      <c r="P1637" s="2"/>
      <c r="Q1637" s="2"/>
      <c r="R1637" s="2"/>
      <c r="S1637" s="2"/>
      <c r="T1637" s="2"/>
    </row>
    <row r="1638" spans="14:20" x14ac:dyDescent="0.25">
      <c r="N1638" s="2"/>
      <c r="O1638" s="2"/>
      <c r="P1638" s="2"/>
      <c r="Q1638" s="2"/>
      <c r="R1638" s="2"/>
      <c r="S1638" s="2"/>
      <c r="T1638" s="2"/>
    </row>
    <row r="1639" spans="14:20" x14ac:dyDescent="0.25">
      <c r="N1639" s="2"/>
      <c r="O1639" s="2"/>
      <c r="P1639" s="2"/>
      <c r="Q1639" s="2"/>
      <c r="R1639" s="2"/>
      <c r="S1639" s="2"/>
      <c r="T1639" s="2"/>
    </row>
    <row r="1640" spans="14:20" x14ac:dyDescent="0.25">
      <c r="N1640" s="2"/>
      <c r="O1640" s="2"/>
      <c r="P1640" s="2"/>
      <c r="Q1640" s="2"/>
      <c r="R1640" s="2"/>
      <c r="S1640" s="2"/>
      <c r="T1640" s="2"/>
    </row>
    <row r="1641" spans="14:20" x14ac:dyDescent="0.25">
      <c r="N1641" s="2"/>
      <c r="O1641" s="2"/>
      <c r="P1641" s="2"/>
      <c r="Q1641" s="2"/>
      <c r="R1641" s="2"/>
      <c r="S1641" s="2"/>
      <c r="T1641" s="2"/>
    </row>
    <row r="1642" spans="14:20" x14ac:dyDescent="0.25">
      <c r="N1642" s="2"/>
      <c r="O1642" s="2"/>
      <c r="P1642" s="2"/>
      <c r="Q1642" s="2"/>
      <c r="R1642" s="2"/>
      <c r="S1642" s="2"/>
      <c r="T1642" s="2"/>
    </row>
    <row r="1643" spans="14:20" x14ac:dyDescent="0.25">
      <c r="N1643" s="2"/>
      <c r="O1643" s="2"/>
      <c r="P1643" s="2"/>
      <c r="Q1643" s="2"/>
      <c r="R1643" s="2"/>
      <c r="S1643" s="2"/>
      <c r="T1643" s="2"/>
    </row>
    <row r="1644" spans="14:20" x14ac:dyDescent="0.25">
      <c r="N1644" s="2"/>
      <c r="O1644" s="2"/>
      <c r="P1644" s="2"/>
      <c r="Q1644" s="2"/>
      <c r="R1644" s="2"/>
      <c r="S1644" s="2"/>
      <c r="T1644" s="2"/>
    </row>
    <row r="1645" spans="14:20" x14ac:dyDescent="0.25">
      <c r="N1645" s="2"/>
      <c r="O1645" s="2"/>
      <c r="P1645" s="2"/>
      <c r="Q1645" s="2"/>
      <c r="R1645" s="2"/>
      <c r="S1645" s="2"/>
      <c r="T1645" s="2"/>
    </row>
    <row r="1646" spans="14:20" x14ac:dyDescent="0.25">
      <c r="N1646" s="2"/>
      <c r="O1646" s="2"/>
      <c r="P1646" s="2"/>
      <c r="Q1646" s="2"/>
      <c r="R1646" s="2"/>
      <c r="S1646" s="2"/>
      <c r="T1646" s="2"/>
    </row>
    <row r="1647" spans="14:20" x14ac:dyDescent="0.25">
      <c r="N1647" s="2"/>
      <c r="O1647" s="2"/>
      <c r="P1647" s="2"/>
      <c r="Q1647" s="2"/>
      <c r="R1647" s="2"/>
      <c r="S1647" s="2"/>
      <c r="T1647" s="2"/>
    </row>
    <row r="1648" spans="14:20" x14ac:dyDescent="0.25">
      <c r="N1648" s="2"/>
      <c r="O1648" s="2"/>
      <c r="P1648" s="2"/>
      <c r="Q1648" s="2"/>
      <c r="R1648" s="2"/>
      <c r="S1648" s="2"/>
      <c r="T1648" s="2"/>
    </row>
    <row r="1649" spans="14:20" x14ac:dyDescent="0.25">
      <c r="N1649" s="2"/>
      <c r="O1649" s="2"/>
      <c r="P1649" s="2"/>
      <c r="Q1649" s="2"/>
      <c r="R1649" s="2"/>
      <c r="S1649" s="2"/>
      <c r="T1649" s="2"/>
    </row>
    <row r="1650" spans="14:20" x14ac:dyDescent="0.25">
      <c r="N1650" s="2"/>
      <c r="O1650" s="2"/>
      <c r="P1650" s="2"/>
      <c r="Q1650" s="2"/>
      <c r="R1650" s="2"/>
      <c r="S1650" s="2"/>
      <c r="T1650" s="2"/>
    </row>
    <row r="1651" spans="14:20" x14ac:dyDescent="0.25">
      <c r="N1651" s="2"/>
      <c r="O1651" s="2"/>
      <c r="P1651" s="2"/>
      <c r="Q1651" s="2"/>
      <c r="R1651" s="2"/>
      <c r="S1651" s="2"/>
      <c r="T1651" s="2"/>
    </row>
    <row r="1652" spans="14:20" x14ac:dyDescent="0.25">
      <c r="N1652" s="2"/>
      <c r="O1652" s="2"/>
      <c r="P1652" s="2"/>
      <c r="Q1652" s="2"/>
      <c r="R1652" s="2"/>
      <c r="S1652" s="2"/>
      <c r="T1652" s="2"/>
    </row>
    <row r="1653" spans="14:20" x14ac:dyDescent="0.25">
      <c r="N1653" s="2"/>
      <c r="O1653" s="2"/>
      <c r="P1653" s="2"/>
      <c r="Q1653" s="2"/>
      <c r="R1653" s="2"/>
      <c r="S1653" s="2"/>
      <c r="T1653" s="2"/>
    </row>
    <row r="1654" spans="14:20" x14ac:dyDescent="0.25">
      <c r="N1654" s="2"/>
      <c r="O1654" s="2"/>
      <c r="P1654" s="2"/>
      <c r="Q1654" s="2"/>
      <c r="R1654" s="2"/>
      <c r="S1654" s="2"/>
      <c r="T1654" s="2"/>
    </row>
    <row r="1655" spans="14:20" x14ac:dyDescent="0.25">
      <c r="N1655" s="2"/>
      <c r="O1655" s="2"/>
      <c r="P1655" s="2"/>
      <c r="Q1655" s="2"/>
      <c r="R1655" s="2"/>
      <c r="S1655" s="2"/>
      <c r="T1655" s="2"/>
    </row>
    <row r="1656" spans="14:20" x14ac:dyDescent="0.25">
      <c r="N1656" s="2"/>
      <c r="O1656" s="2"/>
      <c r="P1656" s="2"/>
      <c r="Q1656" s="2"/>
      <c r="R1656" s="2"/>
      <c r="S1656" s="2"/>
      <c r="T1656" s="2"/>
    </row>
    <row r="1657" spans="14:20" x14ac:dyDescent="0.25">
      <c r="N1657" s="2"/>
      <c r="O1657" s="2"/>
      <c r="P1657" s="2"/>
      <c r="Q1657" s="2"/>
      <c r="R1657" s="2"/>
      <c r="S1657" s="2"/>
      <c r="T1657" s="2"/>
    </row>
    <row r="1658" spans="14:20" x14ac:dyDescent="0.25">
      <c r="N1658" s="2"/>
      <c r="O1658" s="2"/>
      <c r="P1658" s="2"/>
      <c r="Q1658" s="2"/>
      <c r="R1658" s="2"/>
      <c r="S1658" s="2"/>
      <c r="T1658" s="2"/>
    </row>
    <row r="1659" spans="14:20" x14ac:dyDescent="0.25">
      <c r="N1659" s="2"/>
      <c r="O1659" s="2"/>
      <c r="P1659" s="2"/>
      <c r="Q1659" s="2"/>
      <c r="R1659" s="2"/>
      <c r="S1659" s="2"/>
      <c r="T1659" s="2"/>
    </row>
    <row r="1660" spans="14:20" x14ac:dyDescent="0.25">
      <c r="N1660" s="2"/>
      <c r="O1660" s="2"/>
      <c r="P1660" s="2"/>
      <c r="Q1660" s="2"/>
      <c r="R1660" s="2"/>
      <c r="S1660" s="2"/>
      <c r="T1660" s="2"/>
    </row>
    <row r="1661" spans="14:20" x14ac:dyDescent="0.25">
      <c r="N1661" s="2"/>
      <c r="O1661" s="2"/>
      <c r="P1661" s="2"/>
      <c r="Q1661" s="2"/>
      <c r="R1661" s="2"/>
      <c r="S1661" s="2"/>
      <c r="T1661" s="2"/>
    </row>
    <row r="1662" spans="14:20" x14ac:dyDescent="0.25">
      <c r="N1662" s="2"/>
      <c r="O1662" s="2"/>
      <c r="P1662" s="2"/>
      <c r="Q1662" s="2"/>
      <c r="R1662" s="2"/>
      <c r="S1662" s="2"/>
      <c r="T1662" s="2"/>
    </row>
    <row r="1663" spans="14:20" x14ac:dyDescent="0.25">
      <c r="N1663" s="2"/>
      <c r="O1663" s="2"/>
      <c r="P1663" s="2"/>
      <c r="Q1663" s="2"/>
      <c r="R1663" s="2"/>
      <c r="S1663" s="2"/>
      <c r="T1663" s="2"/>
    </row>
    <row r="1664" spans="14:20" x14ac:dyDescent="0.25">
      <c r="N1664" s="2"/>
      <c r="O1664" s="2"/>
      <c r="P1664" s="2"/>
      <c r="Q1664" s="2"/>
      <c r="R1664" s="2"/>
      <c r="S1664" s="2"/>
      <c r="T1664" s="2"/>
    </row>
    <row r="1665" spans="14:20" x14ac:dyDescent="0.25">
      <c r="N1665" s="2"/>
      <c r="O1665" s="2"/>
      <c r="P1665" s="2"/>
      <c r="Q1665" s="2"/>
      <c r="R1665" s="2"/>
      <c r="S1665" s="2"/>
      <c r="T1665" s="2"/>
    </row>
    <row r="1666" spans="14:20" x14ac:dyDescent="0.25">
      <c r="N1666" s="2"/>
      <c r="O1666" s="2"/>
      <c r="P1666" s="2"/>
      <c r="Q1666" s="2"/>
      <c r="R1666" s="2"/>
      <c r="S1666" s="2"/>
      <c r="T1666" s="2"/>
    </row>
    <row r="1667" spans="14:20" x14ac:dyDescent="0.25">
      <c r="N1667" s="2"/>
      <c r="O1667" s="2"/>
      <c r="P1667" s="2"/>
      <c r="Q1667" s="2"/>
      <c r="R1667" s="2"/>
      <c r="S1667" s="2"/>
      <c r="T1667" s="2"/>
    </row>
    <row r="1668" spans="14:20" x14ac:dyDescent="0.25">
      <c r="N1668" s="2"/>
      <c r="O1668" s="2"/>
      <c r="P1668" s="2"/>
      <c r="Q1668" s="2"/>
      <c r="R1668" s="2"/>
      <c r="S1668" s="2"/>
      <c r="T1668" s="2"/>
    </row>
    <row r="1669" spans="14:20" x14ac:dyDescent="0.25">
      <c r="N1669" s="2"/>
      <c r="O1669" s="2"/>
      <c r="P1669" s="2"/>
      <c r="Q1669" s="2"/>
      <c r="R1669" s="2"/>
      <c r="S1669" s="2"/>
      <c r="T1669" s="2"/>
    </row>
    <row r="1670" spans="14:20" x14ac:dyDescent="0.25">
      <c r="N1670" s="2"/>
      <c r="O1670" s="2"/>
      <c r="P1670" s="2"/>
      <c r="Q1670" s="2"/>
      <c r="R1670" s="2"/>
      <c r="S1670" s="2"/>
      <c r="T1670" s="2"/>
    </row>
    <row r="1671" spans="14:20" x14ac:dyDescent="0.25">
      <c r="N1671" s="2"/>
      <c r="O1671" s="2"/>
      <c r="P1671" s="2"/>
      <c r="Q1671" s="2"/>
      <c r="R1671" s="2"/>
      <c r="S1671" s="2"/>
      <c r="T1671" s="2"/>
    </row>
    <row r="1672" spans="14:20" x14ac:dyDescent="0.25">
      <c r="N1672" s="2"/>
      <c r="O1672" s="2"/>
      <c r="P1672" s="2"/>
      <c r="Q1672" s="2"/>
      <c r="R1672" s="2"/>
      <c r="S1672" s="2"/>
      <c r="T1672" s="2"/>
    </row>
    <row r="1673" spans="14:20" x14ac:dyDescent="0.25">
      <c r="N1673" s="2"/>
      <c r="O1673" s="2"/>
      <c r="P1673" s="2"/>
      <c r="Q1673" s="2"/>
      <c r="R1673" s="2"/>
      <c r="S1673" s="2"/>
      <c r="T1673" s="2"/>
    </row>
    <row r="1674" spans="14:20" x14ac:dyDescent="0.25">
      <c r="N1674" s="2"/>
      <c r="O1674" s="2"/>
      <c r="P1674" s="2"/>
      <c r="Q1674" s="2"/>
      <c r="R1674" s="2"/>
      <c r="S1674" s="2"/>
      <c r="T1674" s="2"/>
    </row>
    <row r="1675" spans="14:20" x14ac:dyDescent="0.25">
      <c r="N1675" s="2"/>
      <c r="O1675" s="2"/>
      <c r="P1675" s="2"/>
      <c r="Q1675" s="2"/>
      <c r="R1675" s="2"/>
      <c r="S1675" s="2"/>
      <c r="T1675" s="2"/>
    </row>
    <row r="1676" spans="14:20" x14ac:dyDescent="0.25">
      <c r="N1676" s="2"/>
      <c r="O1676" s="2"/>
      <c r="P1676" s="2"/>
      <c r="Q1676" s="2"/>
      <c r="R1676" s="2"/>
      <c r="S1676" s="2"/>
      <c r="T1676" s="2"/>
    </row>
    <row r="1677" spans="14:20" x14ac:dyDescent="0.25">
      <c r="N1677" s="2"/>
      <c r="O1677" s="2"/>
      <c r="P1677" s="2"/>
      <c r="Q1677" s="2"/>
      <c r="R1677" s="2"/>
      <c r="S1677" s="2"/>
      <c r="T1677" s="2"/>
    </row>
    <row r="1678" spans="14:20" x14ac:dyDescent="0.25">
      <c r="N1678" s="2"/>
      <c r="O1678" s="2"/>
      <c r="P1678" s="2"/>
      <c r="Q1678" s="2"/>
      <c r="R1678" s="2"/>
      <c r="S1678" s="2"/>
      <c r="T1678" s="2"/>
    </row>
    <row r="1679" spans="14:20" x14ac:dyDescent="0.25">
      <c r="N1679" s="2"/>
      <c r="O1679" s="2"/>
      <c r="P1679" s="2"/>
      <c r="Q1679" s="2"/>
      <c r="R1679" s="2"/>
      <c r="S1679" s="2"/>
      <c r="T1679" s="2"/>
    </row>
    <row r="1680" spans="14:20" x14ac:dyDescent="0.25">
      <c r="N1680" s="2"/>
      <c r="O1680" s="2"/>
      <c r="P1680" s="2"/>
      <c r="Q1680" s="2"/>
      <c r="R1680" s="2"/>
      <c r="S1680" s="2"/>
      <c r="T1680" s="2"/>
    </row>
    <row r="1681" spans="14:20" x14ac:dyDescent="0.25">
      <c r="N1681" s="2"/>
      <c r="O1681" s="2"/>
      <c r="P1681" s="2"/>
      <c r="Q1681" s="2"/>
      <c r="R1681" s="2"/>
      <c r="S1681" s="2"/>
      <c r="T1681" s="2"/>
    </row>
    <row r="1682" spans="14:20" x14ac:dyDescent="0.25">
      <c r="N1682" s="2"/>
      <c r="O1682" s="2"/>
      <c r="P1682" s="2"/>
      <c r="Q1682" s="2"/>
      <c r="R1682" s="2"/>
      <c r="S1682" s="2"/>
      <c r="T1682" s="2"/>
    </row>
    <row r="1683" spans="14:20" x14ac:dyDescent="0.25">
      <c r="N1683" s="2"/>
      <c r="O1683" s="2"/>
      <c r="P1683" s="2"/>
      <c r="Q1683" s="2"/>
      <c r="R1683" s="2"/>
      <c r="S1683" s="2"/>
      <c r="T1683" s="2"/>
    </row>
    <row r="1684" spans="14:20" x14ac:dyDescent="0.25">
      <c r="N1684" s="2"/>
      <c r="O1684" s="2"/>
      <c r="P1684" s="2"/>
      <c r="Q1684" s="2"/>
      <c r="R1684" s="2"/>
      <c r="S1684" s="2"/>
      <c r="T1684" s="2"/>
    </row>
    <row r="1685" spans="14:20" x14ac:dyDescent="0.25">
      <c r="N1685" s="2"/>
      <c r="O1685" s="2"/>
      <c r="P1685" s="2"/>
      <c r="Q1685" s="2"/>
      <c r="R1685" s="2"/>
      <c r="S1685" s="2"/>
      <c r="T1685" s="2"/>
    </row>
    <row r="1686" spans="14:20" x14ac:dyDescent="0.25">
      <c r="N1686" s="2"/>
      <c r="O1686" s="2"/>
      <c r="P1686" s="2"/>
      <c r="Q1686" s="2"/>
      <c r="R1686" s="2"/>
      <c r="S1686" s="2"/>
      <c r="T1686" s="2"/>
    </row>
    <row r="1687" spans="14:20" x14ac:dyDescent="0.25">
      <c r="N1687" s="2"/>
      <c r="O1687" s="2"/>
      <c r="P1687" s="2"/>
      <c r="Q1687" s="2"/>
      <c r="R1687" s="2"/>
      <c r="S1687" s="2"/>
      <c r="T1687" s="2"/>
    </row>
    <row r="1688" spans="14:20" x14ac:dyDescent="0.25">
      <c r="N1688" s="2"/>
      <c r="O1688" s="2"/>
      <c r="P1688" s="2"/>
      <c r="Q1688" s="2"/>
      <c r="R1688" s="2"/>
      <c r="S1688" s="2"/>
      <c r="T1688" s="2"/>
    </row>
    <row r="1689" spans="14:20" x14ac:dyDescent="0.25">
      <c r="N1689" s="2"/>
      <c r="O1689" s="2"/>
      <c r="P1689" s="2"/>
      <c r="Q1689" s="2"/>
      <c r="R1689" s="2"/>
      <c r="S1689" s="2"/>
      <c r="T1689" s="2"/>
    </row>
    <row r="1690" spans="14:20" x14ac:dyDescent="0.25">
      <c r="N1690" s="2"/>
      <c r="O1690" s="2"/>
      <c r="P1690" s="2"/>
      <c r="Q1690" s="2"/>
      <c r="R1690" s="2"/>
      <c r="S1690" s="2"/>
      <c r="T1690" s="2"/>
    </row>
    <row r="1691" spans="14:20" x14ac:dyDescent="0.25">
      <c r="N1691" s="2"/>
      <c r="O1691" s="2"/>
      <c r="P1691" s="2"/>
      <c r="Q1691" s="2"/>
      <c r="R1691" s="2"/>
      <c r="S1691" s="2"/>
      <c r="T1691" s="2"/>
    </row>
    <row r="1692" spans="14:20" x14ac:dyDescent="0.25">
      <c r="N1692" s="2"/>
      <c r="O1692" s="2"/>
      <c r="P1692" s="2"/>
      <c r="Q1692" s="2"/>
      <c r="R1692" s="2"/>
      <c r="S1692" s="2"/>
      <c r="T1692" s="2"/>
    </row>
    <row r="1693" spans="14:20" x14ac:dyDescent="0.25">
      <c r="N1693" s="2"/>
      <c r="O1693" s="2"/>
      <c r="P1693" s="2"/>
      <c r="Q1693" s="2"/>
      <c r="R1693" s="2"/>
      <c r="S1693" s="2"/>
      <c r="T1693" s="2"/>
    </row>
    <row r="1694" spans="14:20" x14ac:dyDescent="0.25">
      <c r="N1694" s="2"/>
      <c r="O1694" s="2"/>
      <c r="P1694" s="2"/>
      <c r="Q1694" s="2"/>
      <c r="R1694" s="2"/>
      <c r="S1694" s="2"/>
      <c r="T1694" s="2"/>
    </row>
    <row r="1695" spans="14:20" x14ac:dyDescent="0.25">
      <c r="N1695" s="2"/>
      <c r="O1695" s="2"/>
      <c r="P1695" s="2"/>
      <c r="Q1695" s="2"/>
      <c r="R1695" s="2"/>
      <c r="S1695" s="2"/>
      <c r="T1695" s="2"/>
    </row>
    <row r="1696" spans="14:20" x14ac:dyDescent="0.25">
      <c r="N1696" s="2"/>
      <c r="O1696" s="2"/>
      <c r="P1696" s="2"/>
      <c r="Q1696" s="2"/>
      <c r="R1696" s="2"/>
      <c r="S1696" s="2"/>
      <c r="T1696" s="2"/>
    </row>
    <row r="1697" spans="14:20" x14ac:dyDescent="0.25">
      <c r="N1697" s="2"/>
      <c r="O1697" s="2"/>
      <c r="P1697" s="2"/>
      <c r="Q1697" s="2"/>
      <c r="R1697" s="2"/>
      <c r="S1697" s="2"/>
      <c r="T1697" s="2"/>
    </row>
    <row r="1698" spans="14:20" x14ac:dyDescent="0.25">
      <c r="N1698" s="2"/>
      <c r="O1698" s="2"/>
      <c r="P1698" s="2"/>
      <c r="Q1698" s="2"/>
      <c r="R1698" s="2"/>
      <c r="S1698" s="2"/>
      <c r="T1698" s="2"/>
    </row>
    <row r="1699" spans="14:20" x14ac:dyDescent="0.25">
      <c r="N1699" s="2"/>
      <c r="O1699" s="2"/>
      <c r="P1699" s="2"/>
      <c r="Q1699" s="2"/>
      <c r="R1699" s="2"/>
      <c r="S1699" s="2"/>
      <c r="T1699" s="2"/>
    </row>
    <row r="1700" spans="14:20" x14ac:dyDescent="0.25">
      <c r="N1700" s="2"/>
      <c r="O1700" s="2"/>
      <c r="P1700" s="2"/>
      <c r="Q1700" s="2"/>
      <c r="R1700" s="2"/>
      <c r="S1700" s="2"/>
      <c r="T1700" s="2"/>
    </row>
    <row r="1701" spans="14:20" x14ac:dyDescent="0.25">
      <c r="N1701" s="2"/>
      <c r="O1701" s="2"/>
      <c r="P1701" s="2"/>
      <c r="Q1701" s="2"/>
      <c r="R1701" s="2"/>
      <c r="S1701" s="2"/>
      <c r="T1701" s="2"/>
    </row>
    <row r="1702" spans="14:20" x14ac:dyDescent="0.25">
      <c r="N1702" s="2"/>
      <c r="O1702" s="2"/>
      <c r="P1702" s="2"/>
      <c r="Q1702" s="2"/>
      <c r="R1702" s="2"/>
      <c r="S1702" s="2"/>
      <c r="T1702" s="2"/>
    </row>
    <row r="1703" spans="14:20" x14ac:dyDescent="0.25">
      <c r="N1703" s="2"/>
      <c r="O1703" s="2"/>
      <c r="P1703" s="2"/>
      <c r="Q1703" s="2"/>
      <c r="R1703" s="2"/>
      <c r="S1703" s="2"/>
      <c r="T1703" s="2"/>
    </row>
    <row r="1704" spans="14:20" x14ac:dyDescent="0.25">
      <c r="N1704" s="2"/>
      <c r="O1704" s="2"/>
      <c r="P1704" s="2"/>
      <c r="Q1704" s="2"/>
      <c r="R1704" s="2"/>
      <c r="S1704" s="2"/>
      <c r="T1704" s="2"/>
    </row>
    <row r="1705" spans="14:20" x14ac:dyDescent="0.25">
      <c r="N1705" s="2"/>
      <c r="O1705" s="2"/>
      <c r="P1705" s="2"/>
      <c r="Q1705" s="2"/>
      <c r="R1705" s="2"/>
      <c r="S1705" s="2"/>
      <c r="T1705" s="2"/>
    </row>
    <row r="1706" spans="14:20" x14ac:dyDescent="0.25">
      <c r="N1706" s="2"/>
      <c r="O1706" s="2"/>
      <c r="P1706" s="2"/>
      <c r="Q1706" s="2"/>
      <c r="R1706" s="2"/>
      <c r="S1706" s="2"/>
      <c r="T1706" s="2"/>
    </row>
    <row r="1707" spans="14:20" x14ac:dyDescent="0.25">
      <c r="N1707" s="2"/>
      <c r="O1707" s="2"/>
      <c r="P1707" s="2"/>
      <c r="Q1707" s="2"/>
      <c r="R1707" s="2"/>
      <c r="S1707" s="2"/>
      <c r="T1707" s="2"/>
    </row>
    <row r="1708" spans="14:20" x14ac:dyDescent="0.25">
      <c r="N1708" s="2"/>
      <c r="O1708" s="2"/>
      <c r="P1708" s="2"/>
      <c r="Q1708" s="2"/>
      <c r="R1708" s="2"/>
      <c r="S1708" s="2"/>
      <c r="T1708" s="2"/>
    </row>
    <row r="1709" spans="14:20" x14ac:dyDescent="0.25">
      <c r="N1709" s="2"/>
      <c r="O1709" s="2"/>
      <c r="P1709" s="2"/>
      <c r="Q1709" s="2"/>
      <c r="R1709" s="2"/>
      <c r="S1709" s="2"/>
      <c r="T1709" s="2"/>
    </row>
    <row r="1710" spans="14:20" x14ac:dyDescent="0.25">
      <c r="N1710" s="2"/>
      <c r="O1710" s="2"/>
      <c r="P1710" s="2"/>
      <c r="Q1710" s="2"/>
      <c r="R1710" s="2"/>
      <c r="S1710" s="2"/>
      <c r="T1710" s="2"/>
    </row>
    <row r="1711" spans="14:20" x14ac:dyDescent="0.25">
      <c r="N1711" s="2"/>
      <c r="O1711" s="2"/>
      <c r="P1711" s="2"/>
      <c r="Q1711" s="2"/>
      <c r="R1711" s="2"/>
      <c r="S1711" s="2"/>
      <c r="T1711" s="2"/>
    </row>
    <row r="1712" spans="14:20" x14ac:dyDescent="0.25">
      <c r="N1712" s="2"/>
      <c r="O1712" s="2"/>
      <c r="P1712" s="2"/>
      <c r="Q1712" s="2"/>
      <c r="R1712" s="2"/>
      <c r="S1712" s="2"/>
      <c r="T1712" s="2"/>
    </row>
    <row r="1713" spans="14:20" x14ac:dyDescent="0.25">
      <c r="N1713" s="2"/>
      <c r="O1713" s="2"/>
      <c r="P1713" s="2"/>
      <c r="Q1713" s="2"/>
      <c r="R1713" s="2"/>
      <c r="S1713" s="2"/>
      <c r="T1713" s="2"/>
    </row>
    <row r="1714" spans="14:20" x14ac:dyDescent="0.25">
      <c r="N1714" s="2"/>
      <c r="O1714" s="2"/>
      <c r="P1714" s="2"/>
      <c r="Q1714" s="2"/>
      <c r="R1714" s="2"/>
      <c r="S1714" s="2"/>
      <c r="T1714" s="2"/>
    </row>
    <row r="1715" spans="14:20" x14ac:dyDescent="0.25">
      <c r="N1715" s="2"/>
      <c r="O1715" s="2"/>
      <c r="P1715" s="2"/>
      <c r="Q1715" s="2"/>
      <c r="R1715" s="2"/>
      <c r="S1715" s="2"/>
      <c r="T1715" s="2"/>
    </row>
    <row r="1716" spans="14:20" x14ac:dyDescent="0.25">
      <c r="N1716" s="2"/>
      <c r="O1716" s="2"/>
      <c r="P1716" s="2"/>
      <c r="Q1716" s="2"/>
      <c r="R1716" s="2"/>
      <c r="S1716" s="2"/>
      <c r="T1716" s="2"/>
    </row>
    <row r="1717" spans="14:20" x14ac:dyDescent="0.25">
      <c r="N1717" s="2"/>
      <c r="O1717" s="2"/>
      <c r="P1717" s="2"/>
      <c r="Q1717" s="2"/>
      <c r="R1717" s="2"/>
      <c r="S1717" s="2"/>
      <c r="T1717" s="2"/>
    </row>
    <row r="1718" spans="14:20" x14ac:dyDescent="0.25">
      <c r="N1718" s="2"/>
      <c r="O1718" s="2"/>
      <c r="P1718" s="2"/>
      <c r="Q1718" s="2"/>
      <c r="R1718" s="2"/>
      <c r="S1718" s="2"/>
      <c r="T1718" s="2"/>
    </row>
    <row r="1719" spans="14:20" x14ac:dyDescent="0.25">
      <c r="N1719" s="2"/>
      <c r="O1719" s="2"/>
      <c r="P1719" s="2"/>
      <c r="Q1719" s="2"/>
      <c r="R1719" s="2"/>
      <c r="S1719" s="2"/>
      <c r="T1719" s="2"/>
    </row>
    <row r="1720" spans="14:20" x14ac:dyDescent="0.25">
      <c r="N1720" s="2"/>
      <c r="O1720" s="2"/>
      <c r="P1720" s="2"/>
      <c r="Q1720" s="2"/>
      <c r="R1720" s="2"/>
      <c r="S1720" s="2"/>
      <c r="T1720" s="2"/>
    </row>
    <row r="1721" spans="14:20" x14ac:dyDescent="0.25">
      <c r="N1721" s="2"/>
      <c r="O1721" s="2"/>
      <c r="P1721" s="2"/>
      <c r="Q1721" s="2"/>
      <c r="R1721" s="2"/>
      <c r="S1721" s="2"/>
      <c r="T1721" s="2"/>
    </row>
    <row r="1722" spans="14:20" x14ac:dyDescent="0.25">
      <c r="N1722" s="2"/>
      <c r="O1722" s="2"/>
      <c r="P1722" s="2"/>
      <c r="Q1722" s="2"/>
      <c r="R1722" s="2"/>
      <c r="S1722" s="2"/>
      <c r="T1722" s="2"/>
    </row>
    <row r="1723" spans="14:20" x14ac:dyDescent="0.25">
      <c r="N1723" s="2"/>
      <c r="O1723" s="2"/>
      <c r="P1723" s="2"/>
      <c r="Q1723" s="2"/>
      <c r="R1723" s="2"/>
      <c r="S1723" s="2"/>
      <c r="T1723" s="2"/>
    </row>
    <row r="1724" spans="14:20" x14ac:dyDescent="0.25">
      <c r="N1724" s="2"/>
      <c r="O1724" s="2"/>
      <c r="P1724" s="2"/>
      <c r="Q1724" s="2"/>
      <c r="R1724" s="2"/>
      <c r="S1724" s="2"/>
      <c r="T1724" s="2"/>
    </row>
    <row r="1725" spans="14:20" x14ac:dyDescent="0.25">
      <c r="N1725" s="2"/>
      <c r="O1725" s="2"/>
      <c r="P1725" s="2"/>
      <c r="Q1725" s="2"/>
      <c r="R1725" s="2"/>
      <c r="S1725" s="2"/>
      <c r="T1725" s="2"/>
    </row>
    <row r="1726" spans="14:20" x14ac:dyDescent="0.25">
      <c r="N1726" s="2"/>
      <c r="O1726" s="2"/>
      <c r="P1726" s="2"/>
      <c r="Q1726" s="2"/>
      <c r="R1726" s="2"/>
      <c r="S1726" s="2"/>
      <c r="T1726" s="2"/>
    </row>
    <row r="1727" spans="14:20" x14ac:dyDescent="0.25">
      <c r="N1727" s="2"/>
      <c r="O1727" s="2"/>
      <c r="P1727" s="2"/>
      <c r="Q1727" s="2"/>
      <c r="R1727" s="2"/>
      <c r="S1727" s="2"/>
      <c r="T1727" s="2"/>
    </row>
    <row r="1728" spans="14:20" x14ac:dyDescent="0.25">
      <c r="N1728" s="2"/>
      <c r="O1728" s="2"/>
      <c r="P1728" s="2"/>
      <c r="Q1728" s="2"/>
      <c r="R1728" s="2"/>
      <c r="S1728" s="2"/>
      <c r="T1728" s="2"/>
    </row>
    <row r="1729" spans="14:20" x14ac:dyDescent="0.25">
      <c r="N1729" s="2"/>
      <c r="O1729" s="2"/>
      <c r="P1729" s="2"/>
      <c r="Q1729" s="2"/>
      <c r="R1729" s="2"/>
      <c r="S1729" s="2"/>
      <c r="T1729" s="2"/>
    </row>
    <row r="1730" spans="14:20" x14ac:dyDescent="0.25">
      <c r="N1730" s="2"/>
      <c r="O1730" s="2"/>
      <c r="P1730" s="2"/>
      <c r="Q1730" s="2"/>
      <c r="R1730" s="2"/>
      <c r="S1730" s="2"/>
      <c r="T1730" s="2"/>
    </row>
    <row r="1731" spans="14:20" x14ac:dyDescent="0.25">
      <c r="N1731" s="2"/>
      <c r="O1731" s="2"/>
      <c r="P1731" s="2"/>
      <c r="Q1731" s="2"/>
      <c r="R1731" s="2"/>
      <c r="S1731" s="2"/>
      <c r="T1731" s="2"/>
    </row>
    <row r="1732" spans="14:20" x14ac:dyDescent="0.25">
      <c r="N1732" s="2"/>
      <c r="O1732" s="2"/>
      <c r="P1732" s="2"/>
      <c r="Q1732" s="2"/>
      <c r="R1732" s="2"/>
      <c r="S1732" s="2"/>
      <c r="T1732" s="2"/>
    </row>
    <row r="1733" spans="14:20" x14ac:dyDescent="0.25">
      <c r="N1733" s="2"/>
      <c r="O1733" s="2"/>
      <c r="P1733" s="2"/>
      <c r="Q1733" s="2"/>
      <c r="R1733" s="2"/>
      <c r="S1733" s="2"/>
      <c r="T1733" s="2"/>
    </row>
    <row r="1734" spans="14:20" x14ac:dyDescent="0.25">
      <c r="N1734" s="2"/>
      <c r="O1734" s="2"/>
      <c r="P1734" s="2"/>
      <c r="Q1734" s="2"/>
      <c r="R1734" s="2"/>
      <c r="S1734" s="2"/>
      <c r="T1734" s="2"/>
    </row>
    <row r="1735" spans="14:20" x14ac:dyDescent="0.25">
      <c r="N1735" s="2"/>
      <c r="O1735" s="2"/>
      <c r="P1735" s="2"/>
      <c r="Q1735" s="2"/>
      <c r="R1735" s="2"/>
      <c r="S1735" s="2"/>
      <c r="T1735" s="2"/>
    </row>
    <row r="1736" spans="14:20" x14ac:dyDescent="0.25">
      <c r="N1736" s="2"/>
      <c r="O1736" s="2"/>
      <c r="P1736" s="2"/>
      <c r="Q1736" s="2"/>
      <c r="R1736" s="2"/>
      <c r="S1736" s="2"/>
      <c r="T1736" s="2"/>
    </row>
    <row r="1737" spans="14:20" x14ac:dyDescent="0.25">
      <c r="N1737" s="2"/>
      <c r="O1737" s="2"/>
      <c r="P1737" s="2"/>
      <c r="Q1737" s="2"/>
      <c r="R1737" s="2"/>
      <c r="S1737" s="2"/>
      <c r="T1737" s="2"/>
    </row>
    <row r="1738" spans="14:20" x14ac:dyDescent="0.25">
      <c r="N1738" s="2"/>
      <c r="O1738" s="2"/>
      <c r="P1738" s="2"/>
      <c r="Q1738" s="2"/>
      <c r="R1738" s="2"/>
      <c r="S1738" s="2"/>
      <c r="T1738" s="2"/>
    </row>
    <row r="1739" spans="14:20" x14ac:dyDescent="0.25">
      <c r="N1739" s="2"/>
      <c r="O1739" s="2"/>
      <c r="P1739" s="2"/>
      <c r="Q1739" s="2"/>
      <c r="R1739" s="2"/>
      <c r="S1739" s="2"/>
      <c r="T1739" s="2"/>
    </row>
    <row r="1740" spans="14:20" x14ac:dyDescent="0.25">
      <c r="N1740" s="2"/>
      <c r="O1740" s="2"/>
      <c r="P1740" s="2"/>
      <c r="Q1740" s="2"/>
      <c r="R1740" s="2"/>
      <c r="S1740" s="2"/>
      <c r="T1740" s="2"/>
    </row>
    <row r="1741" spans="14:20" x14ac:dyDescent="0.25">
      <c r="N1741" s="2"/>
      <c r="O1741" s="2"/>
      <c r="P1741" s="2"/>
      <c r="Q1741" s="2"/>
      <c r="R1741" s="2"/>
      <c r="S1741" s="2"/>
      <c r="T1741" s="2"/>
    </row>
    <row r="1742" spans="14:20" x14ac:dyDescent="0.25">
      <c r="N1742" s="2"/>
      <c r="O1742" s="2"/>
      <c r="P1742" s="2"/>
      <c r="Q1742" s="2"/>
      <c r="R1742" s="2"/>
      <c r="S1742" s="2"/>
      <c r="T1742" s="2"/>
    </row>
    <row r="1743" spans="14:20" x14ac:dyDescent="0.25">
      <c r="N1743" s="2"/>
      <c r="O1743" s="2"/>
      <c r="P1743" s="2"/>
      <c r="Q1743" s="2"/>
      <c r="R1743" s="2"/>
      <c r="S1743" s="2"/>
      <c r="T1743" s="2"/>
    </row>
    <row r="1744" spans="14:20" x14ac:dyDescent="0.25">
      <c r="N1744" s="2"/>
      <c r="O1744" s="2"/>
      <c r="P1744" s="2"/>
      <c r="Q1744" s="2"/>
      <c r="R1744" s="2"/>
      <c r="S1744" s="2"/>
      <c r="T1744" s="2"/>
    </row>
    <row r="1745" spans="14:20" x14ac:dyDescent="0.25">
      <c r="N1745" s="2"/>
      <c r="O1745" s="2"/>
      <c r="P1745" s="2"/>
      <c r="Q1745" s="2"/>
      <c r="R1745" s="2"/>
      <c r="S1745" s="2"/>
      <c r="T1745" s="2"/>
    </row>
    <row r="1746" spans="14:20" x14ac:dyDescent="0.25">
      <c r="N1746" s="2"/>
      <c r="O1746" s="2"/>
      <c r="P1746" s="2"/>
      <c r="Q1746" s="2"/>
      <c r="R1746" s="2"/>
      <c r="S1746" s="2"/>
      <c r="T1746" s="2"/>
    </row>
    <row r="1747" spans="14:20" x14ac:dyDescent="0.25">
      <c r="N1747" s="2"/>
      <c r="O1747" s="2"/>
      <c r="P1747" s="2"/>
      <c r="Q1747" s="2"/>
      <c r="R1747" s="2"/>
      <c r="S1747" s="2"/>
      <c r="T1747" s="2"/>
    </row>
    <row r="1748" spans="14:20" x14ac:dyDescent="0.25">
      <c r="N1748" s="2"/>
      <c r="O1748" s="2"/>
      <c r="P1748" s="2"/>
      <c r="Q1748" s="2"/>
      <c r="R1748" s="2"/>
      <c r="S1748" s="2"/>
      <c r="T1748" s="2"/>
    </row>
    <row r="1749" spans="14:20" x14ac:dyDescent="0.25">
      <c r="N1749" s="2"/>
      <c r="O1749" s="2"/>
      <c r="P1749" s="2"/>
      <c r="Q1749" s="2"/>
      <c r="R1749" s="2"/>
      <c r="S1749" s="2"/>
      <c r="T1749" s="2"/>
    </row>
    <row r="1750" spans="14:20" x14ac:dyDescent="0.25">
      <c r="N1750" s="2"/>
      <c r="O1750" s="2"/>
      <c r="P1750" s="2"/>
      <c r="Q1750" s="2"/>
      <c r="R1750" s="2"/>
      <c r="S1750" s="2"/>
      <c r="T1750" s="2"/>
    </row>
    <row r="1751" spans="14:20" x14ac:dyDescent="0.25">
      <c r="N1751" s="2"/>
      <c r="O1751" s="2"/>
      <c r="P1751" s="2"/>
      <c r="Q1751" s="2"/>
      <c r="R1751" s="2"/>
      <c r="S1751" s="2"/>
      <c r="T1751" s="2"/>
    </row>
    <row r="1752" spans="14:20" x14ac:dyDescent="0.25">
      <c r="N1752" s="2"/>
      <c r="O1752" s="2"/>
      <c r="P1752" s="2"/>
      <c r="Q1752" s="2"/>
      <c r="R1752" s="2"/>
      <c r="S1752" s="2"/>
      <c r="T1752" s="2"/>
    </row>
    <row r="1753" spans="14:20" x14ac:dyDescent="0.25">
      <c r="N1753" s="2"/>
      <c r="O1753" s="2"/>
      <c r="P1753" s="2"/>
      <c r="Q1753" s="2"/>
      <c r="R1753" s="2"/>
      <c r="S1753" s="2"/>
      <c r="T1753" s="2"/>
    </row>
    <row r="1754" spans="14:20" x14ac:dyDescent="0.25">
      <c r="N1754" s="2"/>
      <c r="O1754" s="2"/>
      <c r="P1754" s="2"/>
      <c r="Q1754" s="2"/>
      <c r="R1754" s="2"/>
      <c r="S1754" s="2"/>
      <c r="T1754" s="2"/>
    </row>
    <row r="1755" spans="14:20" x14ac:dyDescent="0.25">
      <c r="N1755" s="2"/>
      <c r="O1755" s="2"/>
      <c r="P1755" s="2"/>
      <c r="Q1755" s="2"/>
      <c r="R1755" s="2"/>
      <c r="S1755" s="2"/>
      <c r="T1755" s="2"/>
    </row>
    <row r="1756" spans="14:20" x14ac:dyDescent="0.25">
      <c r="N1756" s="2"/>
      <c r="O1756" s="2"/>
      <c r="P1756" s="2"/>
      <c r="Q1756" s="2"/>
      <c r="R1756" s="2"/>
      <c r="S1756" s="2"/>
      <c r="T1756" s="2"/>
    </row>
    <row r="1757" spans="14:20" x14ac:dyDescent="0.25">
      <c r="N1757" s="2"/>
      <c r="O1757" s="2"/>
      <c r="P1757" s="2"/>
      <c r="Q1757" s="2"/>
      <c r="R1757" s="2"/>
      <c r="S1757" s="2"/>
      <c r="T1757" s="2"/>
    </row>
    <row r="1758" spans="14:20" x14ac:dyDescent="0.25">
      <c r="N1758" s="2"/>
      <c r="O1758" s="2"/>
      <c r="P1758" s="2"/>
      <c r="Q1758" s="2"/>
      <c r="R1758" s="2"/>
      <c r="S1758" s="2"/>
      <c r="T1758" s="2"/>
    </row>
    <row r="1759" spans="14:20" x14ac:dyDescent="0.25">
      <c r="N1759" s="2"/>
      <c r="O1759" s="2"/>
      <c r="P1759" s="2"/>
      <c r="Q1759" s="2"/>
      <c r="R1759" s="2"/>
      <c r="S1759" s="2"/>
      <c r="T1759" s="2"/>
    </row>
    <row r="1760" spans="14:20" x14ac:dyDescent="0.25">
      <c r="N1760" s="2"/>
      <c r="O1760" s="2"/>
      <c r="P1760" s="2"/>
      <c r="Q1760" s="2"/>
      <c r="R1760" s="2"/>
      <c r="S1760" s="2"/>
      <c r="T1760" s="2"/>
    </row>
    <row r="1761" spans="14:20" x14ac:dyDescent="0.25">
      <c r="N1761" s="2"/>
      <c r="O1761" s="2"/>
      <c r="P1761" s="2"/>
      <c r="Q1761" s="2"/>
      <c r="R1761" s="2"/>
      <c r="S1761" s="2"/>
      <c r="T1761" s="2"/>
    </row>
    <row r="1762" spans="14:20" x14ac:dyDescent="0.25">
      <c r="N1762" s="2"/>
      <c r="O1762" s="2"/>
      <c r="P1762" s="2"/>
      <c r="Q1762" s="2"/>
      <c r="R1762" s="2"/>
      <c r="S1762" s="2"/>
      <c r="T1762" s="2"/>
    </row>
    <row r="1763" spans="14:20" x14ac:dyDescent="0.25">
      <c r="N1763" s="2"/>
      <c r="O1763" s="2"/>
      <c r="P1763" s="2"/>
      <c r="Q1763" s="2"/>
      <c r="R1763" s="2"/>
      <c r="S1763" s="2"/>
      <c r="T1763" s="2"/>
    </row>
    <row r="1764" spans="14:20" x14ac:dyDescent="0.25">
      <c r="N1764" s="2"/>
      <c r="O1764" s="2"/>
      <c r="P1764" s="2"/>
      <c r="Q1764" s="2"/>
      <c r="R1764" s="2"/>
      <c r="S1764" s="2"/>
      <c r="T1764" s="2"/>
    </row>
    <row r="1765" spans="14:20" x14ac:dyDescent="0.25">
      <c r="N1765" s="2"/>
      <c r="O1765" s="2"/>
      <c r="P1765" s="2"/>
      <c r="Q1765" s="2"/>
      <c r="R1765" s="2"/>
      <c r="S1765" s="2"/>
      <c r="T1765" s="2"/>
    </row>
    <row r="1766" spans="14:20" x14ac:dyDescent="0.25">
      <c r="N1766" s="2"/>
      <c r="O1766" s="2"/>
      <c r="P1766" s="2"/>
      <c r="Q1766" s="2"/>
      <c r="R1766" s="2"/>
      <c r="S1766" s="2"/>
      <c r="T1766" s="2"/>
    </row>
    <row r="1767" spans="14:20" x14ac:dyDescent="0.25">
      <c r="N1767" s="2"/>
      <c r="O1767" s="2"/>
      <c r="P1767" s="2"/>
      <c r="Q1767" s="2"/>
      <c r="R1767" s="2"/>
      <c r="S1767" s="2"/>
      <c r="T1767" s="2"/>
    </row>
    <row r="1768" spans="14:20" x14ac:dyDescent="0.25">
      <c r="N1768" s="2"/>
      <c r="O1768" s="2"/>
      <c r="P1768" s="2"/>
      <c r="Q1768" s="2"/>
      <c r="R1768" s="2"/>
      <c r="S1768" s="2"/>
      <c r="T1768" s="2"/>
    </row>
    <row r="1769" spans="14:20" x14ac:dyDescent="0.25">
      <c r="N1769" s="2"/>
      <c r="O1769" s="2"/>
      <c r="P1769" s="2"/>
      <c r="Q1769" s="2"/>
      <c r="R1769" s="2"/>
      <c r="S1769" s="2"/>
      <c r="T1769" s="2"/>
    </row>
    <row r="1770" spans="14:20" x14ac:dyDescent="0.25">
      <c r="N1770" s="2"/>
      <c r="O1770" s="2"/>
      <c r="P1770" s="2"/>
      <c r="Q1770" s="2"/>
      <c r="R1770" s="2"/>
      <c r="S1770" s="2"/>
      <c r="T1770" s="2"/>
    </row>
    <row r="1771" spans="14:20" x14ac:dyDescent="0.25">
      <c r="N1771" s="2"/>
      <c r="O1771" s="2"/>
      <c r="P1771" s="2"/>
      <c r="Q1771" s="2"/>
      <c r="R1771" s="2"/>
      <c r="S1771" s="2"/>
      <c r="T1771" s="2"/>
    </row>
    <row r="1772" spans="14:20" x14ac:dyDescent="0.25">
      <c r="N1772" s="2"/>
      <c r="O1772" s="2"/>
      <c r="P1772" s="2"/>
      <c r="Q1772" s="2"/>
      <c r="R1772" s="2"/>
      <c r="S1772" s="2"/>
      <c r="T1772" s="2"/>
    </row>
    <row r="1773" spans="14:20" x14ac:dyDescent="0.25">
      <c r="N1773" s="2"/>
      <c r="O1773" s="2"/>
      <c r="P1773" s="2"/>
      <c r="Q1773" s="2"/>
      <c r="R1773" s="2"/>
      <c r="S1773" s="2"/>
      <c r="T1773" s="2"/>
    </row>
    <row r="1774" spans="14:20" x14ac:dyDescent="0.25">
      <c r="N1774" s="2"/>
      <c r="O1774" s="2"/>
      <c r="P1774" s="2"/>
      <c r="Q1774" s="2"/>
      <c r="R1774" s="2"/>
      <c r="S1774" s="2"/>
      <c r="T1774" s="2"/>
    </row>
    <row r="1775" spans="14:20" x14ac:dyDescent="0.25">
      <c r="N1775" s="2"/>
      <c r="O1775" s="2"/>
      <c r="P1775" s="2"/>
      <c r="Q1775" s="2"/>
      <c r="R1775" s="2"/>
      <c r="S1775" s="2"/>
      <c r="T1775" s="2"/>
    </row>
    <row r="1776" spans="14:20" x14ac:dyDescent="0.25">
      <c r="N1776" s="2"/>
      <c r="O1776" s="2"/>
      <c r="P1776" s="2"/>
      <c r="Q1776" s="2"/>
      <c r="R1776" s="2"/>
      <c r="S1776" s="2"/>
      <c r="T1776" s="2"/>
    </row>
    <row r="1777" spans="14:20" x14ac:dyDescent="0.25">
      <c r="N1777" s="2"/>
      <c r="O1777" s="2"/>
      <c r="P1777" s="2"/>
      <c r="Q1777" s="2"/>
      <c r="R1777" s="2"/>
      <c r="S1777" s="2"/>
      <c r="T1777" s="2"/>
    </row>
    <row r="1778" spans="14:20" x14ac:dyDescent="0.25">
      <c r="N1778" s="2"/>
      <c r="O1778" s="2"/>
      <c r="P1778" s="2"/>
      <c r="Q1778" s="2"/>
      <c r="R1778" s="2"/>
      <c r="S1778" s="2"/>
      <c r="T1778" s="2"/>
    </row>
    <row r="1779" spans="14:20" x14ac:dyDescent="0.25">
      <c r="N1779" s="2"/>
      <c r="O1779" s="2"/>
      <c r="P1779" s="2"/>
      <c r="Q1779" s="2"/>
      <c r="R1779" s="2"/>
      <c r="S1779" s="2"/>
      <c r="T1779" s="2"/>
    </row>
    <row r="1780" spans="14:20" x14ac:dyDescent="0.25">
      <c r="N1780" s="2"/>
      <c r="O1780" s="2"/>
      <c r="P1780" s="2"/>
      <c r="Q1780" s="2"/>
      <c r="R1780" s="2"/>
      <c r="S1780" s="2"/>
      <c r="T1780" s="2"/>
    </row>
    <row r="1781" spans="14:20" x14ac:dyDescent="0.25">
      <c r="N1781" s="2"/>
      <c r="O1781" s="2"/>
      <c r="P1781" s="2"/>
      <c r="Q1781" s="2"/>
      <c r="R1781" s="2"/>
      <c r="S1781" s="2"/>
      <c r="T1781" s="2"/>
    </row>
    <row r="1782" spans="14:20" x14ac:dyDescent="0.25">
      <c r="N1782" s="2"/>
      <c r="O1782" s="2"/>
      <c r="P1782" s="2"/>
      <c r="Q1782" s="2"/>
      <c r="R1782" s="2"/>
      <c r="S1782" s="2"/>
      <c r="T1782" s="2"/>
    </row>
    <row r="1783" spans="14:20" x14ac:dyDescent="0.25">
      <c r="N1783" s="2"/>
      <c r="O1783" s="2"/>
      <c r="P1783" s="2"/>
      <c r="Q1783" s="2"/>
      <c r="R1783" s="2"/>
      <c r="S1783" s="2"/>
      <c r="T1783" s="2"/>
    </row>
    <row r="1784" spans="14:20" x14ac:dyDescent="0.25">
      <c r="N1784" s="2"/>
      <c r="O1784" s="2"/>
      <c r="P1784" s="2"/>
      <c r="Q1784" s="2"/>
      <c r="R1784" s="2"/>
      <c r="S1784" s="2"/>
      <c r="T1784" s="2"/>
    </row>
    <row r="1785" spans="14:20" x14ac:dyDescent="0.25">
      <c r="N1785" s="2"/>
      <c r="O1785" s="2"/>
      <c r="P1785" s="2"/>
      <c r="Q1785" s="2"/>
      <c r="R1785" s="2"/>
      <c r="S1785" s="2"/>
      <c r="T1785" s="2"/>
    </row>
    <row r="1786" spans="14:20" x14ac:dyDescent="0.25">
      <c r="N1786" s="2"/>
      <c r="O1786" s="2"/>
      <c r="P1786" s="2"/>
      <c r="Q1786" s="2"/>
      <c r="R1786" s="2"/>
      <c r="S1786" s="2"/>
      <c r="T1786" s="2"/>
    </row>
    <row r="1787" spans="14:20" x14ac:dyDescent="0.25">
      <c r="N1787" s="2"/>
      <c r="O1787" s="2"/>
      <c r="P1787" s="2"/>
      <c r="Q1787" s="2"/>
      <c r="R1787" s="2"/>
      <c r="S1787" s="2"/>
      <c r="T1787" s="2"/>
    </row>
    <row r="1788" spans="14:20" x14ac:dyDescent="0.25">
      <c r="N1788" s="2"/>
      <c r="O1788" s="2"/>
      <c r="P1788" s="2"/>
      <c r="Q1788" s="2"/>
      <c r="R1788" s="2"/>
      <c r="S1788" s="2"/>
      <c r="T1788" s="2"/>
    </row>
    <row r="1789" spans="14:20" x14ac:dyDescent="0.25">
      <c r="N1789" s="2"/>
      <c r="O1789" s="2"/>
      <c r="P1789" s="2"/>
      <c r="Q1789" s="2"/>
      <c r="R1789" s="2"/>
      <c r="S1789" s="2"/>
      <c r="T1789" s="2"/>
    </row>
    <row r="1790" spans="14:20" x14ac:dyDescent="0.25">
      <c r="N1790" s="2"/>
      <c r="O1790" s="2"/>
      <c r="P1790" s="2"/>
      <c r="Q1790" s="2"/>
      <c r="R1790" s="2"/>
      <c r="S1790" s="2"/>
      <c r="T1790" s="2"/>
    </row>
    <row r="1791" spans="14:20" x14ac:dyDescent="0.25">
      <c r="N1791" s="2"/>
      <c r="O1791" s="2"/>
      <c r="P1791" s="2"/>
      <c r="Q1791" s="2"/>
      <c r="R1791" s="2"/>
      <c r="S1791" s="2"/>
      <c r="T1791" s="2"/>
    </row>
    <row r="1792" spans="14:20" x14ac:dyDescent="0.25">
      <c r="N1792" s="2"/>
      <c r="O1792" s="2"/>
      <c r="P1792" s="2"/>
      <c r="Q1792" s="2"/>
      <c r="R1792" s="2"/>
      <c r="S1792" s="2"/>
      <c r="T1792" s="2"/>
    </row>
    <row r="1793" spans="14:20" x14ac:dyDescent="0.25">
      <c r="N1793" s="2"/>
      <c r="O1793" s="2"/>
      <c r="P1793" s="2"/>
      <c r="Q1793" s="2"/>
      <c r="R1793" s="2"/>
      <c r="S1793" s="2"/>
      <c r="T1793" s="2"/>
    </row>
    <row r="1794" spans="14:20" x14ac:dyDescent="0.25">
      <c r="N1794" s="2"/>
      <c r="O1794" s="2"/>
      <c r="P1794" s="2"/>
      <c r="Q1794" s="2"/>
      <c r="R1794" s="2"/>
      <c r="S1794" s="2"/>
      <c r="T1794" s="2"/>
    </row>
    <row r="1795" spans="14:20" x14ac:dyDescent="0.25">
      <c r="N1795" s="2"/>
      <c r="O1795" s="2"/>
      <c r="P1795" s="2"/>
      <c r="Q1795" s="2"/>
      <c r="R1795" s="2"/>
      <c r="S1795" s="2"/>
      <c r="T1795" s="2"/>
    </row>
    <row r="1796" spans="14:20" x14ac:dyDescent="0.25">
      <c r="N1796" s="2"/>
      <c r="O1796" s="2"/>
      <c r="P1796" s="2"/>
      <c r="Q1796" s="2"/>
      <c r="R1796" s="2"/>
      <c r="S1796" s="2"/>
      <c r="T1796" s="2"/>
    </row>
    <row r="1797" spans="14:20" x14ac:dyDescent="0.25">
      <c r="N1797" s="2"/>
      <c r="O1797" s="2"/>
      <c r="P1797" s="2"/>
      <c r="Q1797" s="2"/>
      <c r="R1797" s="2"/>
      <c r="S1797" s="2"/>
      <c r="T1797" s="2"/>
    </row>
    <row r="1798" spans="14:20" x14ac:dyDescent="0.25">
      <c r="N1798" s="2"/>
      <c r="O1798" s="2"/>
      <c r="P1798" s="2"/>
      <c r="Q1798" s="2"/>
      <c r="R1798" s="2"/>
      <c r="S1798" s="2"/>
      <c r="T1798" s="2"/>
    </row>
    <row r="1799" spans="14:20" x14ac:dyDescent="0.25">
      <c r="N1799" s="2"/>
      <c r="O1799" s="2"/>
      <c r="P1799" s="2"/>
      <c r="Q1799" s="2"/>
      <c r="R1799" s="2"/>
      <c r="S1799" s="2"/>
      <c r="T1799" s="2"/>
    </row>
    <row r="1800" spans="14:20" x14ac:dyDescent="0.25">
      <c r="N1800" s="2"/>
      <c r="O1800" s="2"/>
      <c r="P1800" s="2"/>
      <c r="Q1800" s="2"/>
      <c r="R1800" s="2"/>
      <c r="S1800" s="2"/>
      <c r="T1800" s="2"/>
    </row>
    <row r="1801" spans="14:20" x14ac:dyDescent="0.25">
      <c r="N1801" s="2"/>
      <c r="O1801" s="2"/>
      <c r="P1801" s="2"/>
      <c r="Q1801" s="2"/>
      <c r="R1801" s="2"/>
      <c r="S1801" s="2"/>
      <c r="T1801" s="2"/>
    </row>
    <row r="1802" spans="14:20" x14ac:dyDescent="0.25">
      <c r="N1802" s="2"/>
      <c r="O1802" s="2"/>
      <c r="P1802" s="2"/>
      <c r="Q1802" s="2"/>
      <c r="R1802" s="2"/>
      <c r="S1802" s="2"/>
      <c r="T1802" s="2"/>
    </row>
    <row r="1803" spans="14:20" x14ac:dyDescent="0.25">
      <c r="N1803" s="2"/>
      <c r="O1803" s="2"/>
      <c r="P1803" s="2"/>
      <c r="Q1803" s="2"/>
      <c r="R1803" s="2"/>
      <c r="S1803" s="2"/>
      <c r="T1803" s="2"/>
    </row>
    <row r="1804" spans="14:20" x14ac:dyDescent="0.25">
      <c r="N1804" s="2"/>
      <c r="O1804" s="2"/>
      <c r="P1804" s="2"/>
      <c r="Q1804" s="2"/>
      <c r="R1804" s="2"/>
      <c r="S1804" s="2"/>
      <c r="T1804" s="2"/>
    </row>
    <row r="1805" spans="14:20" x14ac:dyDescent="0.25">
      <c r="N1805" s="2"/>
      <c r="O1805" s="2"/>
      <c r="P1805" s="2"/>
      <c r="Q1805" s="2"/>
      <c r="R1805" s="2"/>
      <c r="S1805" s="2"/>
      <c r="T1805" s="2"/>
    </row>
    <row r="1806" spans="14:20" x14ac:dyDescent="0.25">
      <c r="N1806" s="2"/>
      <c r="O1806" s="2"/>
      <c r="P1806" s="2"/>
      <c r="Q1806" s="2"/>
      <c r="R1806" s="2"/>
      <c r="S1806" s="2"/>
      <c r="T1806" s="2"/>
    </row>
    <row r="1807" spans="14:20" x14ac:dyDescent="0.25">
      <c r="N1807" s="2"/>
      <c r="O1807" s="2"/>
      <c r="P1807" s="2"/>
      <c r="Q1807" s="2"/>
      <c r="R1807" s="2"/>
      <c r="S1807" s="2"/>
      <c r="T1807" s="2"/>
    </row>
    <row r="1808" spans="14:20" x14ac:dyDescent="0.25">
      <c r="N1808" s="2"/>
      <c r="O1808" s="2"/>
      <c r="P1808" s="2"/>
      <c r="Q1808" s="2"/>
      <c r="R1808" s="2"/>
      <c r="S1808" s="2"/>
      <c r="T1808" s="2"/>
    </row>
    <row r="1809" spans="14:20" x14ac:dyDescent="0.25">
      <c r="N1809" s="2"/>
      <c r="O1809" s="2"/>
      <c r="P1809" s="2"/>
      <c r="Q1809" s="2"/>
      <c r="R1809" s="2"/>
      <c r="S1809" s="2"/>
      <c r="T1809" s="2"/>
    </row>
    <row r="1810" spans="14:20" x14ac:dyDescent="0.25">
      <c r="N1810" s="2"/>
      <c r="O1810" s="2"/>
      <c r="P1810" s="2"/>
      <c r="Q1810" s="2"/>
      <c r="R1810" s="2"/>
      <c r="S1810" s="2"/>
      <c r="T1810" s="2"/>
    </row>
    <row r="1811" spans="14:20" x14ac:dyDescent="0.25">
      <c r="N1811" s="2"/>
      <c r="O1811" s="2"/>
      <c r="P1811" s="2"/>
      <c r="Q1811" s="2"/>
      <c r="R1811" s="2"/>
      <c r="S1811" s="2"/>
      <c r="T1811" s="2"/>
    </row>
    <row r="1812" spans="14:20" x14ac:dyDescent="0.25">
      <c r="N1812" s="2"/>
      <c r="O1812" s="2"/>
      <c r="P1812" s="2"/>
      <c r="Q1812" s="2"/>
      <c r="R1812" s="2"/>
      <c r="S1812" s="2"/>
      <c r="T1812" s="2"/>
    </row>
    <row r="1813" spans="14:20" x14ac:dyDescent="0.25">
      <c r="N1813" s="2"/>
      <c r="O1813" s="2"/>
      <c r="P1813" s="2"/>
      <c r="Q1813" s="2"/>
      <c r="R1813" s="2"/>
      <c r="S1813" s="2"/>
      <c r="T1813" s="2"/>
    </row>
    <row r="1814" spans="14:20" x14ac:dyDescent="0.25">
      <c r="N1814" s="2"/>
      <c r="O1814" s="2"/>
      <c r="P1814" s="2"/>
      <c r="Q1814" s="2"/>
      <c r="R1814" s="2"/>
      <c r="S1814" s="2"/>
      <c r="T1814" s="2"/>
    </row>
    <row r="1815" spans="14:20" x14ac:dyDescent="0.25">
      <c r="N1815" s="2"/>
      <c r="O1815" s="2"/>
      <c r="P1815" s="2"/>
      <c r="Q1815" s="2"/>
      <c r="R1815" s="2"/>
      <c r="S1815" s="2"/>
      <c r="T1815" s="2"/>
    </row>
    <row r="1816" spans="14:20" x14ac:dyDescent="0.25">
      <c r="N1816" s="2"/>
      <c r="O1816" s="2"/>
      <c r="P1816" s="2"/>
      <c r="Q1816" s="2"/>
      <c r="R1816" s="2"/>
      <c r="S1816" s="2"/>
      <c r="T1816" s="2"/>
    </row>
    <row r="1817" spans="14:20" x14ac:dyDescent="0.25">
      <c r="N1817" s="2"/>
      <c r="O1817" s="2"/>
      <c r="P1817" s="2"/>
      <c r="Q1817" s="2"/>
      <c r="R1817" s="2"/>
      <c r="S1817" s="2"/>
      <c r="T1817" s="2"/>
    </row>
    <row r="1818" spans="14:20" x14ac:dyDescent="0.25">
      <c r="N1818" s="2"/>
      <c r="O1818" s="2"/>
      <c r="P1818" s="2"/>
      <c r="Q1818" s="2"/>
      <c r="R1818" s="2"/>
      <c r="S1818" s="2"/>
      <c r="T1818" s="2"/>
    </row>
    <row r="1819" spans="14:20" x14ac:dyDescent="0.25">
      <c r="N1819" s="2"/>
      <c r="O1819" s="2"/>
      <c r="P1819" s="2"/>
      <c r="Q1819" s="2"/>
      <c r="R1819" s="2"/>
      <c r="S1819" s="2"/>
      <c r="T1819" s="2"/>
    </row>
    <row r="1820" spans="14:20" x14ac:dyDescent="0.25">
      <c r="N1820" s="2"/>
      <c r="O1820" s="2"/>
      <c r="P1820" s="2"/>
      <c r="Q1820" s="2"/>
      <c r="R1820" s="2"/>
      <c r="S1820" s="2"/>
      <c r="T1820" s="2"/>
    </row>
    <row r="1821" spans="14:20" x14ac:dyDescent="0.25">
      <c r="N1821" s="2"/>
      <c r="O1821" s="2"/>
      <c r="P1821" s="2"/>
      <c r="Q1821" s="2"/>
      <c r="R1821" s="2"/>
      <c r="S1821" s="2"/>
      <c r="T1821" s="2"/>
    </row>
    <row r="1822" spans="14:20" x14ac:dyDescent="0.25">
      <c r="N1822" s="2"/>
      <c r="O1822" s="2"/>
      <c r="P1822" s="2"/>
      <c r="Q1822" s="2"/>
      <c r="R1822" s="2"/>
      <c r="S1822" s="2"/>
      <c r="T1822" s="2"/>
    </row>
    <row r="1823" spans="14:20" x14ac:dyDescent="0.25">
      <c r="N1823" s="2"/>
      <c r="O1823" s="2"/>
      <c r="P1823" s="2"/>
      <c r="Q1823" s="2"/>
      <c r="R1823" s="2"/>
      <c r="S1823" s="2"/>
      <c r="T1823" s="2"/>
    </row>
    <row r="1824" spans="14:20" x14ac:dyDescent="0.25">
      <c r="N1824" s="2"/>
      <c r="O1824" s="2"/>
      <c r="P1824" s="2"/>
      <c r="Q1824" s="2"/>
      <c r="R1824" s="2"/>
      <c r="S1824" s="2"/>
      <c r="T1824" s="2"/>
    </row>
    <row r="1825" spans="14:20" x14ac:dyDescent="0.25">
      <c r="N1825" s="2"/>
      <c r="O1825" s="2"/>
      <c r="P1825" s="2"/>
      <c r="Q1825" s="2"/>
      <c r="R1825" s="2"/>
      <c r="S1825" s="2"/>
      <c r="T1825" s="2"/>
    </row>
    <row r="1826" spans="14:20" x14ac:dyDescent="0.25">
      <c r="N1826" s="2"/>
      <c r="O1826" s="2"/>
      <c r="P1826" s="2"/>
      <c r="Q1826" s="2"/>
      <c r="R1826" s="2"/>
      <c r="S1826" s="2"/>
      <c r="T1826" s="2"/>
    </row>
    <row r="1827" spans="14:20" x14ac:dyDescent="0.25">
      <c r="N1827" s="2"/>
      <c r="O1827" s="2"/>
      <c r="P1827" s="2"/>
      <c r="Q1827" s="2"/>
      <c r="R1827" s="2"/>
      <c r="S1827" s="2"/>
      <c r="T1827" s="2"/>
    </row>
    <row r="1828" spans="14:20" x14ac:dyDescent="0.25">
      <c r="N1828" s="2"/>
      <c r="O1828" s="2"/>
      <c r="P1828" s="2"/>
      <c r="Q1828" s="2"/>
      <c r="R1828" s="2"/>
      <c r="S1828" s="2"/>
      <c r="T1828" s="2"/>
    </row>
    <row r="1829" spans="14:20" x14ac:dyDescent="0.25">
      <c r="N1829" s="2"/>
      <c r="O1829" s="2"/>
      <c r="P1829" s="2"/>
      <c r="Q1829" s="2"/>
      <c r="R1829" s="2"/>
      <c r="S1829" s="2"/>
      <c r="T1829" s="2"/>
    </row>
    <row r="1830" spans="14:20" x14ac:dyDescent="0.25">
      <c r="N1830" s="2"/>
      <c r="O1830" s="2"/>
      <c r="P1830" s="2"/>
      <c r="Q1830" s="2"/>
      <c r="R1830" s="2"/>
      <c r="S1830" s="2"/>
      <c r="T1830" s="2"/>
    </row>
    <row r="1831" spans="14:20" x14ac:dyDescent="0.25">
      <c r="N1831" s="2"/>
      <c r="O1831" s="2"/>
      <c r="P1831" s="2"/>
      <c r="Q1831" s="2"/>
      <c r="R1831" s="2"/>
      <c r="S1831" s="2"/>
      <c r="T1831" s="2"/>
    </row>
    <row r="1832" spans="14:20" x14ac:dyDescent="0.25">
      <c r="N1832" s="2"/>
      <c r="O1832" s="2"/>
      <c r="P1832" s="2"/>
      <c r="Q1832" s="2"/>
      <c r="R1832" s="2"/>
      <c r="S1832" s="2"/>
      <c r="T1832" s="2"/>
    </row>
    <row r="1833" spans="14:20" x14ac:dyDescent="0.25">
      <c r="N1833" s="2"/>
      <c r="O1833" s="2"/>
      <c r="P1833" s="2"/>
      <c r="Q1833" s="2"/>
      <c r="R1833" s="2"/>
      <c r="S1833" s="2"/>
      <c r="T1833" s="2"/>
    </row>
    <row r="1834" spans="14:20" x14ac:dyDescent="0.25">
      <c r="N1834" s="2"/>
      <c r="O1834" s="2"/>
      <c r="P1834" s="2"/>
      <c r="Q1834" s="2"/>
      <c r="R1834" s="2"/>
      <c r="S1834" s="2"/>
      <c r="T1834" s="2"/>
    </row>
    <row r="1835" spans="14:20" x14ac:dyDescent="0.25">
      <c r="N1835" s="2"/>
      <c r="O1835" s="2"/>
      <c r="P1835" s="2"/>
      <c r="Q1835" s="2"/>
      <c r="R1835" s="2"/>
      <c r="S1835" s="2"/>
      <c r="T1835" s="2"/>
    </row>
    <row r="1836" spans="14:20" x14ac:dyDescent="0.25">
      <c r="N1836" s="2"/>
      <c r="O1836" s="2"/>
      <c r="P1836" s="2"/>
      <c r="Q1836" s="2"/>
      <c r="R1836" s="2"/>
      <c r="S1836" s="2"/>
      <c r="T1836" s="2"/>
    </row>
    <row r="1837" spans="14:20" x14ac:dyDescent="0.25">
      <c r="N1837" s="2"/>
      <c r="O1837" s="2"/>
      <c r="P1837" s="2"/>
      <c r="Q1837" s="2"/>
      <c r="R1837" s="2"/>
      <c r="S1837" s="2"/>
      <c r="T1837" s="2"/>
    </row>
    <row r="1838" spans="14:20" x14ac:dyDescent="0.25">
      <c r="N1838" s="2"/>
      <c r="O1838" s="2"/>
      <c r="P1838" s="2"/>
      <c r="Q1838" s="2"/>
      <c r="R1838" s="2"/>
      <c r="S1838" s="2"/>
      <c r="T1838" s="2"/>
    </row>
    <row r="1839" spans="14:20" x14ac:dyDescent="0.25">
      <c r="N1839" s="2"/>
      <c r="O1839" s="2"/>
      <c r="P1839" s="2"/>
      <c r="Q1839" s="2"/>
      <c r="R1839" s="2"/>
      <c r="S1839" s="2"/>
      <c r="T1839" s="2"/>
    </row>
    <row r="1840" spans="14:20" x14ac:dyDescent="0.25">
      <c r="N1840" s="2"/>
      <c r="O1840" s="2"/>
      <c r="P1840" s="2"/>
      <c r="Q1840" s="2"/>
      <c r="R1840" s="2"/>
      <c r="S1840" s="2"/>
      <c r="T1840" s="2"/>
    </row>
    <row r="1841" spans="14:20" x14ac:dyDescent="0.25">
      <c r="N1841" s="2"/>
      <c r="O1841" s="2"/>
      <c r="P1841" s="2"/>
      <c r="Q1841" s="2"/>
      <c r="R1841" s="2"/>
      <c r="S1841" s="2"/>
      <c r="T1841" s="2"/>
    </row>
    <row r="1842" spans="14:20" x14ac:dyDescent="0.25">
      <c r="N1842" s="2"/>
      <c r="O1842" s="2"/>
      <c r="P1842" s="2"/>
      <c r="Q1842" s="2"/>
      <c r="R1842" s="2"/>
      <c r="S1842" s="2"/>
      <c r="T1842" s="2"/>
    </row>
    <row r="1843" spans="14:20" x14ac:dyDescent="0.25">
      <c r="N1843" s="2"/>
      <c r="O1843" s="2"/>
      <c r="P1843" s="2"/>
      <c r="Q1843" s="2"/>
      <c r="R1843" s="2"/>
      <c r="S1843" s="2"/>
      <c r="T1843" s="2"/>
    </row>
    <row r="1844" spans="14:20" x14ac:dyDescent="0.25">
      <c r="N1844" s="2"/>
      <c r="O1844" s="2"/>
      <c r="P1844" s="2"/>
      <c r="Q1844" s="2"/>
      <c r="R1844" s="2"/>
      <c r="S1844" s="2"/>
      <c r="T1844" s="2"/>
    </row>
    <row r="1845" spans="14:20" x14ac:dyDescent="0.25">
      <c r="N1845" s="2"/>
      <c r="O1845" s="2"/>
      <c r="P1845" s="2"/>
      <c r="Q1845" s="2"/>
      <c r="R1845" s="2"/>
      <c r="S1845" s="2"/>
      <c r="T1845" s="2"/>
    </row>
    <row r="1846" spans="14:20" x14ac:dyDescent="0.25">
      <c r="N1846" s="2"/>
      <c r="O1846" s="2"/>
      <c r="P1846" s="2"/>
      <c r="Q1846" s="2"/>
      <c r="R1846" s="2"/>
      <c r="S1846" s="2"/>
      <c r="T1846" s="2"/>
    </row>
    <row r="1847" spans="14:20" x14ac:dyDescent="0.25">
      <c r="N1847" s="2"/>
      <c r="O1847" s="2"/>
      <c r="P1847" s="2"/>
      <c r="Q1847" s="2"/>
      <c r="R1847" s="2"/>
      <c r="S1847" s="2"/>
      <c r="T1847" s="2"/>
    </row>
    <row r="1848" spans="14:20" x14ac:dyDescent="0.25">
      <c r="N1848" s="2"/>
      <c r="O1848" s="2"/>
      <c r="P1848" s="2"/>
      <c r="Q1848" s="2"/>
      <c r="R1848" s="2"/>
      <c r="S1848" s="2"/>
      <c r="T1848" s="2"/>
    </row>
    <row r="1849" spans="14:20" x14ac:dyDescent="0.25">
      <c r="N1849" s="2"/>
      <c r="O1849" s="2"/>
      <c r="P1849" s="2"/>
      <c r="Q1849" s="2"/>
      <c r="R1849" s="2"/>
      <c r="S1849" s="2"/>
      <c r="T1849" s="2"/>
    </row>
    <row r="1850" spans="14:20" x14ac:dyDescent="0.25">
      <c r="N1850" s="2"/>
      <c r="O1850" s="2"/>
      <c r="P1850" s="2"/>
      <c r="Q1850" s="2"/>
      <c r="R1850" s="2"/>
      <c r="S1850" s="2"/>
      <c r="T1850" s="2"/>
    </row>
    <row r="1851" spans="14:20" x14ac:dyDescent="0.25">
      <c r="N1851" s="2"/>
      <c r="O1851" s="2"/>
      <c r="P1851" s="2"/>
      <c r="Q1851" s="2"/>
      <c r="R1851" s="2"/>
      <c r="S1851" s="2"/>
      <c r="T1851" s="2"/>
    </row>
    <row r="1852" spans="14:20" x14ac:dyDescent="0.25">
      <c r="N1852" s="2"/>
      <c r="O1852" s="2"/>
      <c r="P1852" s="2"/>
      <c r="Q1852" s="2"/>
      <c r="R1852" s="2"/>
      <c r="S1852" s="2"/>
      <c r="T1852" s="2"/>
    </row>
    <row r="1853" spans="14:20" x14ac:dyDescent="0.25">
      <c r="N1853" s="2"/>
      <c r="O1853" s="2"/>
      <c r="P1853" s="2"/>
      <c r="Q1853" s="2"/>
      <c r="R1853" s="2"/>
      <c r="S1853" s="2"/>
      <c r="T1853" s="2"/>
    </row>
    <row r="1854" spans="14:20" x14ac:dyDescent="0.25">
      <c r="N1854" s="2"/>
      <c r="O1854" s="2"/>
      <c r="P1854" s="2"/>
      <c r="Q1854" s="2"/>
      <c r="R1854" s="2"/>
      <c r="S1854" s="2"/>
      <c r="T1854" s="2"/>
    </row>
    <row r="1855" spans="14:20" x14ac:dyDescent="0.25">
      <c r="N1855" s="2"/>
      <c r="O1855" s="2"/>
      <c r="P1855" s="2"/>
      <c r="Q1855" s="2"/>
      <c r="R1855" s="2"/>
      <c r="S1855" s="2"/>
      <c r="T1855" s="2"/>
    </row>
    <row r="1856" spans="14:20" x14ac:dyDescent="0.25">
      <c r="N1856" s="2"/>
      <c r="O1856" s="2"/>
      <c r="P1856" s="2"/>
      <c r="Q1856" s="2"/>
      <c r="R1856" s="2"/>
      <c r="S1856" s="2"/>
      <c r="T1856" s="2"/>
    </row>
    <row r="1857" spans="14:20" x14ac:dyDescent="0.25">
      <c r="N1857" s="2"/>
      <c r="O1857" s="2"/>
      <c r="P1857" s="2"/>
      <c r="Q1857" s="2"/>
      <c r="R1857" s="2"/>
      <c r="S1857" s="2"/>
      <c r="T1857" s="2"/>
    </row>
    <row r="1858" spans="14:20" x14ac:dyDescent="0.25">
      <c r="N1858" s="2"/>
      <c r="O1858" s="2"/>
      <c r="P1858" s="2"/>
      <c r="Q1858" s="2"/>
      <c r="R1858" s="2"/>
      <c r="S1858" s="2"/>
      <c r="T1858" s="2"/>
    </row>
    <row r="1859" spans="14:20" x14ac:dyDescent="0.25">
      <c r="N1859" s="2"/>
      <c r="O1859" s="2"/>
      <c r="P1859" s="2"/>
      <c r="Q1859" s="2"/>
      <c r="R1859" s="2"/>
      <c r="S1859" s="2"/>
      <c r="T1859" s="2"/>
    </row>
    <row r="1860" spans="14:20" x14ac:dyDescent="0.25">
      <c r="N1860" s="2"/>
      <c r="O1860" s="2"/>
      <c r="P1860" s="2"/>
      <c r="Q1860" s="2"/>
      <c r="R1860" s="2"/>
      <c r="S1860" s="2"/>
      <c r="T1860" s="2"/>
    </row>
    <row r="1861" spans="14:20" x14ac:dyDescent="0.25">
      <c r="N1861" s="2"/>
      <c r="O1861" s="2"/>
      <c r="P1861" s="2"/>
      <c r="Q1861" s="2"/>
      <c r="R1861" s="2"/>
      <c r="S1861" s="2"/>
      <c r="T1861" s="2"/>
    </row>
    <row r="1862" spans="14:20" x14ac:dyDescent="0.25">
      <c r="N1862" s="2"/>
      <c r="O1862" s="2"/>
      <c r="P1862" s="2"/>
      <c r="Q1862" s="2"/>
      <c r="R1862" s="2"/>
      <c r="S1862" s="2"/>
      <c r="T1862" s="2"/>
    </row>
    <row r="1863" spans="14:20" x14ac:dyDescent="0.25">
      <c r="N1863" s="2"/>
      <c r="O1863" s="2"/>
      <c r="P1863" s="2"/>
      <c r="Q1863" s="2"/>
      <c r="R1863" s="2"/>
      <c r="S1863" s="2"/>
      <c r="T1863" s="2"/>
    </row>
    <row r="1864" spans="14:20" x14ac:dyDescent="0.25">
      <c r="N1864" s="2"/>
      <c r="O1864" s="2"/>
      <c r="P1864" s="2"/>
      <c r="Q1864" s="2"/>
      <c r="R1864" s="2"/>
      <c r="S1864" s="2"/>
      <c r="T1864" s="2"/>
    </row>
    <row r="1865" spans="14:20" x14ac:dyDescent="0.25">
      <c r="N1865" s="2"/>
      <c r="O1865" s="2"/>
      <c r="P1865" s="2"/>
      <c r="Q1865" s="2"/>
      <c r="R1865" s="2"/>
      <c r="S1865" s="2"/>
      <c r="T1865" s="2"/>
    </row>
    <row r="1866" spans="14:20" x14ac:dyDescent="0.25">
      <c r="N1866" s="2"/>
      <c r="O1866" s="2"/>
      <c r="P1866" s="2"/>
      <c r="Q1866" s="2"/>
      <c r="R1866" s="2"/>
      <c r="S1866" s="2"/>
      <c r="T1866" s="2"/>
    </row>
    <row r="1867" spans="14:20" x14ac:dyDescent="0.25">
      <c r="N1867" s="2"/>
      <c r="O1867" s="2"/>
      <c r="P1867" s="2"/>
      <c r="Q1867" s="2"/>
      <c r="R1867" s="2"/>
      <c r="S1867" s="2"/>
      <c r="T1867" s="2"/>
    </row>
    <row r="1868" spans="14:20" x14ac:dyDescent="0.25">
      <c r="N1868" s="2"/>
      <c r="O1868" s="2"/>
      <c r="P1868" s="2"/>
      <c r="Q1868" s="2"/>
      <c r="R1868" s="2"/>
      <c r="S1868" s="2"/>
      <c r="T1868" s="2"/>
    </row>
    <row r="1869" spans="14:20" x14ac:dyDescent="0.25">
      <c r="N1869" s="2"/>
      <c r="O1869" s="2"/>
      <c r="P1869" s="2"/>
      <c r="Q1869" s="2"/>
      <c r="R1869" s="2"/>
      <c r="S1869" s="2"/>
      <c r="T1869" s="2"/>
    </row>
    <row r="1870" spans="14:20" x14ac:dyDescent="0.25">
      <c r="N1870" s="2"/>
      <c r="O1870" s="2"/>
      <c r="P1870" s="2"/>
      <c r="Q1870" s="2"/>
      <c r="R1870" s="2"/>
      <c r="S1870" s="2"/>
      <c r="T1870" s="2"/>
    </row>
    <row r="1871" spans="14:20" x14ac:dyDescent="0.25">
      <c r="N1871" s="2"/>
      <c r="O1871" s="2"/>
      <c r="P1871" s="2"/>
      <c r="Q1871" s="2"/>
      <c r="R1871" s="2"/>
      <c r="S1871" s="2"/>
      <c r="T1871" s="2"/>
    </row>
    <row r="1872" spans="14:20" x14ac:dyDescent="0.25">
      <c r="N1872" s="2"/>
      <c r="O1872" s="2"/>
      <c r="P1872" s="2"/>
      <c r="Q1872" s="2"/>
      <c r="R1872" s="2"/>
      <c r="S1872" s="2"/>
      <c r="T1872" s="2"/>
    </row>
    <row r="1873" spans="14:20" x14ac:dyDescent="0.25">
      <c r="N1873" s="2"/>
      <c r="O1873" s="2"/>
      <c r="P1873" s="2"/>
      <c r="Q1873" s="2"/>
      <c r="R1873" s="2"/>
      <c r="S1873" s="2"/>
      <c r="T1873" s="2"/>
    </row>
    <row r="1874" spans="14:20" x14ac:dyDescent="0.25">
      <c r="N1874" s="2"/>
      <c r="O1874" s="2"/>
      <c r="P1874" s="2"/>
      <c r="Q1874" s="2"/>
      <c r="R1874" s="2"/>
      <c r="S1874" s="2"/>
      <c r="T1874" s="2"/>
    </row>
    <row r="1875" spans="14:20" x14ac:dyDescent="0.25">
      <c r="N1875" s="2"/>
      <c r="O1875" s="2"/>
      <c r="P1875" s="2"/>
      <c r="Q1875" s="2"/>
      <c r="R1875" s="2"/>
      <c r="S1875" s="2"/>
      <c r="T1875" s="2"/>
    </row>
    <row r="1876" spans="14:20" x14ac:dyDescent="0.25">
      <c r="N1876" s="2"/>
      <c r="O1876" s="2"/>
      <c r="P1876" s="2"/>
      <c r="Q1876" s="2"/>
      <c r="R1876" s="2"/>
      <c r="S1876" s="2"/>
      <c r="T1876" s="2"/>
    </row>
    <row r="1877" spans="14:20" x14ac:dyDescent="0.25">
      <c r="N1877" s="2"/>
      <c r="O1877" s="2"/>
      <c r="P1877" s="2"/>
      <c r="Q1877" s="2"/>
      <c r="R1877" s="2"/>
      <c r="S1877" s="2"/>
      <c r="T1877" s="2"/>
    </row>
    <row r="1878" spans="14:20" x14ac:dyDescent="0.25">
      <c r="N1878" s="2"/>
      <c r="O1878" s="2"/>
      <c r="P1878" s="2"/>
      <c r="Q1878" s="2"/>
      <c r="R1878" s="2"/>
      <c r="S1878" s="2"/>
      <c r="T1878" s="2"/>
    </row>
    <row r="1879" spans="14:20" x14ac:dyDescent="0.25">
      <c r="N1879" s="2"/>
      <c r="O1879" s="2"/>
      <c r="P1879" s="2"/>
      <c r="Q1879" s="2"/>
      <c r="R1879" s="2"/>
      <c r="S1879" s="2"/>
      <c r="T1879" s="2"/>
    </row>
    <row r="1880" spans="14:20" x14ac:dyDescent="0.25">
      <c r="N1880" s="2"/>
      <c r="O1880" s="2"/>
      <c r="P1880" s="2"/>
      <c r="Q1880" s="2"/>
      <c r="R1880" s="2"/>
      <c r="S1880" s="2"/>
      <c r="T1880" s="2"/>
    </row>
    <row r="1881" spans="14:20" x14ac:dyDescent="0.25">
      <c r="N1881" s="2"/>
      <c r="O1881" s="2"/>
      <c r="P1881" s="2"/>
      <c r="Q1881" s="2"/>
      <c r="R1881" s="2"/>
      <c r="S1881" s="2"/>
      <c r="T1881" s="2"/>
    </row>
    <row r="1882" spans="14:20" x14ac:dyDescent="0.25">
      <c r="N1882" s="2"/>
      <c r="O1882" s="2"/>
      <c r="P1882" s="2"/>
      <c r="Q1882" s="2"/>
      <c r="R1882" s="2"/>
      <c r="S1882" s="2"/>
      <c r="T1882" s="2"/>
    </row>
    <row r="1883" spans="14:20" x14ac:dyDescent="0.25">
      <c r="N1883" s="2"/>
      <c r="O1883" s="2"/>
      <c r="P1883" s="2"/>
      <c r="Q1883" s="2"/>
      <c r="R1883" s="2"/>
      <c r="S1883" s="2"/>
      <c r="T1883" s="2"/>
    </row>
    <row r="1884" spans="14:20" x14ac:dyDescent="0.25">
      <c r="N1884" s="2"/>
      <c r="O1884" s="2"/>
      <c r="P1884" s="2"/>
      <c r="Q1884" s="2"/>
      <c r="R1884" s="2"/>
      <c r="S1884" s="2"/>
      <c r="T1884" s="2"/>
    </row>
    <row r="1885" spans="14:20" x14ac:dyDescent="0.25">
      <c r="N1885" s="2"/>
      <c r="O1885" s="2"/>
      <c r="P1885" s="2"/>
      <c r="Q1885" s="2"/>
      <c r="R1885" s="2"/>
      <c r="S1885" s="2"/>
      <c r="T1885" s="2"/>
    </row>
    <row r="1886" spans="14:20" x14ac:dyDescent="0.25">
      <c r="N1886" s="2"/>
      <c r="O1886" s="2"/>
      <c r="P1886" s="2"/>
      <c r="Q1886" s="2"/>
      <c r="R1886" s="2"/>
      <c r="S1886" s="2"/>
      <c r="T1886" s="2"/>
    </row>
    <row r="1887" spans="14:20" x14ac:dyDescent="0.25">
      <c r="N1887" s="2"/>
      <c r="O1887" s="2"/>
      <c r="P1887" s="2"/>
      <c r="Q1887" s="2"/>
      <c r="R1887" s="2"/>
      <c r="S1887" s="2"/>
      <c r="T1887" s="2"/>
    </row>
    <row r="1888" spans="14:20" x14ac:dyDescent="0.25">
      <c r="N1888" s="2"/>
      <c r="O1888" s="2"/>
      <c r="P1888" s="2"/>
      <c r="Q1888" s="2"/>
      <c r="R1888" s="2"/>
      <c r="S1888" s="2"/>
      <c r="T1888" s="2"/>
    </row>
    <row r="1889" spans="14:20" x14ac:dyDescent="0.25">
      <c r="N1889" s="2"/>
      <c r="O1889" s="2"/>
      <c r="P1889" s="2"/>
      <c r="Q1889" s="2"/>
      <c r="R1889" s="2"/>
      <c r="S1889" s="2"/>
      <c r="T1889" s="2"/>
    </row>
    <row r="1890" spans="14:20" x14ac:dyDescent="0.25">
      <c r="N1890" s="2"/>
      <c r="O1890" s="2"/>
      <c r="P1890" s="2"/>
      <c r="Q1890" s="2"/>
      <c r="R1890" s="2"/>
      <c r="S1890" s="2"/>
      <c r="T1890" s="2"/>
    </row>
    <row r="1891" spans="14:20" x14ac:dyDescent="0.25">
      <c r="N1891" s="2"/>
      <c r="O1891" s="2"/>
      <c r="P1891" s="2"/>
      <c r="Q1891" s="2"/>
      <c r="R1891" s="2"/>
      <c r="S1891" s="2"/>
      <c r="T1891" s="2"/>
    </row>
    <row r="1892" spans="14:20" x14ac:dyDescent="0.25">
      <c r="N1892" s="2"/>
      <c r="O1892" s="2"/>
      <c r="P1892" s="2"/>
      <c r="Q1892" s="2"/>
      <c r="R1892" s="2"/>
      <c r="S1892" s="2"/>
      <c r="T1892" s="2"/>
    </row>
    <row r="1893" spans="14:20" x14ac:dyDescent="0.25">
      <c r="N1893" s="2"/>
      <c r="O1893" s="2"/>
      <c r="P1893" s="2"/>
      <c r="Q1893" s="2"/>
      <c r="R1893" s="2"/>
      <c r="S1893" s="2"/>
      <c r="T1893" s="2"/>
    </row>
    <row r="1894" spans="14:20" x14ac:dyDescent="0.25">
      <c r="N1894" s="2"/>
      <c r="O1894" s="2"/>
      <c r="P1894" s="2"/>
      <c r="Q1894" s="2"/>
      <c r="R1894" s="2"/>
      <c r="S1894" s="2"/>
      <c r="T1894" s="2"/>
    </row>
    <row r="1895" spans="14:20" x14ac:dyDescent="0.25">
      <c r="N1895" s="2"/>
      <c r="O1895" s="2"/>
      <c r="P1895" s="2"/>
      <c r="Q1895" s="2"/>
      <c r="R1895" s="2"/>
      <c r="S1895" s="2"/>
      <c r="T1895" s="2"/>
    </row>
    <row r="1896" spans="14:20" x14ac:dyDescent="0.25">
      <c r="N1896" s="2"/>
      <c r="O1896" s="2"/>
      <c r="P1896" s="2"/>
      <c r="Q1896" s="2"/>
      <c r="R1896" s="2"/>
      <c r="S1896" s="2"/>
      <c r="T1896" s="2"/>
    </row>
    <row r="1897" spans="14:20" x14ac:dyDescent="0.25">
      <c r="N1897" s="2"/>
      <c r="O1897" s="2"/>
      <c r="P1897" s="2"/>
      <c r="Q1897" s="2"/>
      <c r="R1897" s="2"/>
      <c r="S1897" s="2"/>
      <c r="T1897" s="2"/>
    </row>
    <row r="1898" spans="14:20" x14ac:dyDescent="0.25">
      <c r="N1898" s="2"/>
      <c r="O1898" s="2"/>
      <c r="P1898" s="2"/>
      <c r="Q1898" s="2"/>
      <c r="R1898" s="2"/>
      <c r="S1898" s="2"/>
      <c r="T1898" s="2"/>
    </row>
    <row r="1899" spans="14:20" x14ac:dyDescent="0.25">
      <c r="N1899" s="2"/>
      <c r="O1899" s="2"/>
      <c r="P1899" s="2"/>
      <c r="Q1899" s="2"/>
      <c r="R1899" s="2"/>
      <c r="S1899" s="2"/>
      <c r="T1899" s="2"/>
    </row>
    <row r="1900" spans="14:20" x14ac:dyDescent="0.25">
      <c r="N1900" s="2"/>
      <c r="O1900" s="2"/>
      <c r="P1900" s="2"/>
      <c r="Q1900" s="2"/>
      <c r="R1900" s="2"/>
      <c r="S1900" s="2"/>
      <c r="T1900" s="2"/>
    </row>
    <row r="1901" spans="14:20" x14ac:dyDescent="0.25">
      <c r="N1901" s="2"/>
      <c r="O1901" s="2"/>
      <c r="P1901" s="2"/>
      <c r="Q1901" s="2"/>
      <c r="R1901" s="2"/>
      <c r="S1901" s="2"/>
      <c r="T1901" s="2"/>
    </row>
    <row r="1902" spans="14:20" x14ac:dyDescent="0.25">
      <c r="N1902" s="2"/>
      <c r="O1902" s="2"/>
      <c r="P1902" s="2"/>
      <c r="Q1902" s="2"/>
      <c r="R1902" s="2"/>
      <c r="S1902" s="2"/>
      <c r="T1902" s="2"/>
    </row>
    <row r="1903" spans="14:20" x14ac:dyDescent="0.25">
      <c r="N1903" s="2"/>
      <c r="O1903" s="2"/>
      <c r="P1903" s="2"/>
      <c r="Q1903" s="2"/>
      <c r="R1903" s="2"/>
      <c r="S1903" s="2"/>
      <c r="T1903" s="2"/>
    </row>
    <row r="1904" spans="14:20" x14ac:dyDescent="0.25">
      <c r="N1904" s="2"/>
      <c r="O1904" s="2"/>
      <c r="P1904" s="2"/>
      <c r="Q1904" s="2"/>
      <c r="R1904" s="2"/>
      <c r="S1904" s="2"/>
      <c r="T1904" s="2"/>
    </row>
    <row r="1905" spans="14:20" x14ac:dyDescent="0.25">
      <c r="N1905" s="2"/>
      <c r="O1905" s="2"/>
      <c r="P1905" s="2"/>
      <c r="Q1905" s="2"/>
      <c r="R1905" s="2"/>
      <c r="S1905" s="2"/>
      <c r="T1905" s="2"/>
    </row>
    <row r="1906" spans="14:20" x14ac:dyDescent="0.25">
      <c r="N1906" s="2"/>
      <c r="O1906" s="2"/>
      <c r="P1906" s="2"/>
      <c r="Q1906" s="2"/>
      <c r="R1906" s="2"/>
      <c r="S1906" s="2"/>
      <c r="T1906" s="2"/>
    </row>
    <row r="1907" spans="14:20" x14ac:dyDescent="0.25">
      <c r="N1907" s="2"/>
      <c r="O1907" s="2"/>
      <c r="P1907" s="2"/>
      <c r="Q1907" s="2"/>
      <c r="R1907" s="2"/>
      <c r="S1907" s="2"/>
      <c r="T1907" s="2"/>
    </row>
    <row r="1908" spans="14:20" x14ac:dyDescent="0.25">
      <c r="N1908" s="2"/>
      <c r="O1908" s="2"/>
      <c r="P1908" s="2"/>
      <c r="Q1908" s="2"/>
      <c r="R1908" s="2"/>
      <c r="S1908" s="2"/>
      <c r="T1908" s="2"/>
    </row>
    <row r="1909" spans="14:20" x14ac:dyDescent="0.25">
      <c r="N1909" s="2"/>
      <c r="O1909" s="2"/>
      <c r="P1909" s="2"/>
      <c r="Q1909" s="2"/>
      <c r="R1909" s="2"/>
      <c r="S1909" s="2"/>
      <c r="T1909" s="2"/>
    </row>
    <row r="1910" spans="14:20" x14ac:dyDescent="0.25">
      <c r="N1910" s="2"/>
      <c r="O1910" s="2"/>
      <c r="P1910" s="2"/>
      <c r="Q1910" s="2"/>
      <c r="R1910" s="2"/>
      <c r="S1910" s="2"/>
      <c r="T1910" s="2"/>
    </row>
    <row r="1911" spans="14:20" x14ac:dyDescent="0.25">
      <c r="N1911" s="2"/>
      <c r="O1911" s="2"/>
      <c r="P1911" s="2"/>
      <c r="Q1911" s="2"/>
      <c r="R1911" s="2"/>
      <c r="S1911" s="2"/>
      <c r="T1911" s="2"/>
    </row>
    <row r="1912" spans="14:20" x14ac:dyDescent="0.25">
      <c r="N1912" s="2"/>
      <c r="O1912" s="2"/>
      <c r="P1912" s="2"/>
      <c r="Q1912" s="2"/>
      <c r="R1912" s="2"/>
      <c r="S1912" s="2"/>
      <c r="T1912" s="2"/>
    </row>
    <row r="1913" spans="14:20" x14ac:dyDescent="0.25">
      <c r="N1913" s="2"/>
      <c r="O1913" s="2"/>
      <c r="P1913" s="2"/>
      <c r="Q1913" s="2"/>
      <c r="R1913" s="2"/>
      <c r="S1913" s="2"/>
      <c r="T1913" s="2"/>
    </row>
    <row r="1914" spans="14:20" x14ac:dyDescent="0.25">
      <c r="N1914" s="2"/>
      <c r="O1914" s="2"/>
      <c r="P1914" s="2"/>
      <c r="Q1914" s="2"/>
      <c r="R1914" s="2"/>
      <c r="S1914" s="2"/>
      <c r="T1914" s="2"/>
    </row>
    <row r="1915" spans="14:20" x14ac:dyDescent="0.25">
      <c r="N1915" s="2"/>
      <c r="O1915" s="2"/>
      <c r="P1915" s="2"/>
      <c r="Q1915" s="2"/>
      <c r="R1915" s="2"/>
      <c r="S1915" s="2"/>
      <c r="T1915" s="2"/>
    </row>
    <row r="1916" spans="14:20" x14ac:dyDescent="0.25">
      <c r="N1916" s="2"/>
      <c r="O1916" s="2"/>
      <c r="P1916" s="2"/>
      <c r="Q1916" s="2"/>
      <c r="R1916" s="2"/>
      <c r="S1916" s="2"/>
      <c r="T1916" s="2"/>
    </row>
    <row r="1917" spans="14:20" x14ac:dyDescent="0.25">
      <c r="N1917" s="2"/>
      <c r="O1917" s="2"/>
      <c r="P1917" s="2"/>
      <c r="Q1917" s="2"/>
      <c r="R1917" s="2"/>
      <c r="S1917" s="2"/>
      <c r="T1917" s="2"/>
    </row>
    <row r="1918" spans="14:20" x14ac:dyDescent="0.25">
      <c r="N1918" s="2"/>
      <c r="O1918" s="2"/>
      <c r="P1918" s="2"/>
      <c r="Q1918" s="2"/>
      <c r="R1918" s="2"/>
      <c r="S1918" s="2"/>
      <c r="T1918" s="2"/>
    </row>
    <row r="1919" spans="14:20" x14ac:dyDescent="0.25">
      <c r="N1919" s="2"/>
      <c r="O1919" s="2"/>
      <c r="P1919" s="2"/>
      <c r="Q1919" s="2"/>
      <c r="R1919" s="2"/>
      <c r="S1919" s="2"/>
      <c r="T1919" s="2"/>
    </row>
    <row r="1920" spans="14:20" x14ac:dyDescent="0.25">
      <c r="N1920" s="2"/>
      <c r="O1920" s="2"/>
      <c r="P1920" s="2"/>
      <c r="Q1920" s="2"/>
      <c r="R1920" s="2"/>
      <c r="S1920" s="2"/>
      <c r="T1920" s="2"/>
    </row>
    <row r="1921" spans="14:20" x14ac:dyDescent="0.25">
      <c r="N1921" s="2"/>
      <c r="O1921" s="2"/>
      <c r="P1921" s="2"/>
      <c r="Q1921" s="2"/>
      <c r="R1921" s="2"/>
      <c r="S1921" s="2"/>
      <c r="T1921" s="2"/>
    </row>
    <row r="1922" spans="14:20" x14ac:dyDescent="0.25">
      <c r="N1922" s="2"/>
      <c r="O1922" s="2"/>
      <c r="P1922" s="2"/>
      <c r="Q1922" s="2"/>
      <c r="R1922" s="2"/>
      <c r="S1922" s="2"/>
      <c r="T1922" s="2"/>
    </row>
    <row r="1923" spans="14:20" x14ac:dyDescent="0.25">
      <c r="N1923" s="2"/>
      <c r="O1923" s="2"/>
      <c r="P1923" s="2"/>
      <c r="Q1923" s="2"/>
      <c r="R1923" s="2"/>
      <c r="S1923" s="2"/>
      <c r="T1923" s="2"/>
    </row>
    <row r="1924" spans="14:20" x14ac:dyDescent="0.25">
      <c r="N1924" s="2"/>
      <c r="O1924" s="2"/>
      <c r="P1924" s="2"/>
      <c r="Q1924" s="2"/>
      <c r="R1924" s="2"/>
      <c r="S1924" s="2"/>
      <c r="T1924" s="2"/>
    </row>
    <row r="1925" spans="14:20" x14ac:dyDescent="0.25">
      <c r="N1925" s="2"/>
      <c r="O1925" s="2"/>
      <c r="P1925" s="2"/>
      <c r="Q1925" s="2"/>
      <c r="R1925" s="2"/>
      <c r="S1925" s="2"/>
      <c r="T1925" s="2"/>
    </row>
    <row r="1926" spans="14:20" x14ac:dyDescent="0.25">
      <c r="N1926" s="2"/>
      <c r="O1926" s="2"/>
      <c r="P1926" s="2"/>
      <c r="Q1926" s="2"/>
      <c r="R1926" s="2"/>
      <c r="S1926" s="2"/>
      <c r="T1926" s="2"/>
    </row>
    <row r="1927" spans="14:20" x14ac:dyDescent="0.25">
      <c r="N1927" s="2"/>
      <c r="O1927" s="2"/>
      <c r="P1927" s="2"/>
      <c r="Q1927" s="2"/>
      <c r="R1927" s="2"/>
      <c r="S1927" s="2"/>
      <c r="T1927" s="2"/>
    </row>
    <row r="1928" spans="14:20" x14ac:dyDescent="0.25">
      <c r="N1928" s="2"/>
      <c r="O1928" s="2"/>
      <c r="P1928" s="2"/>
      <c r="Q1928" s="2"/>
      <c r="R1928" s="2"/>
      <c r="S1928" s="2"/>
      <c r="T1928" s="2"/>
    </row>
    <row r="1929" spans="14:20" x14ac:dyDescent="0.25">
      <c r="N1929" s="2"/>
      <c r="O1929" s="2"/>
      <c r="P1929" s="2"/>
      <c r="Q1929" s="2"/>
      <c r="R1929" s="2"/>
      <c r="S1929" s="2"/>
      <c r="T1929" s="2"/>
    </row>
    <row r="1930" spans="14:20" x14ac:dyDescent="0.25">
      <c r="N1930" s="2"/>
      <c r="O1930" s="2"/>
      <c r="P1930" s="2"/>
      <c r="Q1930" s="2"/>
      <c r="R1930" s="2"/>
      <c r="S1930" s="2"/>
      <c r="T1930" s="2"/>
    </row>
    <row r="1931" spans="14:20" x14ac:dyDescent="0.25">
      <c r="N1931" s="2"/>
      <c r="O1931" s="2"/>
      <c r="P1931" s="2"/>
      <c r="Q1931" s="2"/>
      <c r="R1931" s="2"/>
      <c r="S1931" s="2"/>
      <c r="T1931" s="2"/>
    </row>
    <row r="1932" spans="14:20" x14ac:dyDescent="0.25">
      <c r="N1932" s="2"/>
      <c r="O1932" s="2"/>
      <c r="P1932" s="2"/>
      <c r="Q1932" s="2"/>
      <c r="R1932" s="2"/>
      <c r="S1932" s="2"/>
      <c r="T1932" s="2"/>
    </row>
    <row r="1933" spans="14:20" x14ac:dyDescent="0.25">
      <c r="N1933" s="2"/>
      <c r="O1933" s="2"/>
      <c r="P1933" s="2"/>
      <c r="Q1933" s="2"/>
      <c r="R1933" s="2"/>
      <c r="S1933" s="2"/>
      <c r="T1933" s="2"/>
    </row>
    <row r="1934" spans="14:20" x14ac:dyDescent="0.25">
      <c r="N1934" s="2"/>
      <c r="O1934" s="2"/>
      <c r="P1934" s="2"/>
      <c r="Q1934" s="2"/>
      <c r="R1934" s="2"/>
      <c r="S1934" s="2"/>
      <c r="T1934" s="2"/>
    </row>
    <row r="1935" spans="14:20" x14ac:dyDescent="0.25">
      <c r="N1935" s="2"/>
      <c r="O1935" s="2"/>
      <c r="P1935" s="2"/>
      <c r="Q1935" s="2"/>
      <c r="R1935" s="2"/>
      <c r="S1935" s="2"/>
      <c r="T1935" s="2"/>
    </row>
    <row r="1936" spans="14:20" x14ac:dyDescent="0.25">
      <c r="N1936" s="2"/>
      <c r="O1936" s="2"/>
      <c r="P1936" s="2"/>
      <c r="Q1936" s="2"/>
      <c r="R1936" s="2"/>
      <c r="S1936" s="2"/>
      <c r="T1936" s="2"/>
    </row>
    <row r="1937" spans="14:20" x14ac:dyDescent="0.25">
      <c r="N1937" s="2"/>
      <c r="O1937" s="2"/>
      <c r="P1937" s="2"/>
      <c r="Q1937" s="2"/>
      <c r="R1937" s="2"/>
      <c r="S1937" s="2"/>
      <c r="T1937" s="2"/>
    </row>
    <row r="1938" spans="14:20" x14ac:dyDescent="0.25">
      <c r="N1938" s="2"/>
      <c r="O1938" s="2"/>
      <c r="P1938" s="2"/>
      <c r="Q1938" s="2"/>
      <c r="R1938" s="2"/>
      <c r="S1938" s="2"/>
      <c r="T1938" s="2"/>
    </row>
    <row r="1939" spans="14:20" x14ac:dyDescent="0.25">
      <c r="N1939" s="2"/>
      <c r="O1939" s="2"/>
      <c r="P1939" s="2"/>
      <c r="Q1939" s="2"/>
      <c r="R1939" s="2"/>
      <c r="S1939" s="2"/>
      <c r="T1939" s="2"/>
    </row>
    <row r="1940" spans="14:20" x14ac:dyDescent="0.25">
      <c r="N1940" s="2"/>
      <c r="O1940" s="2"/>
      <c r="P1940" s="2"/>
      <c r="Q1940" s="2"/>
      <c r="R1940" s="2"/>
      <c r="S1940" s="2"/>
      <c r="T1940" s="2"/>
    </row>
    <row r="1941" spans="14:20" x14ac:dyDescent="0.25">
      <c r="N1941" s="2"/>
      <c r="O1941" s="2"/>
      <c r="P1941" s="2"/>
      <c r="Q1941" s="2"/>
      <c r="R1941" s="2"/>
      <c r="S1941" s="2"/>
      <c r="T1941" s="2"/>
    </row>
    <row r="1942" spans="14:20" x14ac:dyDescent="0.25">
      <c r="N1942" s="2"/>
      <c r="O1942" s="2"/>
      <c r="P1942" s="2"/>
      <c r="Q1942" s="2"/>
      <c r="R1942" s="2"/>
      <c r="S1942" s="2"/>
      <c r="T1942" s="2"/>
    </row>
    <row r="1943" spans="14:20" x14ac:dyDescent="0.25">
      <c r="N1943" s="2"/>
      <c r="O1943" s="2"/>
      <c r="P1943" s="2"/>
      <c r="Q1943" s="2"/>
      <c r="R1943" s="2"/>
      <c r="S1943" s="2"/>
      <c r="T1943" s="2"/>
    </row>
    <row r="1944" spans="14:20" x14ac:dyDescent="0.25">
      <c r="N1944" s="2"/>
      <c r="O1944" s="2"/>
      <c r="P1944" s="2"/>
      <c r="Q1944" s="2"/>
      <c r="R1944" s="2"/>
      <c r="S1944" s="2"/>
      <c r="T1944" s="2"/>
    </row>
    <row r="1945" spans="14:20" x14ac:dyDescent="0.25">
      <c r="N1945" s="2"/>
      <c r="O1945" s="2"/>
      <c r="P1945" s="2"/>
      <c r="Q1945" s="2"/>
      <c r="R1945" s="2"/>
      <c r="S1945" s="2"/>
      <c r="T1945" s="2"/>
    </row>
    <row r="1946" spans="14:20" x14ac:dyDescent="0.25">
      <c r="N1946" s="2"/>
      <c r="O1946" s="2"/>
      <c r="P1946" s="2"/>
      <c r="Q1946" s="2"/>
      <c r="R1946" s="2"/>
      <c r="S1946" s="2"/>
      <c r="T1946" s="2"/>
    </row>
    <row r="1947" spans="14:20" x14ac:dyDescent="0.25">
      <c r="N1947" s="2"/>
      <c r="O1947" s="2"/>
      <c r="P1947" s="2"/>
      <c r="Q1947" s="2"/>
      <c r="R1947" s="2"/>
      <c r="S1947" s="2"/>
      <c r="T1947" s="2"/>
    </row>
    <row r="1948" spans="14:20" x14ac:dyDescent="0.25">
      <c r="N1948" s="2"/>
      <c r="O1948" s="2"/>
      <c r="P1948" s="2"/>
      <c r="Q1948" s="2"/>
      <c r="R1948" s="2"/>
      <c r="S1948" s="2"/>
      <c r="T1948" s="2"/>
    </row>
    <row r="1949" spans="14:20" x14ac:dyDescent="0.25">
      <c r="N1949" s="2"/>
      <c r="O1949" s="2"/>
      <c r="P1949" s="2"/>
      <c r="Q1949" s="2"/>
      <c r="R1949" s="2"/>
      <c r="S1949" s="2"/>
      <c r="T1949" s="2"/>
    </row>
    <row r="1950" spans="14:20" x14ac:dyDescent="0.25">
      <c r="N1950" s="2"/>
      <c r="O1950" s="2"/>
      <c r="P1950" s="2"/>
      <c r="Q1950" s="2"/>
      <c r="R1950" s="2"/>
      <c r="S1950" s="2"/>
      <c r="T1950" s="2"/>
    </row>
    <row r="1951" spans="14:20" x14ac:dyDescent="0.25">
      <c r="N1951" s="2"/>
      <c r="O1951" s="2"/>
      <c r="P1951" s="2"/>
      <c r="Q1951" s="2"/>
      <c r="R1951" s="2"/>
      <c r="S1951" s="2"/>
      <c r="T1951" s="2"/>
    </row>
    <row r="1952" spans="14:20" x14ac:dyDescent="0.25">
      <c r="N1952" s="2"/>
      <c r="O1952" s="2"/>
      <c r="P1952" s="2"/>
      <c r="Q1952" s="2"/>
      <c r="R1952" s="2"/>
      <c r="S1952" s="2"/>
      <c r="T1952" s="2"/>
    </row>
    <row r="1953" spans="14:20" x14ac:dyDescent="0.25">
      <c r="N1953" s="2"/>
      <c r="O1953" s="2"/>
      <c r="P1953" s="2"/>
      <c r="Q1953" s="2"/>
      <c r="R1953" s="2"/>
      <c r="S1953" s="2"/>
      <c r="T1953" s="2"/>
    </row>
    <row r="1954" spans="14:20" x14ac:dyDescent="0.25">
      <c r="N1954" s="2"/>
      <c r="O1954" s="2"/>
      <c r="P1954" s="2"/>
      <c r="Q1954" s="2"/>
      <c r="R1954" s="2"/>
      <c r="S1954" s="2"/>
      <c r="T1954" s="2"/>
    </row>
    <row r="1955" spans="14:20" x14ac:dyDescent="0.25">
      <c r="N1955" s="2"/>
      <c r="O1955" s="2"/>
      <c r="P1955" s="2"/>
      <c r="Q1955" s="2"/>
      <c r="R1955" s="2"/>
      <c r="S1955" s="2"/>
      <c r="T1955" s="2"/>
    </row>
    <row r="1956" spans="14:20" x14ac:dyDescent="0.25">
      <c r="N1956" s="2"/>
      <c r="O1956" s="2"/>
      <c r="P1956" s="2"/>
      <c r="Q1956" s="2"/>
      <c r="R1956" s="2"/>
      <c r="S1956" s="2"/>
      <c r="T1956" s="2"/>
    </row>
    <row r="1957" spans="14:20" x14ac:dyDescent="0.25">
      <c r="N1957" s="2"/>
      <c r="O1957" s="2"/>
      <c r="P1957" s="2"/>
      <c r="Q1957" s="2"/>
      <c r="R1957" s="2"/>
      <c r="S1957" s="2"/>
      <c r="T1957" s="2"/>
    </row>
    <row r="1958" spans="14:20" x14ac:dyDescent="0.25">
      <c r="N1958" s="2"/>
      <c r="O1958" s="2"/>
      <c r="P1958" s="2"/>
      <c r="Q1958" s="2"/>
      <c r="R1958" s="2"/>
      <c r="S1958" s="2"/>
      <c r="T1958" s="2"/>
    </row>
    <row r="1959" spans="14:20" x14ac:dyDescent="0.25">
      <c r="N1959" s="2"/>
      <c r="O1959" s="2"/>
      <c r="P1959" s="2"/>
      <c r="Q1959" s="2"/>
      <c r="R1959" s="2"/>
      <c r="S1959" s="2"/>
      <c r="T1959" s="2"/>
    </row>
    <row r="1960" spans="14:20" x14ac:dyDescent="0.25">
      <c r="N1960" s="2"/>
      <c r="O1960" s="2"/>
      <c r="P1960" s="2"/>
      <c r="Q1960" s="2"/>
      <c r="R1960" s="2"/>
      <c r="S1960" s="2"/>
      <c r="T1960" s="2"/>
    </row>
    <row r="1961" spans="14:20" x14ac:dyDescent="0.25">
      <c r="N1961" s="2"/>
      <c r="O1961" s="2"/>
      <c r="P1961" s="2"/>
      <c r="Q1961" s="2"/>
      <c r="R1961" s="2"/>
      <c r="S1961" s="2"/>
      <c r="T1961" s="2"/>
    </row>
    <row r="1962" spans="14:20" x14ac:dyDescent="0.25">
      <c r="N1962" s="2"/>
      <c r="O1962" s="2"/>
      <c r="P1962" s="2"/>
      <c r="Q1962" s="2"/>
      <c r="R1962" s="2"/>
      <c r="S1962" s="2"/>
      <c r="T1962" s="2"/>
    </row>
    <row r="1963" spans="14:20" x14ac:dyDescent="0.25">
      <c r="N1963" s="2"/>
      <c r="O1963" s="2"/>
      <c r="P1963" s="2"/>
      <c r="Q1963" s="2"/>
      <c r="R1963" s="2"/>
      <c r="S1963" s="2"/>
      <c r="T1963" s="2"/>
    </row>
    <row r="1964" spans="14:20" x14ac:dyDescent="0.25">
      <c r="N1964" s="2"/>
      <c r="O1964" s="2"/>
      <c r="P1964" s="2"/>
      <c r="Q1964" s="2"/>
      <c r="R1964" s="2"/>
      <c r="S1964" s="2"/>
      <c r="T1964" s="2"/>
    </row>
    <row r="1965" spans="14:20" x14ac:dyDescent="0.25">
      <c r="N1965" s="2"/>
      <c r="O1965" s="2"/>
      <c r="P1965" s="2"/>
      <c r="Q1965" s="2"/>
      <c r="R1965" s="2"/>
      <c r="S1965" s="2"/>
      <c r="T1965" s="2"/>
    </row>
    <row r="1966" spans="14:20" x14ac:dyDescent="0.25">
      <c r="N1966" s="2"/>
      <c r="O1966" s="2"/>
      <c r="P1966" s="2"/>
      <c r="Q1966" s="2"/>
      <c r="R1966" s="2"/>
      <c r="S1966" s="2"/>
      <c r="T1966" s="2"/>
    </row>
    <row r="1967" spans="14:20" x14ac:dyDescent="0.25">
      <c r="N1967" s="2"/>
      <c r="O1967" s="2"/>
      <c r="P1967" s="2"/>
      <c r="Q1967" s="2"/>
      <c r="R1967" s="2"/>
      <c r="S1967" s="2"/>
      <c r="T1967" s="2"/>
    </row>
    <row r="1968" spans="14:20" x14ac:dyDescent="0.25">
      <c r="N1968" s="2"/>
      <c r="O1968" s="2"/>
      <c r="P1968" s="2"/>
      <c r="Q1968" s="2"/>
      <c r="R1968" s="2"/>
      <c r="S1968" s="2"/>
      <c r="T1968" s="2"/>
    </row>
    <row r="1969" spans="14:20" x14ac:dyDescent="0.25">
      <c r="N1969" s="2"/>
      <c r="O1969" s="2"/>
      <c r="P1969" s="2"/>
      <c r="Q1969" s="2"/>
      <c r="R1969" s="2"/>
      <c r="S1969" s="2"/>
      <c r="T1969" s="2"/>
    </row>
    <row r="1970" spans="14:20" x14ac:dyDescent="0.25">
      <c r="N1970" s="2"/>
      <c r="O1970" s="2"/>
      <c r="P1970" s="2"/>
      <c r="Q1970" s="2"/>
      <c r="R1970" s="2"/>
      <c r="S1970" s="2"/>
      <c r="T1970" s="2"/>
    </row>
    <row r="1971" spans="14:20" x14ac:dyDescent="0.25">
      <c r="N1971" s="2"/>
      <c r="O1971" s="2"/>
      <c r="P1971" s="2"/>
      <c r="Q1971" s="2"/>
      <c r="R1971" s="2"/>
      <c r="S1971" s="2"/>
      <c r="T1971" s="2"/>
    </row>
    <row r="1972" spans="14:20" x14ac:dyDescent="0.25">
      <c r="N1972" s="2"/>
      <c r="O1972" s="2"/>
      <c r="P1972" s="2"/>
      <c r="Q1972" s="2"/>
      <c r="R1972" s="2"/>
      <c r="S1972" s="2"/>
      <c r="T1972" s="2"/>
    </row>
    <row r="1973" spans="14:20" x14ac:dyDescent="0.25">
      <c r="N1973" s="2"/>
      <c r="O1973" s="2"/>
      <c r="P1973" s="2"/>
      <c r="Q1973" s="2"/>
      <c r="R1973" s="2"/>
      <c r="S1973" s="2"/>
      <c r="T1973" s="2"/>
    </row>
    <row r="1974" spans="14:20" x14ac:dyDescent="0.25">
      <c r="N1974" s="2"/>
      <c r="O1974" s="2"/>
      <c r="P1974" s="2"/>
      <c r="Q1974" s="2"/>
      <c r="R1974" s="2"/>
      <c r="S1974" s="2"/>
      <c r="T1974" s="2"/>
    </row>
    <row r="1975" spans="14:20" x14ac:dyDescent="0.25">
      <c r="N1975" s="2"/>
      <c r="O1975" s="2"/>
      <c r="P1975" s="2"/>
      <c r="Q1975" s="2"/>
      <c r="R1975" s="2"/>
      <c r="S1975" s="2"/>
      <c r="T1975" s="2"/>
    </row>
    <row r="1976" spans="14:20" x14ac:dyDescent="0.25">
      <c r="N1976" s="2"/>
      <c r="O1976" s="2"/>
      <c r="P1976" s="2"/>
      <c r="Q1976" s="2"/>
      <c r="R1976" s="2"/>
      <c r="S1976" s="2"/>
      <c r="T1976" s="2"/>
    </row>
    <row r="1977" spans="14:20" x14ac:dyDescent="0.25">
      <c r="N1977" s="2"/>
      <c r="O1977" s="2"/>
      <c r="P1977" s="2"/>
      <c r="Q1977" s="2"/>
      <c r="R1977" s="2"/>
      <c r="S1977" s="2"/>
      <c r="T1977" s="2"/>
    </row>
    <row r="1978" spans="14:20" x14ac:dyDescent="0.25">
      <c r="N1978" s="2"/>
      <c r="O1978" s="2"/>
      <c r="P1978" s="2"/>
      <c r="Q1978" s="2"/>
      <c r="R1978" s="2"/>
      <c r="S1978" s="2"/>
      <c r="T1978" s="2"/>
    </row>
    <row r="1979" spans="14:20" x14ac:dyDescent="0.25">
      <c r="N1979" s="2"/>
      <c r="O1979" s="2"/>
      <c r="P1979" s="2"/>
      <c r="Q1979" s="2"/>
      <c r="R1979" s="2"/>
      <c r="S1979" s="2"/>
      <c r="T197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2020-12-22T22:48:17Z</dcterms:modified>
</cp:coreProperties>
</file>