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CCBE1A1-5AEC-4F4C-BCEC-C43E9A2703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<sst xmlns="http://schemas.openxmlformats.org/spreadsheetml/2006/main" count="23" uniqueCount="20">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</sst>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9"/>
  <sheetViews>
    <sheetView tabSelected="1" topLeftCell="S1" zoomScaleNormal="100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V1" s="4" t="s">
        <v>15</v>
      </c>
      <c r="W1" s="8">
        <f>COUNT(A2:A546)</f>
        <v>19</v>
      </c>
    </row>
    <row r="2" spans="1:27" x14ac:dyDescent="0.25">
      <c r="A2" s="5">
        <v>1</v>
      </c>
      <c r="B2" s="6">
        <v>560</v>
      </c>
      <c r="C2" s="6">
        <v>999.83399999999995</v>
      </c>
      <c r="D2" s="6">
        <v>75</v>
      </c>
      <c r="E2" s="6">
        <v>23.148</v>
      </c>
      <c r="F2" s="6">
        <v>93.588200000000001</v>
      </c>
      <c r="H2" s="5">
        <v>20</v>
      </c>
      <c r="I2" s="6">
        <v>13.494</v>
      </c>
      <c r="J2" s="6">
        <v>0</v>
      </c>
      <c r="K2" s="5">
        <v>113.98</v>
      </c>
      <c r="L2" s="5">
        <v>113.98</v>
      </c>
      <c r="N2" s="5">
        <v>1</v>
      </c>
      <c r="O2" s="5">
        <v>1</v>
      </c>
      <c r="P2" s="5">
        <v>2</v>
      </c>
      <c r="Q2" s="5">
        <v>100</v>
      </c>
      <c r="R2" s="6">
        <v>150</v>
      </c>
      <c r="S2" s="5">
        <v>0</v>
      </c>
      <c r="T2" s="11">
        <v>-9.1401000000000003</v>
      </c>
      <c r="V2" s="4" t="s">
        <v>16</v>
      </c>
      <c r="W2" s="8">
        <f>COUNT(H2:H184)</f>
        <v>1</v>
      </c>
    </row>
    <row r="3" spans="1:27" x14ac:dyDescent="0.25">
      <c r="A3" s="5">
        <v>2</v>
      </c>
      <c r="B3" s="6">
        <v>560</v>
      </c>
      <c r="C3" s="6">
        <v>849.83399999999995</v>
      </c>
      <c r="D3" s="6">
        <v>75</v>
      </c>
      <c r="E3" s="6">
        <v>23.148</v>
      </c>
      <c r="F3" s="6">
        <v>95.397900000000007</v>
      </c>
      <c r="N3" s="5">
        <v>2</v>
      </c>
      <c r="O3" s="5">
        <v>2</v>
      </c>
      <c r="P3" s="5">
        <v>3</v>
      </c>
      <c r="Q3" s="5">
        <v>100</v>
      </c>
      <c r="R3" s="6">
        <v>150.000833</v>
      </c>
      <c r="S3" s="5">
        <v>0</v>
      </c>
      <c r="T3" s="11">
        <v>-23.221699999999998</v>
      </c>
      <c r="V3" s="4" t="s">
        <v>17</v>
      </c>
      <c r="W3" s="8">
        <f>COUNT(N2:N862)</f>
        <v>31</v>
      </c>
    </row>
    <row r="4" spans="1:27" x14ac:dyDescent="0.25">
      <c r="A4" s="5">
        <v>3</v>
      </c>
      <c r="B4" s="6">
        <v>560</v>
      </c>
      <c r="C4" s="6">
        <v>699.83399999999995</v>
      </c>
      <c r="D4" s="6">
        <v>75.5</v>
      </c>
      <c r="E4" s="6">
        <v>23.148</v>
      </c>
      <c r="F4" s="6">
        <v>105.1806</v>
      </c>
      <c r="N4" s="5">
        <v>3</v>
      </c>
      <c r="O4" s="5">
        <v>3</v>
      </c>
      <c r="P4" s="5">
        <v>4</v>
      </c>
      <c r="Q4" s="5">
        <v>350</v>
      </c>
      <c r="R4" s="6">
        <v>150.000833</v>
      </c>
      <c r="S4" s="5">
        <v>0</v>
      </c>
      <c r="T4" s="11">
        <v>-53.517000000000003</v>
      </c>
      <c r="V4" s="4" t="s">
        <v>18</v>
      </c>
      <c r="W4" s="8">
        <v>15</v>
      </c>
    </row>
    <row r="5" spans="1:27" x14ac:dyDescent="0.25">
      <c r="A5" s="5">
        <v>4</v>
      </c>
      <c r="B5" s="6">
        <v>560</v>
      </c>
      <c r="C5" s="6">
        <v>549.83399999999995</v>
      </c>
      <c r="D5" s="6">
        <v>76</v>
      </c>
      <c r="E5" s="6">
        <v>23.148</v>
      </c>
      <c r="F5" s="6">
        <v>105.2868</v>
      </c>
      <c r="N5" s="5">
        <v>4</v>
      </c>
      <c r="O5" s="5">
        <v>4</v>
      </c>
      <c r="P5" s="5">
        <v>5</v>
      </c>
      <c r="Q5" s="5">
        <v>100</v>
      </c>
      <c r="R5" s="6">
        <v>350</v>
      </c>
      <c r="S5" s="5">
        <v>0</v>
      </c>
      <c r="T5" s="11">
        <v>-11.763</v>
      </c>
      <c r="V5" s="4" t="s">
        <v>19</v>
      </c>
      <c r="W5" s="8">
        <v>1.5E-3</v>
      </c>
    </row>
    <row r="6" spans="1:27" x14ac:dyDescent="0.25">
      <c r="A6" s="5">
        <v>5</v>
      </c>
      <c r="B6" s="6">
        <v>560</v>
      </c>
      <c r="C6" s="6">
        <v>199.834</v>
      </c>
      <c r="D6" s="6">
        <v>76</v>
      </c>
      <c r="E6" s="6">
        <v>23.148</v>
      </c>
      <c r="F6" s="6">
        <v>111.9389</v>
      </c>
      <c r="N6" s="5">
        <v>5</v>
      </c>
      <c r="O6" s="5">
        <v>6</v>
      </c>
      <c r="P6" s="5">
        <v>1</v>
      </c>
      <c r="Q6" s="5">
        <v>200</v>
      </c>
      <c r="R6" s="6">
        <v>200.039996</v>
      </c>
      <c r="S6" s="5">
        <v>0</v>
      </c>
      <c r="T6" s="11">
        <v>14.007899999999999</v>
      </c>
      <c r="AA6" s="7"/>
    </row>
    <row r="7" spans="1:27" x14ac:dyDescent="0.25">
      <c r="A7" s="5">
        <v>6</v>
      </c>
      <c r="B7" s="6">
        <v>360</v>
      </c>
      <c r="C7" s="6">
        <v>999.83399999999995</v>
      </c>
      <c r="D7" s="6">
        <v>71</v>
      </c>
      <c r="E7" s="6">
        <v>11.574</v>
      </c>
      <c r="F7" s="6">
        <v>93.774900000000002</v>
      </c>
      <c r="N7" s="5">
        <v>6</v>
      </c>
      <c r="O7" s="5">
        <v>7</v>
      </c>
      <c r="P7" s="5">
        <v>2</v>
      </c>
      <c r="Q7" s="5">
        <v>100</v>
      </c>
      <c r="R7" s="6">
        <v>200.02249900000001</v>
      </c>
      <c r="S7" s="5">
        <v>0</v>
      </c>
      <c r="T7" s="11">
        <v>9.0663</v>
      </c>
      <c r="AA7" s="7"/>
    </row>
    <row r="8" spans="1:27" x14ac:dyDescent="0.25">
      <c r="A8" s="12">
        <v>7</v>
      </c>
      <c r="B8" s="13">
        <v>360</v>
      </c>
      <c r="C8" s="13">
        <v>849.83399999999995</v>
      </c>
      <c r="D8" s="13">
        <v>72</v>
      </c>
      <c r="E8" s="13">
        <v>23.148</v>
      </c>
      <c r="F8" s="13">
        <v>97.776200000000003</v>
      </c>
      <c r="N8" s="5">
        <v>7</v>
      </c>
      <c r="O8" s="5">
        <v>8</v>
      </c>
      <c r="P8" s="5">
        <v>3</v>
      </c>
      <c r="Q8" s="5">
        <v>100</v>
      </c>
      <c r="R8" s="6">
        <v>200.00562500000001</v>
      </c>
      <c r="S8" s="5">
        <v>0</v>
      </c>
      <c r="T8" s="11">
        <v>-7.1473000000000004</v>
      </c>
      <c r="AA8" s="7"/>
    </row>
    <row r="9" spans="1:27" x14ac:dyDescent="0.25">
      <c r="A9" s="12">
        <v>8</v>
      </c>
      <c r="B9" s="13">
        <v>360</v>
      </c>
      <c r="C9" s="13">
        <v>699.83399999999995</v>
      </c>
      <c r="D9" s="13">
        <v>74</v>
      </c>
      <c r="E9" s="13">
        <v>23.148</v>
      </c>
      <c r="F9" s="13">
        <v>103.6292</v>
      </c>
      <c r="N9" s="5">
        <v>8</v>
      </c>
      <c r="O9" s="5">
        <v>9</v>
      </c>
      <c r="P9" s="5">
        <v>4</v>
      </c>
      <c r="Q9" s="5">
        <v>200</v>
      </c>
      <c r="R9" s="6">
        <v>200.0025</v>
      </c>
      <c r="S9" s="5">
        <v>0</v>
      </c>
      <c r="T9" s="11">
        <v>64.902000000000001</v>
      </c>
      <c r="AA9" s="7"/>
    </row>
    <row r="10" spans="1:27" x14ac:dyDescent="0.25">
      <c r="A10" s="12">
        <v>9</v>
      </c>
      <c r="B10" s="13">
        <v>360</v>
      </c>
      <c r="C10" s="13">
        <v>549.83399999999995</v>
      </c>
      <c r="D10" s="13">
        <v>75</v>
      </c>
      <c r="E10" s="13">
        <v>34.722000000000001</v>
      </c>
      <c r="F10" s="13">
        <v>108.2675</v>
      </c>
      <c r="N10" s="9">
        <v>9</v>
      </c>
      <c r="O10" s="9">
        <v>10</v>
      </c>
      <c r="P10" s="9">
        <v>5</v>
      </c>
      <c r="Q10" s="9">
        <v>500</v>
      </c>
      <c r="R10" s="10">
        <v>200</v>
      </c>
      <c r="S10" s="5">
        <v>0</v>
      </c>
      <c r="T10" s="11">
        <v>34.911000000000001</v>
      </c>
      <c r="AA10" s="7"/>
    </row>
    <row r="11" spans="1:27" x14ac:dyDescent="0.25">
      <c r="A11" s="12">
        <v>10</v>
      </c>
      <c r="B11" s="13">
        <v>360</v>
      </c>
      <c r="C11" s="13">
        <v>199.834</v>
      </c>
      <c r="D11" s="13">
        <v>76</v>
      </c>
      <c r="E11" s="13">
        <v>34.722000000000001</v>
      </c>
      <c r="F11" s="13">
        <v>111.9508</v>
      </c>
      <c r="N11" s="9">
        <v>10</v>
      </c>
      <c r="O11" s="9">
        <v>6</v>
      </c>
      <c r="P11" s="9">
        <v>7</v>
      </c>
      <c r="Q11" s="9">
        <v>150</v>
      </c>
      <c r="R11" s="10">
        <v>150.003333</v>
      </c>
      <c r="S11" s="5">
        <v>0</v>
      </c>
      <c r="T11" s="11">
        <v>-41.670900000000003</v>
      </c>
      <c r="AA11" s="7"/>
    </row>
    <row r="12" spans="1:27" x14ac:dyDescent="0.25">
      <c r="A12" s="12">
        <v>11</v>
      </c>
      <c r="B12" s="13">
        <v>200</v>
      </c>
      <c r="C12" s="13">
        <v>999.83399999999995</v>
      </c>
      <c r="D12" s="13">
        <v>68</v>
      </c>
      <c r="E12" s="13">
        <v>11.574</v>
      </c>
      <c r="F12" s="13">
        <v>93.583500000000001</v>
      </c>
      <c r="N12" s="9">
        <v>11</v>
      </c>
      <c r="O12" s="9">
        <v>7</v>
      </c>
      <c r="P12" s="9">
        <v>8</v>
      </c>
      <c r="Q12" s="9">
        <v>100</v>
      </c>
      <c r="R12" s="10">
        <v>150.01333299999999</v>
      </c>
      <c r="S12" s="5">
        <v>0</v>
      </c>
      <c r="T12" s="11">
        <v>-17.5044</v>
      </c>
      <c r="W12" s="7"/>
      <c r="AA12" s="7"/>
    </row>
    <row r="13" spans="1:27" x14ac:dyDescent="0.25">
      <c r="A13" s="12">
        <v>12</v>
      </c>
      <c r="B13" s="13">
        <v>200</v>
      </c>
      <c r="C13" s="13">
        <v>849.83399999999995</v>
      </c>
      <c r="D13" s="13">
        <v>69</v>
      </c>
      <c r="E13" s="13">
        <v>23.148</v>
      </c>
      <c r="F13" s="13">
        <v>97.841700000000003</v>
      </c>
      <c r="N13" s="9">
        <v>12</v>
      </c>
      <c r="O13" s="9">
        <v>8</v>
      </c>
      <c r="P13" s="9">
        <v>9</v>
      </c>
      <c r="Q13" s="9">
        <v>200</v>
      </c>
      <c r="R13" s="10">
        <v>150.003333</v>
      </c>
      <c r="S13" s="5">
        <v>0</v>
      </c>
      <c r="T13" s="11">
        <v>-96.747900000000001</v>
      </c>
      <c r="W13" s="7"/>
      <c r="AA13" s="7"/>
    </row>
    <row r="14" spans="1:27" x14ac:dyDescent="0.25">
      <c r="A14" s="12">
        <v>13</v>
      </c>
      <c r="B14" s="13">
        <v>200</v>
      </c>
      <c r="C14" s="13">
        <v>699.83399999999995</v>
      </c>
      <c r="D14" s="13">
        <v>71</v>
      </c>
      <c r="E14" s="13">
        <v>34.722000000000001</v>
      </c>
      <c r="F14" s="13">
        <v>101.35420000000001</v>
      </c>
      <c r="N14" s="9">
        <v>13</v>
      </c>
      <c r="O14" s="9">
        <v>9</v>
      </c>
      <c r="P14" s="9">
        <v>10</v>
      </c>
      <c r="Q14" s="9">
        <v>400</v>
      </c>
      <c r="R14" s="10">
        <v>350.00142899999997</v>
      </c>
      <c r="S14" s="5">
        <v>0</v>
      </c>
      <c r="T14" s="11">
        <v>-335.08839999999998</v>
      </c>
      <c r="W14" s="7"/>
      <c r="AA14" s="7"/>
    </row>
    <row r="15" spans="1:27" x14ac:dyDescent="0.25">
      <c r="A15" s="12">
        <v>14</v>
      </c>
      <c r="B15" s="13">
        <v>200</v>
      </c>
      <c r="C15" s="13">
        <v>549.83399999999995</v>
      </c>
      <c r="D15" s="13">
        <v>73</v>
      </c>
      <c r="E15" s="13">
        <v>34.722000000000001</v>
      </c>
      <c r="F15" s="13">
        <v>106.9224</v>
      </c>
      <c r="N15" s="9">
        <v>14</v>
      </c>
      <c r="O15" s="9">
        <v>11</v>
      </c>
      <c r="P15" s="9">
        <v>6</v>
      </c>
      <c r="Q15" s="9">
        <v>200</v>
      </c>
      <c r="R15" s="10">
        <v>160.02812299999999</v>
      </c>
      <c r="S15" s="5">
        <v>0</v>
      </c>
      <c r="T15" s="11">
        <v>-16.088899999999999</v>
      </c>
      <c r="W15" s="7"/>
      <c r="AA15" s="7"/>
    </row>
    <row r="16" spans="1:27" x14ac:dyDescent="0.25">
      <c r="A16" s="12">
        <v>15</v>
      </c>
      <c r="B16" s="13">
        <v>0</v>
      </c>
      <c r="C16" s="13">
        <v>1199.8340000000001</v>
      </c>
      <c r="D16" s="13">
        <v>63</v>
      </c>
      <c r="E16" s="13">
        <v>23.148</v>
      </c>
      <c r="F16" s="13">
        <v>93.239900000000006</v>
      </c>
      <c r="N16" s="9">
        <v>15</v>
      </c>
      <c r="O16" s="9">
        <v>12</v>
      </c>
      <c r="P16" s="9">
        <v>7</v>
      </c>
      <c r="Q16" s="9">
        <v>400</v>
      </c>
      <c r="R16" s="10">
        <v>160.02812299999999</v>
      </c>
      <c r="S16" s="5">
        <v>0</v>
      </c>
      <c r="T16" s="11">
        <v>56.380800000000001</v>
      </c>
      <c r="W16" s="7"/>
      <c r="AA16" s="7"/>
    </row>
    <row r="17" spans="1:27" x14ac:dyDescent="0.25">
      <c r="A17" s="12">
        <v>16</v>
      </c>
      <c r="B17" s="13">
        <v>0</v>
      </c>
      <c r="C17" s="13">
        <v>999.83399999999995</v>
      </c>
      <c r="D17" s="13">
        <v>64</v>
      </c>
      <c r="E17" s="13">
        <v>11.574</v>
      </c>
      <c r="F17" s="13">
        <v>93.258200000000002</v>
      </c>
      <c r="H17" s="2"/>
      <c r="N17" s="9">
        <v>16</v>
      </c>
      <c r="O17" s="9">
        <v>13</v>
      </c>
      <c r="P17" s="9">
        <v>8</v>
      </c>
      <c r="Q17" s="9">
        <v>200</v>
      </c>
      <c r="R17" s="10">
        <v>160.02812299999999</v>
      </c>
      <c r="S17" s="5">
        <v>0</v>
      </c>
      <c r="T17" s="11">
        <v>-63.242800000000003</v>
      </c>
      <c r="W17" s="7"/>
      <c r="AA17" s="7"/>
    </row>
    <row r="18" spans="1:27" x14ac:dyDescent="0.25">
      <c r="A18" s="12">
        <v>17</v>
      </c>
      <c r="B18" s="13">
        <v>0</v>
      </c>
      <c r="C18" s="13">
        <v>849.83399999999995</v>
      </c>
      <c r="D18" s="13">
        <v>67</v>
      </c>
      <c r="E18" s="13">
        <v>23.148</v>
      </c>
      <c r="F18" s="13">
        <v>97.9649</v>
      </c>
      <c r="H18" s="2"/>
      <c r="N18" s="9">
        <v>17</v>
      </c>
      <c r="O18" s="9">
        <v>14</v>
      </c>
      <c r="P18" s="9">
        <v>9</v>
      </c>
      <c r="Q18" s="9">
        <v>300</v>
      </c>
      <c r="R18" s="10">
        <v>160.01249999999999</v>
      </c>
      <c r="S18" s="5">
        <v>0</v>
      </c>
      <c r="T18" s="11">
        <v>-138.71639999999999</v>
      </c>
      <c r="W18" s="7"/>
      <c r="AA18" s="7"/>
    </row>
    <row r="19" spans="1:27" x14ac:dyDescent="0.25">
      <c r="A19" s="12">
        <v>18</v>
      </c>
      <c r="B19" s="13">
        <v>0</v>
      </c>
      <c r="C19" s="13">
        <v>699.83399999999995</v>
      </c>
      <c r="D19" s="13">
        <v>69</v>
      </c>
      <c r="E19" s="13">
        <v>23.148</v>
      </c>
      <c r="F19" s="13">
        <v>99.343500000000006</v>
      </c>
      <c r="H19" s="2"/>
      <c r="N19" s="9">
        <v>18</v>
      </c>
      <c r="O19" s="9">
        <v>20</v>
      </c>
      <c r="P19" s="9">
        <v>10</v>
      </c>
      <c r="Q19" s="9">
        <v>500</v>
      </c>
      <c r="R19" s="10">
        <v>401.79909900000001</v>
      </c>
      <c r="S19" s="5">
        <v>0</v>
      </c>
      <c r="T19" s="10">
        <v>404.72140000000002</v>
      </c>
      <c r="W19" s="7"/>
      <c r="AA19" s="7"/>
    </row>
    <row r="20" spans="1:27" x14ac:dyDescent="0.25">
      <c r="A20" s="12">
        <v>19</v>
      </c>
      <c r="B20" s="13">
        <v>0</v>
      </c>
      <c r="C20" s="13">
        <v>549.83399999999995</v>
      </c>
      <c r="D20" s="13">
        <v>71</v>
      </c>
      <c r="E20" s="13">
        <v>34.722000000000001</v>
      </c>
      <c r="F20" s="13">
        <v>107.23139999999999</v>
      </c>
      <c r="H20" s="2"/>
      <c r="N20" s="9">
        <v>19</v>
      </c>
      <c r="O20" s="9">
        <v>11</v>
      </c>
      <c r="P20" s="9">
        <v>12</v>
      </c>
      <c r="Q20" s="9">
        <v>100</v>
      </c>
      <c r="R20" s="10">
        <v>150.003333</v>
      </c>
      <c r="S20" s="5">
        <v>0</v>
      </c>
      <c r="T20" s="10">
        <v>-14.6868</v>
      </c>
      <c r="AA20" s="7"/>
    </row>
    <row r="21" spans="1:27" x14ac:dyDescent="0.25">
      <c r="A21" s="1"/>
      <c r="B21" s="1"/>
      <c r="C21" s="1"/>
      <c r="D21" s="3"/>
      <c r="E21" s="1"/>
      <c r="F21" s="1"/>
      <c r="H21" s="2"/>
      <c r="N21" s="9">
        <v>20</v>
      </c>
      <c r="O21" s="9">
        <v>12</v>
      </c>
      <c r="P21" s="9">
        <v>13</v>
      </c>
      <c r="Q21" s="9">
        <v>200</v>
      </c>
      <c r="R21" s="10">
        <v>150.01333299999999</v>
      </c>
      <c r="S21" s="5">
        <v>0</v>
      </c>
      <c r="T21" s="10">
        <v>-83.114999999999995</v>
      </c>
      <c r="AA21" s="7"/>
    </row>
    <row r="22" spans="1:27" x14ac:dyDescent="0.25">
      <c r="A22" s="1"/>
      <c r="B22" s="1"/>
      <c r="C22" s="1"/>
      <c r="D22" s="3"/>
      <c r="E22" s="1"/>
      <c r="F22" s="1"/>
      <c r="H22" s="2"/>
      <c r="N22" s="9">
        <v>21</v>
      </c>
      <c r="O22" s="9">
        <v>13</v>
      </c>
      <c r="P22" s="9">
        <v>14</v>
      </c>
      <c r="Q22" s="9">
        <v>200</v>
      </c>
      <c r="R22" s="10">
        <v>150.01333299999999</v>
      </c>
      <c r="S22" s="5">
        <v>0</v>
      </c>
      <c r="T22" s="10">
        <v>-106.8813</v>
      </c>
      <c r="AA22" s="7"/>
    </row>
    <row r="23" spans="1:27" x14ac:dyDescent="0.25">
      <c r="A23" s="1"/>
      <c r="B23" s="1"/>
      <c r="C23" s="1"/>
      <c r="D23" s="3"/>
      <c r="E23" s="1"/>
      <c r="F23" s="1"/>
      <c r="N23" s="9">
        <v>22</v>
      </c>
      <c r="O23" s="9">
        <v>15</v>
      </c>
      <c r="P23" s="9">
        <v>11</v>
      </c>
      <c r="Q23" s="9">
        <v>200</v>
      </c>
      <c r="R23" s="10">
        <v>282.88690300000002</v>
      </c>
      <c r="S23" s="5">
        <v>0</v>
      </c>
      <c r="T23" s="10">
        <v>-16.229700000000001</v>
      </c>
      <c r="AA23" s="7"/>
    </row>
    <row r="24" spans="1:27" x14ac:dyDescent="0.25">
      <c r="A24" s="1"/>
      <c r="B24" s="1"/>
      <c r="C24" s="1"/>
      <c r="D24" s="3"/>
      <c r="E24" s="1"/>
      <c r="F24" s="1"/>
      <c r="N24" s="9">
        <v>23</v>
      </c>
      <c r="O24" s="9">
        <v>16</v>
      </c>
      <c r="P24" s="9">
        <v>11</v>
      </c>
      <c r="Q24" s="9">
        <v>100</v>
      </c>
      <c r="R24" s="10">
        <v>200.039996</v>
      </c>
      <c r="S24" s="5">
        <v>0</v>
      </c>
      <c r="T24" s="10">
        <v>-2.972</v>
      </c>
      <c r="AA24" s="7"/>
    </row>
    <row r="25" spans="1:27" x14ac:dyDescent="0.25">
      <c r="A25" s="1"/>
      <c r="B25" s="1"/>
      <c r="C25" s="1"/>
      <c r="D25" s="1"/>
      <c r="E25" s="1"/>
      <c r="F25" s="1"/>
      <c r="N25" s="9">
        <v>24</v>
      </c>
      <c r="O25" s="9">
        <v>17</v>
      </c>
      <c r="P25" s="9">
        <v>12</v>
      </c>
      <c r="Q25" s="9">
        <v>200</v>
      </c>
      <c r="R25" s="10">
        <v>200.01</v>
      </c>
      <c r="S25" s="5">
        <v>0</v>
      </c>
      <c r="T25" s="10">
        <v>11.1006</v>
      </c>
      <c r="AA25" s="7"/>
    </row>
    <row r="26" spans="1:27" x14ac:dyDescent="0.25">
      <c r="A26" s="1"/>
      <c r="B26" s="1"/>
      <c r="C26" s="1"/>
      <c r="D26" s="1"/>
      <c r="E26" s="1"/>
      <c r="F26" s="1"/>
      <c r="N26" s="9">
        <v>25</v>
      </c>
      <c r="O26" s="9">
        <v>18</v>
      </c>
      <c r="P26" s="9">
        <v>13</v>
      </c>
      <c r="Q26" s="9">
        <v>200</v>
      </c>
      <c r="R26" s="10">
        <v>200.01</v>
      </c>
      <c r="S26" s="5">
        <v>0</v>
      </c>
      <c r="T26" s="10">
        <v>-52.287100000000002</v>
      </c>
      <c r="AA26" s="7"/>
    </row>
    <row r="27" spans="1:27" x14ac:dyDescent="0.25">
      <c r="A27" s="1"/>
      <c r="B27" s="1"/>
      <c r="C27" s="1"/>
      <c r="D27" s="1"/>
      <c r="E27" s="1"/>
      <c r="F27" s="1"/>
      <c r="N27" s="9">
        <v>26</v>
      </c>
      <c r="O27" s="9">
        <v>19</v>
      </c>
      <c r="P27" s="9">
        <v>14</v>
      </c>
      <c r="Q27" s="9">
        <v>100</v>
      </c>
      <c r="R27" s="10">
        <v>200.01</v>
      </c>
      <c r="S27" s="5">
        <v>0</v>
      </c>
      <c r="T27" s="10">
        <v>2.8868999999999998</v>
      </c>
      <c r="AA27" s="7"/>
    </row>
    <row r="28" spans="1:27" x14ac:dyDescent="0.25">
      <c r="A28" s="1"/>
      <c r="B28" s="1"/>
      <c r="C28" s="1"/>
      <c r="D28" s="1"/>
      <c r="E28" s="1"/>
      <c r="F28" s="1"/>
      <c r="N28" s="9">
        <v>27</v>
      </c>
      <c r="O28" s="9">
        <v>15</v>
      </c>
      <c r="P28" s="9">
        <v>16</v>
      </c>
      <c r="Q28" s="9">
        <v>250</v>
      </c>
      <c r="R28" s="10">
        <v>200.0025</v>
      </c>
      <c r="S28" s="5">
        <v>0</v>
      </c>
      <c r="T28" s="10">
        <v>-6.9183000000000003</v>
      </c>
      <c r="AA28" s="7"/>
    </row>
    <row r="29" spans="1:27" x14ac:dyDescent="0.25">
      <c r="A29" s="1"/>
      <c r="B29" s="1"/>
      <c r="C29" s="1"/>
      <c r="D29" s="1"/>
      <c r="E29" s="1"/>
      <c r="F29" s="1"/>
      <c r="N29" s="9">
        <v>28</v>
      </c>
      <c r="O29" s="9">
        <v>16</v>
      </c>
      <c r="P29" s="9">
        <v>17</v>
      </c>
      <c r="Q29" s="9">
        <v>100</v>
      </c>
      <c r="R29" s="10">
        <v>150.02999700000001</v>
      </c>
      <c r="S29" s="5">
        <v>0</v>
      </c>
      <c r="T29" s="10">
        <v>-15.520300000000001</v>
      </c>
      <c r="AA29" s="7"/>
    </row>
    <row r="30" spans="1:27" x14ac:dyDescent="0.25">
      <c r="A30" s="1"/>
      <c r="B30" s="1"/>
      <c r="C30" s="1"/>
      <c r="D30" s="1"/>
      <c r="E30" s="1"/>
      <c r="F30" s="1"/>
      <c r="N30" s="9">
        <v>29</v>
      </c>
      <c r="O30" s="9">
        <v>17</v>
      </c>
      <c r="P30" s="9">
        <v>18</v>
      </c>
      <c r="Q30" s="9">
        <v>200</v>
      </c>
      <c r="R30" s="10">
        <v>150.01333299999999</v>
      </c>
      <c r="S30" s="5">
        <v>0</v>
      </c>
      <c r="T30" s="10">
        <v>-49.768900000000002</v>
      </c>
      <c r="AA30" s="7"/>
    </row>
    <row r="31" spans="1:27" x14ac:dyDescent="0.25">
      <c r="A31" s="1"/>
      <c r="B31" s="1"/>
      <c r="C31" s="1"/>
      <c r="D31" s="1"/>
      <c r="E31" s="1"/>
      <c r="F31" s="1"/>
      <c r="N31" s="9">
        <v>30</v>
      </c>
      <c r="O31" s="9">
        <v>18</v>
      </c>
      <c r="P31" s="9">
        <v>19</v>
      </c>
      <c r="Q31" s="9">
        <v>100</v>
      </c>
      <c r="R31" s="10">
        <v>150.01333299999999</v>
      </c>
      <c r="S31" s="5">
        <v>0</v>
      </c>
      <c r="T31" s="10">
        <v>-20.6297</v>
      </c>
      <c r="AA31" s="7"/>
    </row>
    <row r="32" spans="1:27" x14ac:dyDescent="0.25">
      <c r="A32" s="1"/>
      <c r="B32" s="1"/>
      <c r="C32" s="1"/>
      <c r="D32" s="1"/>
      <c r="E32" s="1"/>
      <c r="F32" s="1"/>
      <c r="N32" s="9">
        <v>31</v>
      </c>
      <c r="O32" s="9">
        <v>19</v>
      </c>
      <c r="P32" s="9">
        <v>20</v>
      </c>
      <c r="Q32" s="9">
        <v>200</v>
      </c>
      <c r="R32" s="10">
        <v>551.67635099999995</v>
      </c>
      <c r="S32" s="5">
        <v>0</v>
      </c>
      <c r="T32" s="10">
        <v>-58.238599999999998</v>
      </c>
      <c r="AA32" s="7"/>
    </row>
    <row r="33" spans="1:27" s="15" customFormat="1" x14ac:dyDescent="0.25">
      <c r="A33" s="14"/>
      <c r="B33" s="14"/>
      <c r="C33" s="14"/>
      <c r="D33" s="14"/>
      <c r="E33" s="14"/>
      <c r="S33" s="16"/>
      <c r="AA33" s="17"/>
    </row>
    <row r="34" spans="1:27" s="15" customFormat="1" x14ac:dyDescent="0.25">
      <c r="A34" s="14"/>
      <c r="B34" s="14"/>
      <c r="C34" s="14"/>
      <c r="D34" s="14"/>
      <c r="E34" s="14"/>
      <c r="S34" s="16"/>
      <c r="AA34" s="17"/>
    </row>
    <row r="35" spans="1:27" s="15" customFormat="1" x14ac:dyDescent="0.25">
      <c r="A35" s="14"/>
      <c r="B35" s="14"/>
      <c r="C35" s="14"/>
      <c r="D35" s="14"/>
      <c r="E35" s="14"/>
      <c r="S35" s="16"/>
      <c r="AA35" s="17"/>
    </row>
    <row r="36" spans="1:27" s="15" customFormat="1" x14ac:dyDescent="0.25">
      <c r="A36" s="14"/>
      <c r="B36" s="14"/>
      <c r="C36" s="14"/>
      <c r="D36" s="14"/>
      <c r="E36" s="14"/>
      <c r="S36" s="16"/>
      <c r="AA36" s="17"/>
    </row>
    <row r="37" spans="1:27" s="15" customFormat="1" x14ac:dyDescent="0.25">
      <c r="A37" s="14"/>
      <c r="B37" s="14"/>
      <c r="C37" s="14"/>
      <c r="D37" s="14"/>
      <c r="E37" s="14"/>
      <c r="S37" s="16"/>
      <c r="AA37" s="17"/>
    </row>
    <row r="38" spans="1:27" s="15" customFormat="1" x14ac:dyDescent="0.25">
      <c r="A38" s="14"/>
      <c r="B38" s="14"/>
      <c r="C38" s="14"/>
      <c r="D38" s="14"/>
      <c r="E38" s="14"/>
      <c r="S38" s="16"/>
      <c r="AA38" s="17"/>
    </row>
    <row r="39" spans="1:27" s="15" customFormat="1" x14ac:dyDescent="0.25">
      <c r="A39" s="14"/>
      <c r="B39" s="14"/>
      <c r="C39" s="14"/>
      <c r="D39" s="14"/>
      <c r="E39" s="14"/>
      <c r="S39" s="16"/>
      <c r="AA39" s="17"/>
    </row>
    <row r="40" spans="1:27" s="15" customFormat="1" x14ac:dyDescent="0.25">
      <c r="S40" s="16"/>
      <c r="AA40" s="17"/>
    </row>
    <row r="41" spans="1:27" s="15" customFormat="1" x14ac:dyDescent="0.25">
      <c r="S41" s="16"/>
      <c r="AA41" s="17"/>
    </row>
    <row r="42" spans="1:27" s="15" customFormat="1" x14ac:dyDescent="0.25">
      <c r="S42" s="16"/>
      <c r="AA42" s="17"/>
    </row>
    <row r="43" spans="1:27" s="15" customFormat="1" x14ac:dyDescent="0.25">
      <c r="S43" s="16"/>
      <c r="AA43" s="17"/>
    </row>
    <row r="44" spans="1:27" s="15" customFormat="1" x14ac:dyDescent="0.25">
      <c r="S44" s="16"/>
      <c r="AA44" s="17"/>
    </row>
    <row r="45" spans="1:27" s="15" customFormat="1" x14ac:dyDescent="0.25">
      <c r="S45" s="16"/>
      <c r="AA45" s="17"/>
    </row>
    <row r="46" spans="1:27" s="15" customFormat="1" x14ac:dyDescent="0.25">
      <c r="S46" s="16"/>
      <c r="AA46" s="17"/>
    </row>
    <row r="47" spans="1:27" s="15" customFormat="1" x14ac:dyDescent="0.25">
      <c r="S47" s="16"/>
      <c r="AA47" s="17"/>
    </row>
    <row r="48" spans="1:27" s="15" customFormat="1" x14ac:dyDescent="0.25">
      <c r="S48" s="16"/>
      <c r="AA48" s="17"/>
    </row>
    <row r="49" spans="19:27" s="15" customFormat="1" x14ac:dyDescent="0.25">
      <c r="S49" s="16"/>
      <c r="AA49" s="17"/>
    </row>
    <row r="50" spans="19:27" s="15" customFormat="1" x14ac:dyDescent="0.25">
      <c r="S50" s="16"/>
      <c r="AA50" s="17"/>
    </row>
    <row r="51" spans="19:27" s="15" customFormat="1" x14ac:dyDescent="0.25">
      <c r="S51" s="16"/>
      <c r="AA51" s="17"/>
    </row>
    <row r="52" spans="19:27" s="15" customFormat="1" x14ac:dyDescent="0.25">
      <c r="S52" s="16"/>
      <c r="AA52" s="17"/>
    </row>
    <row r="53" spans="19:27" s="15" customFormat="1" x14ac:dyDescent="0.25">
      <c r="S53" s="16"/>
      <c r="AA53" s="17"/>
    </row>
    <row r="54" spans="19:27" s="15" customFormat="1" x14ac:dyDescent="0.25">
      <c r="S54" s="16"/>
      <c r="AA54" s="17"/>
    </row>
    <row r="55" spans="19:27" s="15" customFormat="1" x14ac:dyDescent="0.25">
      <c r="S55" s="16"/>
      <c r="AA55" s="17"/>
    </row>
    <row r="56" spans="19:27" s="15" customFormat="1" x14ac:dyDescent="0.25">
      <c r="S56" s="16"/>
      <c r="AA56" s="17"/>
    </row>
    <row r="57" spans="19:27" s="15" customFormat="1" x14ac:dyDescent="0.25">
      <c r="S57" s="16"/>
      <c r="AA57" s="17"/>
    </row>
    <row r="58" spans="19:27" s="15" customFormat="1" x14ac:dyDescent="0.25">
      <c r="S58" s="16"/>
      <c r="AA58" s="17"/>
    </row>
    <row r="59" spans="19:27" s="15" customFormat="1" x14ac:dyDescent="0.25">
      <c r="S59" s="16"/>
      <c r="AA59" s="17"/>
    </row>
    <row r="60" spans="19:27" s="15" customFormat="1" x14ac:dyDescent="0.25">
      <c r="AA60" s="17"/>
    </row>
    <row r="61" spans="19:27" s="15" customFormat="1" x14ac:dyDescent="0.25">
      <c r="AA61" s="17"/>
    </row>
    <row r="62" spans="19:27" s="15" customFormat="1" x14ac:dyDescent="0.25">
      <c r="AA62" s="17"/>
    </row>
    <row r="63" spans="19:27" s="15" customFormat="1" x14ac:dyDescent="0.25">
      <c r="AA63" s="17"/>
    </row>
    <row r="64" spans="19:27" s="15" customFormat="1" x14ac:dyDescent="0.25">
      <c r="AA64" s="17"/>
    </row>
    <row r="65" spans="27:27" s="15" customFormat="1" x14ac:dyDescent="0.25">
      <c r="AA65" s="17"/>
    </row>
    <row r="66" spans="27:27" s="15" customFormat="1" x14ac:dyDescent="0.25"/>
    <row r="67" spans="27:27" s="15" customFormat="1" x14ac:dyDescent="0.25"/>
    <row r="68" spans="27:27" s="15" customFormat="1" x14ac:dyDescent="0.25"/>
    <row r="69" spans="27:27" s="15" customFormat="1" x14ac:dyDescent="0.25"/>
    <row r="70" spans="27:27" s="15" customFormat="1" x14ac:dyDescent="0.25"/>
    <row r="71" spans="27:27" s="15" customFormat="1" x14ac:dyDescent="0.25"/>
    <row r="72" spans="27:27" s="15" customFormat="1" x14ac:dyDescent="0.25"/>
    <row r="73" spans="27:27" s="15" customFormat="1" x14ac:dyDescent="0.25"/>
    <row r="74" spans="27:27" s="15" customFormat="1" x14ac:dyDescent="0.25"/>
    <row r="75" spans="27:27" s="15" customFormat="1" x14ac:dyDescent="0.25"/>
    <row r="76" spans="27:27" s="15" customFormat="1" x14ac:dyDescent="0.25"/>
    <row r="77" spans="27:27" s="15" customFormat="1" x14ac:dyDescent="0.25"/>
    <row r="78" spans="27:27" s="15" customFormat="1" x14ac:dyDescent="0.25"/>
    <row r="79" spans="27:27" s="15" customFormat="1" x14ac:dyDescent="0.25"/>
    <row r="80" spans="27:27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  <row r="697" s="15" customFormat="1" x14ac:dyDescent="0.25"/>
    <row r="698" s="15" customFormat="1" x14ac:dyDescent="0.25"/>
    <row r="699" s="15" customFormat="1" x14ac:dyDescent="0.25"/>
    <row r="700" s="15" customFormat="1" x14ac:dyDescent="0.25"/>
    <row r="701" s="15" customFormat="1" x14ac:dyDescent="0.25"/>
    <row r="702" s="15" customFormat="1" x14ac:dyDescent="0.25"/>
    <row r="703" s="15" customFormat="1" x14ac:dyDescent="0.25"/>
    <row r="704" s="15" customFormat="1" x14ac:dyDescent="0.25"/>
    <row r="705" s="15" customFormat="1" x14ac:dyDescent="0.25"/>
    <row r="706" s="15" customFormat="1" x14ac:dyDescent="0.25"/>
    <row r="707" s="15" customFormat="1" x14ac:dyDescent="0.25"/>
    <row r="708" s="15" customFormat="1" x14ac:dyDescent="0.25"/>
    <row r="709" s="15" customFormat="1" x14ac:dyDescent="0.25"/>
    <row r="710" s="15" customFormat="1" x14ac:dyDescent="0.25"/>
    <row r="711" s="15" customFormat="1" x14ac:dyDescent="0.25"/>
    <row r="712" s="15" customFormat="1" x14ac:dyDescent="0.25"/>
    <row r="713" s="15" customFormat="1" x14ac:dyDescent="0.25"/>
    <row r="714" s="15" customFormat="1" x14ac:dyDescent="0.25"/>
    <row r="715" s="15" customFormat="1" x14ac:dyDescent="0.25"/>
    <row r="716" s="15" customFormat="1" x14ac:dyDescent="0.25"/>
    <row r="717" s="15" customFormat="1" x14ac:dyDescent="0.25"/>
    <row r="718" s="15" customFormat="1" x14ac:dyDescent="0.25"/>
    <row r="719" s="15" customFormat="1" x14ac:dyDescent="0.25"/>
    <row r="720" s="15" customFormat="1" x14ac:dyDescent="0.25"/>
    <row r="721" s="15" customFormat="1" x14ac:dyDescent="0.25"/>
    <row r="722" s="15" customFormat="1" x14ac:dyDescent="0.25"/>
    <row r="723" s="15" customFormat="1" x14ac:dyDescent="0.25"/>
    <row r="724" s="15" customFormat="1" x14ac:dyDescent="0.25"/>
    <row r="725" s="15" customFormat="1" x14ac:dyDescent="0.25"/>
    <row r="726" s="15" customFormat="1" x14ac:dyDescent="0.25"/>
    <row r="727" s="15" customFormat="1" x14ac:dyDescent="0.25"/>
    <row r="728" s="15" customFormat="1" x14ac:dyDescent="0.25"/>
    <row r="729" s="15" customFormat="1" x14ac:dyDescent="0.25"/>
    <row r="730" s="15" customFormat="1" x14ac:dyDescent="0.25"/>
    <row r="731" s="15" customFormat="1" x14ac:dyDescent="0.25"/>
    <row r="732" s="15" customFormat="1" x14ac:dyDescent="0.25"/>
    <row r="733" s="15" customFormat="1" x14ac:dyDescent="0.25"/>
    <row r="734" s="15" customFormat="1" x14ac:dyDescent="0.25"/>
    <row r="735" s="15" customFormat="1" x14ac:dyDescent="0.25"/>
    <row r="736" s="15" customFormat="1" x14ac:dyDescent="0.25"/>
    <row r="737" s="15" customFormat="1" x14ac:dyDescent="0.25"/>
    <row r="738" s="15" customFormat="1" x14ac:dyDescent="0.25"/>
    <row r="739" s="15" customFormat="1" x14ac:dyDescent="0.25"/>
    <row r="740" s="15" customFormat="1" x14ac:dyDescent="0.25"/>
    <row r="741" s="15" customFormat="1" x14ac:dyDescent="0.25"/>
    <row r="742" s="15" customFormat="1" x14ac:dyDescent="0.25"/>
    <row r="743" s="15" customFormat="1" x14ac:dyDescent="0.25"/>
    <row r="744" s="15" customFormat="1" x14ac:dyDescent="0.25"/>
    <row r="745" s="15" customFormat="1" x14ac:dyDescent="0.25"/>
    <row r="746" s="15" customFormat="1" x14ac:dyDescent="0.25"/>
    <row r="747" s="15" customFormat="1" x14ac:dyDescent="0.25"/>
    <row r="748" s="15" customFormat="1" x14ac:dyDescent="0.25"/>
    <row r="749" s="15" customFormat="1" x14ac:dyDescent="0.25"/>
    <row r="750" s="15" customFormat="1" x14ac:dyDescent="0.25"/>
    <row r="751" s="15" customFormat="1" x14ac:dyDescent="0.25"/>
    <row r="752" s="15" customFormat="1" x14ac:dyDescent="0.25"/>
    <row r="753" s="15" customFormat="1" x14ac:dyDescent="0.25"/>
    <row r="754" s="15" customFormat="1" x14ac:dyDescent="0.25"/>
    <row r="755" s="15" customFormat="1" x14ac:dyDescent="0.25"/>
    <row r="756" s="15" customFormat="1" x14ac:dyDescent="0.25"/>
    <row r="757" s="15" customFormat="1" x14ac:dyDescent="0.25"/>
    <row r="758" s="15" customFormat="1" x14ac:dyDescent="0.25"/>
    <row r="759" s="15" customFormat="1" x14ac:dyDescent="0.25"/>
    <row r="760" s="15" customFormat="1" x14ac:dyDescent="0.25"/>
    <row r="761" s="15" customFormat="1" x14ac:dyDescent="0.25"/>
    <row r="762" s="15" customFormat="1" x14ac:dyDescent="0.25"/>
    <row r="763" s="15" customFormat="1" x14ac:dyDescent="0.25"/>
    <row r="764" s="15" customFormat="1" x14ac:dyDescent="0.25"/>
    <row r="765" s="15" customFormat="1" x14ac:dyDescent="0.25"/>
    <row r="766" s="15" customFormat="1" x14ac:dyDescent="0.25"/>
    <row r="767" s="15" customFormat="1" x14ac:dyDescent="0.25"/>
    <row r="768" s="15" customFormat="1" x14ac:dyDescent="0.25"/>
    <row r="769" s="15" customFormat="1" x14ac:dyDescent="0.25"/>
    <row r="770" s="15" customFormat="1" x14ac:dyDescent="0.25"/>
    <row r="771" s="15" customFormat="1" x14ac:dyDescent="0.25"/>
    <row r="772" s="15" customFormat="1" x14ac:dyDescent="0.25"/>
    <row r="773" s="15" customFormat="1" x14ac:dyDescent="0.25"/>
    <row r="774" s="15" customFormat="1" x14ac:dyDescent="0.25"/>
    <row r="775" s="15" customFormat="1" x14ac:dyDescent="0.25"/>
    <row r="776" s="15" customFormat="1" x14ac:dyDescent="0.25"/>
    <row r="777" s="15" customFormat="1" x14ac:dyDescent="0.25"/>
    <row r="778" s="15" customFormat="1" x14ac:dyDescent="0.25"/>
    <row r="779" s="15" customFormat="1" x14ac:dyDescent="0.25"/>
    <row r="780" s="15" customFormat="1" x14ac:dyDescent="0.25"/>
    <row r="781" s="15" customFormat="1" x14ac:dyDescent="0.25"/>
    <row r="782" s="15" customFormat="1" x14ac:dyDescent="0.25"/>
    <row r="783" s="15" customFormat="1" x14ac:dyDescent="0.25"/>
    <row r="784" s="15" customFormat="1" x14ac:dyDescent="0.25"/>
    <row r="785" s="15" customFormat="1" x14ac:dyDescent="0.25"/>
    <row r="786" s="15" customFormat="1" x14ac:dyDescent="0.25"/>
    <row r="787" s="15" customFormat="1" x14ac:dyDescent="0.25"/>
    <row r="788" s="15" customFormat="1" x14ac:dyDescent="0.25"/>
    <row r="789" s="15" customFormat="1" x14ac:dyDescent="0.25"/>
    <row r="790" s="15" customFormat="1" x14ac:dyDescent="0.25"/>
    <row r="791" s="15" customFormat="1" x14ac:dyDescent="0.25"/>
    <row r="792" s="15" customFormat="1" x14ac:dyDescent="0.25"/>
    <row r="793" s="15" customFormat="1" x14ac:dyDescent="0.25"/>
    <row r="794" s="15" customFormat="1" x14ac:dyDescent="0.25"/>
    <row r="795" s="15" customFormat="1" x14ac:dyDescent="0.25"/>
    <row r="796" s="15" customFormat="1" x14ac:dyDescent="0.25"/>
    <row r="797" s="15" customFormat="1" x14ac:dyDescent="0.25"/>
    <row r="798" s="15" customFormat="1" x14ac:dyDescent="0.25"/>
    <row r="799" s="15" customFormat="1" x14ac:dyDescent="0.25"/>
    <row r="800" s="15" customFormat="1" x14ac:dyDescent="0.25"/>
    <row r="801" s="15" customFormat="1" x14ac:dyDescent="0.25"/>
    <row r="802" s="15" customFormat="1" x14ac:dyDescent="0.25"/>
    <row r="803" s="15" customFormat="1" x14ac:dyDescent="0.25"/>
    <row r="804" s="15" customFormat="1" x14ac:dyDescent="0.25"/>
    <row r="805" s="15" customFormat="1" x14ac:dyDescent="0.25"/>
    <row r="806" s="15" customFormat="1" x14ac:dyDescent="0.25"/>
    <row r="807" s="15" customFormat="1" x14ac:dyDescent="0.25"/>
    <row r="808" s="15" customFormat="1" x14ac:dyDescent="0.25"/>
    <row r="809" s="15" customFormat="1" x14ac:dyDescent="0.25"/>
    <row r="810" s="15" customFormat="1" x14ac:dyDescent="0.25"/>
    <row r="811" s="15" customFormat="1" x14ac:dyDescent="0.25"/>
    <row r="812" s="15" customFormat="1" x14ac:dyDescent="0.25"/>
    <row r="813" s="15" customFormat="1" x14ac:dyDescent="0.25"/>
    <row r="814" s="15" customFormat="1" x14ac:dyDescent="0.25"/>
    <row r="815" s="15" customFormat="1" x14ac:dyDescent="0.25"/>
    <row r="816" s="15" customFormat="1" x14ac:dyDescent="0.25"/>
    <row r="817" s="15" customFormat="1" x14ac:dyDescent="0.25"/>
    <row r="818" s="15" customFormat="1" x14ac:dyDescent="0.25"/>
    <row r="819" s="15" customFormat="1" x14ac:dyDescent="0.25"/>
    <row r="820" s="15" customFormat="1" x14ac:dyDescent="0.25"/>
    <row r="821" s="15" customFormat="1" x14ac:dyDescent="0.25"/>
    <row r="822" s="15" customFormat="1" x14ac:dyDescent="0.25"/>
    <row r="823" s="15" customFormat="1" x14ac:dyDescent="0.25"/>
    <row r="824" s="15" customFormat="1" x14ac:dyDescent="0.25"/>
    <row r="825" s="15" customFormat="1" x14ac:dyDescent="0.25"/>
    <row r="826" s="15" customFormat="1" x14ac:dyDescent="0.25"/>
    <row r="827" s="15" customFormat="1" x14ac:dyDescent="0.25"/>
    <row r="828" s="15" customFormat="1" x14ac:dyDescent="0.25"/>
    <row r="829" s="15" customFormat="1" x14ac:dyDescent="0.25"/>
    <row r="830" s="15" customFormat="1" x14ac:dyDescent="0.25"/>
    <row r="831" s="15" customFormat="1" x14ac:dyDescent="0.25"/>
    <row r="832" s="15" customFormat="1" x14ac:dyDescent="0.25"/>
    <row r="833" s="15" customFormat="1" x14ac:dyDescent="0.25"/>
    <row r="834" s="15" customFormat="1" x14ac:dyDescent="0.25"/>
    <row r="835" s="15" customFormat="1" x14ac:dyDescent="0.25"/>
    <row r="836" s="15" customFormat="1" x14ac:dyDescent="0.25"/>
    <row r="837" s="15" customFormat="1" x14ac:dyDescent="0.25"/>
    <row r="838" s="15" customFormat="1" x14ac:dyDescent="0.25"/>
    <row r="839" s="15" customFormat="1" x14ac:dyDescent="0.25"/>
    <row r="840" s="15" customFormat="1" x14ac:dyDescent="0.25"/>
    <row r="841" s="15" customFormat="1" x14ac:dyDescent="0.25"/>
    <row r="842" s="15" customFormat="1" x14ac:dyDescent="0.25"/>
    <row r="843" s="15" customFormat="1" x14ac:dyDescent="0.25"/>
    <row r="844" s="15" customFormat="1" x14ac:dyDescent="0.25"/>
    <row r="845" s="15" customFormat="1" x14ac:dyDescent="0.25"/>
    <row r="846" s="15" customFormat="1" x14ac:dyDescent="0.25"/>
    <row r="847" s="15" customFormat="1" x14ac:dyDescent="0.25"/>
    <row r="848" s="15" customFormat="1" x14ac:dyDescent="0.25"/>
    <row r="849" s="15" customFormat="1" x14ac:dyDescent="0.25"/>
    <row r="850" s="15" customFormat="1" x14ac:dyDescent="0.25"/>
    <row r="851" s="15" customFormat="1" x14ac:dyDescent="0.25"/>
    <row r="852" s="15" customFormat="1" x14ac:dyDescent="0.25"/>
    <row r="853" s="15" customFormat="1" x14ac:dyDescent="0.25"/>
    <row r="854" s="15" customFormat="1" x14ac:dyDescent="0.25"/>
    <row r="855" s="15" customFormat="1" x14ac:dyDescent="0.25"/>
    <row r="856" s="15" customFormat="1" x14ac:dyDescent="0.25"/>
    <row r="857" s="15" customFormat="1" x14ac:dyDescent="0.25"/>
    <row r="858" s="15" customFormat="1" x14ac:dyDescent="0.25"/>
    <row r="859" s="15" customFormat="1" x14ac:dyDescent="0.25"/>
    <row r="860" s="15" customFormat="1" x14ac:dyDescent="0.25"/>
    <row r="861" s="15" customFormat="1" x14ac:dyDescent="0.25"/>
    <row r="862" s="15" customFormat="1" x14ac:dyDescent="0.25"/>
    <row r="863" s="15" customFormat="1" x14ac:dyDescent="0.25"/>
    <row r="864" s="15" customFormat="1" x14ac:dyDescent="0.25"/>
    <row r="865" s="15" customFormat="1" x14ac:dyDescent="0.25"/>
    <row r="866" s="15" customFormat="1" x14ac:dyDescent="0.25"/>
    <row r="867" s="15" customFormat="1" x14ac:dyDescent="0.25"/>
    <row r="868" s="15" customFormat="1" x14ac:dyDescent="0.25"/>
    <row r="869" s="15" customFormat="1" x14ac:dyDescent="0.25"/>
    <row r="870" s="15" customFormat="1" x14ac:dyDescent="0.25"/>
    <row r="871" s="15" customFormat="1" x14ac:dyDescent="0.25"/>
    <row r="872" s="15" customFormat="1" x14ac:dyDescent="0.25"/>
    <row r="873" s="15" customFormat="1" x14ac:dyDescent="0.25"/>
    <row r="874" s="15" customFormat="1" x14ac:dyDescent="0.25"/>
    <row r="875" s="15" customFormat="1" x14ac:dyDescent="0.25"/>
    <row r="876" s="15" customFormat="1" x14ac:dyDescent="0.25"/>
    <row r="877" s="15" customFormat="1" x14ac:dyDescent="0.25"/>
    <row r="878" s="15" customFormat="1" x14ac:dyDescent="0.25"/>
    <row r="879" s="15" customFormat="1" x14ac:dyDescent="0.25"/>
    <row r="880" s="15" customFormat="1" x14ac:dyDescent="0.25"/>
    <row r="881" s="15" customFormat="1" x14ac:dyDescent="0.25"/>
    <row r="882" s="15" customFormat="1" x14ac:dyDescent="0.25"/>
    <row r="883" s="15" customFormat="1" x14ac:dyDescent="0.25"/>
    <row r="884" s="15" customFormat="1" x14ac:dyDescent="0.25"/>
    <row r="885" s="15" customFormat="1" x14ac:dyDescent="0.25"/>
    <row r="886" s="15" customFormat="1" x14ac:dyDescent="0.25"/>
    <row r="887" s="15" customFormat="1" x14ac:dyDescent="0.25"/>
    <row r="888" s="15" customFormat="1" x14ac:dyDescent="0.25"/>
    <row r="889" s="15" customFormat="1" x14ac:dyDescent="0.25"/>
    <row r="890" s="15" customFormat="1" x14ac:dyDescent="0.25"/>
    <row r="891" s="15" customFormat="1" x14ac:dyDescent="0.25"/>
    <row r="892" s="15" customFormat="1" x14ac:dyDescent="0.25"/>
    <row r="893" s="15" customFormat="1" x14ac:dyDescent="0.25"/>
    <row r="894" s="15" customFormat="1" x14ac:dyDescent="0.25"/>
    <row r="895" s="15" customFormat="1" x14ac:dyDescent="0.25"/>
    <row r="896" s="15" customFormat="1" x14ac:dyDescent="0.25"/>
    <row r="897" s="15" customFormat="1" x14ac:dyDescent="0.25"/>
    <row r="898" s="15" customFormat="1" x14ac:dyDescent="0.25"/>
    <row r="899" s="15" customFormat="1" x14ac:dyDescent="0.25"/>
    <row r="900" s="15" customFormat="1" x14ac:dyDescent="0.25"/>
    <row r="901" s="15" customFormat="1" x14ac:dyDescent="0.25"/>
    <row r="902" s="15" customFormat="1" x14ac:dyDescent="0.25"/>
    <row r="903" s="15" customFormat="1" x14ac:dyDescent="0.25"/>
    <row r="904" s="15" customFormat="1" x14ac:dyDescent="0.25"/>
    <row r="905" s="15" customFormat="1" x14ac:dyDescent="0.25"/>
    <row r="906" s="15" customFormat="1" x14ac:dyDescent="0.25"/>
    <row r="907" s="15" customFormat="1" x14ac:dyDescent="0.25"/>
    <row r="908" s="15" customFormat="1" x14ac:dyDescent="0.25"/>
    <row r="909" s="15" customFormat="1" x14ac:dyDescent="0.25"/>
    <row r="910" s="15" customFormat="1" x14ac:dyDescent="0.25"/>
    <row r="911" s="15" customFormat="1" x14ac:dyDescent="0.25"/>
    <row r="912" s="15" customFormat="1" x14ac:dyDescent="0.25"/>
    <row r="913" s="15" customFormat="1" x14ac:dyDescent="0.25"/>
    <row r="914" s="15" customFormat="1" x14ac:dyDescent="0.25"/>
    <row r="915" s="15" customFormat="1" x14ac:dyDescent="0.25"/>
    <row r="916" s="15" customFormat="1" x14ac:dyDescent="0.25"/>
    <row r="917" s="15" customFormat="1" x14ac:dyDescent="0.25"/>
    <row r="918" s="15" customFormat="1" x14ac:dyDescent="0.25"/>
    <row r="919" s="15" customFormat="1" x14ac:dyDescent="0.25"/>
    <row r="920" s="15" customFormat="1" x14ac:dyDescent="0.25"/>
    <row r="921" s="15" customFormat="1" x14ac:dyDescent="0.25"/>
    <row r="922" s="15" customFormat="1" x14ac:dyDescent="0.25"/>
    <row r="923" s="15" customFormat="1" x14ac:dyDescent="0.25"/>
    <row r="924" s="15" customFormat="1" x14ac:dyDescent="0.25"/>
    <row r="925" s="15" customFormat="1" x14ac:dyDescent="0.25"/>
    <row r="926" s="15" customFormat="1" x14ac:dyDescent="0.25"/>
    <row r="927" s="15" customFormat="1" x14ac:dyDescent="0.25"/>
    <row r="928" s="15" customFormat="1" x14ac:dyDescent="0.25"/>
    <row r="929" s="15" customFormat="1" x14ac:dyDescent="0.25"/>
    <row r="930" s="15" customFormat="1" x14ac:dyDescent="0.25"/>
    <row r="931" s="15" customFormat="1" x14ac:dyDescent="0.25"/>
    <row r="932" s="15" customFormat="1" x14ac:dyDescent="0.25"/>
    <row r="933" s="15" customFormat="1" x14ac:dyDescent="0.25"/>
    <row r="934" s="15" customFormat="1" x14ac:dyDescent="0.25"/>
    <row r="935" s="15" customFormat="1" x14ac:dyDescent="0.25"/>
    <row r="936" s="15" customFormat="1" x14ac:dyDescent="0.25"/>
    <row r="937" s="15" customFormat="1" x14ac:dyDescent="0.25"/>
    <row r="938" s="15" customFormat="1" x14ac:dyDescent="0.25"/>
    <row r="939" s="15" customFormat="1" x14ac:dyDescent="0.25"/>
    <row r="940" s="15" customFormat="1" x14ac:dyDescent="0.25"/>
    <row r="941" s="15" customFormat="1" x14ac:dyDescent="0.25"/>
    <row r="942" s="15" customFormat="1" x14ac:dyDescent="0.25"/>
    <row r="943" s="15" customFormat="1" x14ac:dyDescent="0.25"/>
    <row r="944" s="15" customFormat="1" x14ac:dyDescent="0.25"/>
    <row r="945" s="15" customFormat="1" x14ac:dyDescent="0.25"/>
    <row r="946" s="15" customFormat="1" x14ac:dyDescent="0.25"/>
    <row r="947" s="15" customFormat="1" x14ac:dyDescent="0.25"/>
    <row r="948" s="15" customFormat="1" x14ac:dyDescent="0.25"/>
    <row r="949" s="15" customFormat="1" x14ac:dyDescent="0.25"/>
    <row r="950" s="15" customFormat="1" x14ac:dyDescent="0.25"/>
    <row r="951" s="15" customFormat="1" x14ac:dyDescent="0.25"/>
    <row r="952" s="15" customFormat="1" x14ac:dyDescent="0.25"/>
    <row r="953" s="15" customFormat="1" x14ac:dyDescent="0.25"/>
    <row r="954" s="15" customFormat="1" x14ac:dyDescent="0.25"/>
    <row r="955" s="15" customFormat="1" x14ac:dyDescent="0.25"/>
    <row r="956" s="15" customFormat="1" x14ac:dyDescent="0.25"/>
    <row r="957" s="15" customFormat="1" x14ac:dyDescent="0.25"/>
    <row r="958" s="15" customFormat="1" x14ac:dyDescent="0.25"/>
    <row r="959" s="15" customFormat="1" x14ac:dyDescent="0.25"/>
    <row r="960" s="15" customFormat="1" x14ac:dyDescent="0.25"/>
    <row r="961" s="15" customFormat="1" x14ac:dyDescent="0.25"/>
    <row r="962" s="15" customFormat="1" x14ac:dyDescent="0.25"/>
    <row r="963" s="15" customFormat="1" x14ac:dyDescent="0.25"/>
    <row r="964" s="15" customFormat="1" x14ac:dyDescent="0.25"/>
    <row r="965" s="15" customFormat="1" x14ac:dyDescent="0.25"/>
    <row r="966" s="15" customFormat="1" x14ac:dyDescent="0.25"/>
    <row r="967" s="15" customFormat="1" x14ac:dyDescent="0.25"/>
    <row r="968" s="15" customFormat="1" x14ac:dyDescent="0.25"/>
    <row r="969" s="15" customFormat="1" x14ac:dyDescent="0.25"/>
    <row r="970" s="15" customFormat="1" x14ac:dyDescent="0.25"/>
    <row r="971" s="15" customFormat="1" x14ac:dyDescent="0.25"/>
    <row r="972" s="15" customFormat="1" x14ac:dyDescent="0.25"/>
    <row r="973" s="15" customFormat="1" x14ac:dyDescent="0.25"/>
    <row r="974" s="15" customFormat="1" x14ac:dyDescent="0.25"/>
    <row r="975" s="15" customFormat="1" x14ac:dyDescent="0.25"/>
    <row r="976" s="15" customFormat="1" x14ac:dyDescent="0.25"/>
    <row r="977" s="15" customFormat="1" x14ac:dyDescent="0.25"/>
    <row r="978" s="15" customFormat="1" x14ac:dyDescent="0.25"/>
    <row r="979" s="15" customFormat="1" x14ac:dyDescent="0.25"/>
    <row r="980" s="15" customFormat="1" x14ac:dyDescent="0.25"/>
    <row r="981" s="15" customFormat="1" x14ac:dyDescent="0.25"/>
    <row r="982" s="15" customFormat="1" x14ac:dyDescent="0.25"/>
    <row r="983" s="15" customFormat="1" x14ac:dyDescent="0.25"/>
    <row r="984" s="15" customFormat="1" x14ac:dyDescent="0.25"/>
    <row r="985" s="15" customFormat="1" x14ac:dyDescent="0.25"/>
    <row r="986" s="15" customFormat="1" x14ac:dyDescent="0.25"/>
    <row r="987" s="15" customFormat="1" x14ac:dyDescent="0.25"/>
    <row r="988" s="15" customFormat="1" x14ac:dyDescent="0.25"/>
    <row r="989" s="15" customFormat="1" x14ac:dyDescent="0.25"/>
    <row r="990" s="15" customFormat="1" x14ac:dyDescent="0.25"/>
    <row r="991" s="15" customFormat="1" x14ac:dyDescent="0.25"/>
    <row r="992" s="15" customFormat="1" x14ac:dyDescent="0.25"/>
    <row r="993" s="15" customFormat="1" x14ac:dyDescent="0.25"/>
    <row r="994" s="15" customFormat="1" x14ac:dyDescent="0.25"/>
    <row r="995" s="15" customFormat="1" x14ac:dyDescent="0.25"/>
    <row r="996" s="15" customFormat="1" x14ac:dyDescent="0.25"/>
    <row r="997" s="15" customFormat="1" x14ac:dyDescent="0.25"/>
    <row r="998" s="15" customFormat="1" x14ac:dyDescent="0.25"/>
    <row r="999" s="15" customFormat="1" x14ac:dyDescent="0.25"/>
    <row r="1000" s="15" customFormat="1" x14ac:dyDescent="0.25"/>
    <row r="1001" s="15" customFormat="1" x14ac:dyDescent="0.25"/>
    <row r="1002" s="15" customFormat="1" x14ac:dyDescent="0.25"/>
    <row r="1003" s="15" customFormat="1" x14ac:dyDescent="0.25"/>
    <row r="1004" s="15" customFormat="1" x14ac:dyDescent="0.25"/>
    <row r="1005" s="15" customFormat="1" x14ac:dyDescent="0.25"/>
    <row r="1006" s="15" customFormat="1" x14ac:dyDescent="0.25"/>
    <row r="1007" s="15" customFormat="1" x14ac:dyDescent="0.25"/>
    <row r="1008" s="15" customFormat="1" x14ac:dyDescent="0.25"/>
    <row r="1009" s="15" customFormat="1" x14ac:dyDescent="0.25"/>
    <row r="1010" s="15" customFormat="1" x14ac:dyDescent="0.25"/>
    <row r="1011" s="15" customFormat="1" x14ac:dyDescent="0.25"/>
    <row r="1012" s="15" customFormat="1" x14ac:dyDescent="0.25"/>
    <row r="1013" s="15" customFormat="1" x14ac:dyDescent="0.25"/>
    <row r="1014" s="15" customFormat="1" x14ac:dyDescent="0.25"/>
    <row r="1015" s="15" customFormat="1" x14ac:dyDescent="0.25"/>
    <row r="1016" s="15" customFormat="1" x14ac:dyDescent="0.25"/>
    <row r="1017" s="15" customFormat="1" x14ac:dyDescent="0.25"/>
    <row r="1018" s="15" customFormat="1" x14ac:dyDescent="0.25"/>
    <row r="1019" s="15" customFormat="1" x14ac:dyDescent="0.25"/>
    <row r="1020" s="15" customFormat="1" x14ac:dyDescent="0.25"/>
    <row r="1021" s="15" customFormat="1" x14ac:dyDescent="0.25"/>
    <row r="1022" s="15" customFormat="1" x14ac:dyDescent="0.25"/>
    <row r="1023" s="15" customFormat="1" x14ac:dyDescent="0.25"/>
    <row r="1024" s="15" customFormat="1" x14ac:dyDescent="0.25"/>
    <row r="1025" s="15" customFormat="1" x14ac:dyDescent="0.25"/>
    <row r="1026" s="15" customFormat="1" x14ac:dyDescent="0.25"/>
    <row r="1027" s="15" customFormat="1" x14ac:dyDescent="0.25"/>
    <row r="1028" s="15" customFormat="1" x14ac:dyDescent="0.25"/>
    <row r="1029" s="15" customFormat="1" x14ac:dyDescent="0.25"/>
    <row r="1030" s="15" customFormat="1" x14ac:dyDescent="0.25"/>
    <row r="1031" s="15" customFormat="1" x14ac:dyDescent="0.25"/>
    <row r="1032" s="15" customFormat="1" x14ac:dyDescent="0.25"/>
    <row r="1033" s="15" customFormat="1" x14ac:dyDescent="0.25"/>
    <row r="1034" s="15" customFormat="1" x14ac:dyDescent="0.25"/>
    <row r="1035" s="15" customFormat="1" x14ac:dyDescent="0.25"/>
    <row r="1036" s="15" customFormat="1" x14ac:dyDescent="0.25"/>
    <row r="1037" s="15" customFormat="1" x14ac:dyDescent="0.25"/>
    <row r="1038" s="15" customFormat="1" x14ac:dyDescent="0.25"/>
    <row r="1039" s="15" customFormat="1" x14ac:dyDescent="0.25"/>
    <row r="1040" s="15" customFormat="1" x14ac:dyDescent="0.25"/>
    <row r="1041" s="15" customFormat="1" x14ac:dyDescent="0.25"/>
    <row r="1042" s="15" customFormat="1" x14ac:dyDescent="0.25"/>
    <row r="1043" s="15" customFormat="1" x14ac:dyDescent="0.25"/>
    <row r="1044" s="15" customFormat="1" x14ac:dyDescent="0.25"/>
    <row r="1045" s="15" customFormat="1" x14ac:dyDescent="0.25"/>
    <row r="1046" s="15" customFormat="1" x14ac:dyDescent="0.25"/>
    <row r="1047" s="15" customFormat="1" x14ac:dyDescent="0.25"/>
    <row r="1048" s="15" customFormat="1" x14ac:dyDescent="0.25"/>
    <row r="1049" s="15" customFormat="1" x14ac:dyDescent="0.25"/>
    <row r="1050" s="15" customFormat="1" x14ac:dyDescent="0.25"/>
    <row r="1051" s="15" customFormat="1" x14ac:dyDescent="0.25"/>
    <row r="1052" s="15" customFormat="1" x14ac:dyDescent="0.25"/>
    <row r="1053" s="15" customFormat="1" x14ac:dyDescent="0.25"/>
    <row r="1054" s="15" customFormat="1" x14ac:dyDescent="0.25"/>
    <row r="1055" s="15" customFormat="1" x14ac:dyDescent="0.25"/>
    <row r="1056" s="15" customFormat="1" x14ac:dyDescent="0.25"/>
    <row r="1057" s="15" customFormat="1" x14ac:dyDescent="0.25"/>
    <row r="1058" s="15" customFormat="1" x14ac:dyDescent="0.25"/>
    <row r="1059" s="15" customFormat="1" x14ac:dyDescent="0.25"/>
    <row r="1060" s="15" customFormat="1" x14ac:dyDescent="0.25"/>
    <row r="1061" s="15" customFormat="1" x14ac:dyDescent="0.25"/>
    <row r="1062" s="15" customFormat="1" x14ac:dyDescent="0.25"/>
    <row r="1063" s="15" customFormat="1" x14ac:dyDescent="0.25"/>
    <row r="1064" s="15" customFormat="1" x14ac:dyDescent="0.25"/>
    <row r="1065" s="15" customFormat="1" x14ac:dyDescent="0.25"/>
    <row r="1066" s="15" customFormat="1" x14ac:dyDescent="0.25"/>
    <row r="1067" s="15" customFormat="1" x14ac:dyDescent="0.25"/>
    <row r="1068" s="15" customFormat="1" x14ac:dyDescent="0.25"/>
    <row r="1069" s="15" customFormat="1" x14ac:dyDescent="0.25"/>
    <row r="1070" s="15" customFormat="1" x14ac:dyDescent="0.25"/>
    <row r="1071" s="15" customFormat="1" x14ac:dyDescent="0.25"/>
    <row r="1072" s="15" customFormat="1" x14ac:dyDescent="0.25"/>
    <row r="1073" s="15" customFormat="1" x14ac:dyDescent="0.25"/>
    <row r="1074" s="15" customFormat="1" x14ac:dyDescent="0.25"/>
    <row r="1075" s="15" customFormat="1" x14ac:dyDescent="0.25"/>
    <row r="1076" s="15" customFormat="1" x14ac:dyDescent="0.25"/>
    <row r="1077" s="15" customFormat="1" x14ac:dyDescent="0.25"/>
    <row r="1078" s="15" customFormat="1" x14ac:dyDescent="0.25"/>
    <row r="1079" s="15" customFormat="1" x14ac:dyDescent="0.25"/>
    <row r="1080" s="15" customFormat="1" x14ac:dyDescent="0.25"/>
    <row r="1081" s="15" customFormat="1" x14ac:dyDescent="0.25"/>
    <row r="1082" s="15" customFormat="1" x14ac:dyDescent="0.25"/>
    <row r="1083" s="15" customFormat="1" x14ac:dyDescent="0.25"/>
    <row r="1084" s="15" customFormat="1" x14ac:dyDescent="0.25"/>
    <row r="1085" s="15" customFormat="1" x14ac:dyDescent="0.25"/>
    <row r="1086" s="15" customFormat="1" x14ac:dyDescent="0.25"/>
    <row r="1087" s="15" customFormat="1" x14ac:dyDescent="0.25"/>
    <row r="1088" s="15" customFormat="1" x14ac:dyDescent="0.25"/>
    <row r="1089" s="15" customFormat="1" x14ac:dyDescent="0.25"/>
    <row r="1090" s="15" customFormat="1" x14ac:dyDescent="0.25"/>
    <row r="1091" s="15" customFormat="1" x14ac:dyDescent="0.25"/>
    <row r="1092" s="15" customFormat="1" x14ac:dyDescent="0.25"/>
    <row r="1093" s="15" customFormat="1" x14ac:dyDescent="0.25"/>
    <row r="1094" s="15" customFormat="1" x14ac:dyDescent="0.25"/>
    <row r="1095" s="15" customFormat="1" x14ac:dyDescent="0.25"/>
    <row r="1096" s="15" customFormat="1" x14ac:dyDescent="0.25"/>
    <row r="1097" s="15" customFormat="1" x14ac:dyDescent="0.25"/>
    <row r="1098" s="15" customFormat="1" x14ac:dyDescent="0.25"/>
    <row r="1099" s="15" customFormat="1" x14ac:dyDescent="0.25"/>
    <row r="1100" s="15" customFormat="1" x14ac:dyDescent="0.25"/>
    <row r="1101" s="15" customFormat="1" x14ac:dyDescent="0.25"/>
    <row r="1102" s="15" customFormat="1" x14ac:dyDescent="0.25"/>
    <row r="1103" s="15" customFormat="1" x14ac:dyDescent="0.25"/>
    <row r="1104" s="15" customFormat="1" x14ac:dyDescent="0.25"/>
    <row r="1105" s="15" customFormat="1" x14ac:dyDescent="0.25"/>
    <row r="1106" s="15" customFormat="1" x14ac:dyDescent="0.25"/>
    <row r="1107" s="15" customFormat="1" x14ac:dyDescent="0.25"/>
    <row r="1108" s="15" customFormat="1" x14ac:dyDescent="0.25"/>
    <row r="1109" s="15" customFormat="1" x14ac:dyDescent="0.25"/>
    <row r="1110" s="15" customFormat="1" x14ac:dyDescent="0.25"/>
    <row r="1111" s="15" customFormat="1" x14ac:dyDescent="0.25"/>
    <row r="1112" s="15" customFormat="1" x14ac:dyDescent="0.25"/>
    <row r="1113" s="15" customFormat="1" x14ac:dyDescent="0.25"/>
    <row r="1114" s="15" customFormat="1" x14ac:dyDescent="0.25"/>
    <row r="1115" s="15" customFormat="1" x14ac:dyDescent="0.25"/>
    <row r="1116" s="15" customFormat="1" x14ac:dyDescent="0.25"/>
    <row r="1117" s="15" customFormat="1" x14ac:dyDescent="0.25"/>
    <row r="1118" s="15" customFormat="1" x14ac:dyDescent="0.25"/>
    <row r="1119" s="15" customFormat="1" x14ac:dyDescent="0.25"/>
    <row r="1120" s="15" customFormat="1" x14ac:dyDescent="0.25"/>
    <row r="1121" s="15" customFormat="1" x14ac:dyDescent="0.25"/>
    <row r="1122" s="15" customFormat="1" x14ac:dyDescent="0.25"/>
    <row r="1123" s="15" customFormat="1" x14ac:dyDescent="0.25"/>
    <row r="1124" s="15" customFormat="1" x14ac:dyDescent="0.25"/>
    <row r="1125" s="15" customFormat="1" x14ac:dyDescent="0.25"/>
    <row r="1126" s="15" customFormat="1" x14ac:dyDescent="0.25"/>
    <row r="1127" s="15" customFormat="1" x14ac:dyDescent="0.25"/>
    <row r="1128" s="15" customFormat="1" x14ac:dyDescent="0.25"/>
    <row r="1129" s="15" customFormat="1" x14ac:dyDescent="0.25"/>
    <row r="1130" s="15" customFormat="1" x14ac:dyDescent="0.25"/>
    <row r="1131" s="15" customFormat="1" x14ac:dyDescent="0.25"/>
    <row r="1132" s="15" customFormat="1" x14ac:dyDescent="0.25"/>
    <row r="1133" s="15" customFormat="1" x14ac:dyDescent="0.25"/>
    <row r="1134" s="15" customFormat="1" x14ac:dyDescent="0.25"/>
    <row r="1135" s="15" customFormat="1" x14ac:dyDescent="0.25"/>
    <row r="1136" s="15" customFormat="1" x14ac:dyDescent="0.25"/>
    <row r="1137" s="15" customFormat="1" x14ac:dyDescent="0.25"/>
    <row r="1138" s="15" customFormat="1" x14ac:dyDescent="0.25"/>
    <row r="1139" s="15" customFormat="1" x14ac:dyDescent="0.25"/>
    <row r="1140" s="15" customFormat="1" x14ac:dyDescent="0.25"/>
    <row r="1141" s="15" customFormat="1" x14ac:dyDescent="0.25"/>
    <row r="1142" s="15" customFormat="1" x14ac:dyDescent="0.25"/>
    <row r="1143" s="15" customFormat="1" x14ac:dyDescent="0.25"/>
    <row r="1144" s="15" customFormat="1" x14ac:dyDescent="0.25"/>
    <row r="1145" s="15" customFormat="1" x14ac:dyDescent="0.25"/>
    <row r="1146" s="15" customFormat="1" x14ac:dyDescent="0.25"/>
    <row r="1147" s="15" customFormat="1" x14ac:dyDescent="0.25"/>
    <row r="1148" s="15" customFormat="1" x14ac:dyDescent="0.25"/>
    <row r="1149" s="15" customFormat="1" x14ac:dyDescent="0.25"/>
    <row r="1150" s="15" customFormat="1" x14ac:dyDescent="0.25"/>
    <row r="1151" s="15" customFormat="1" x14ac:dyDescent="0.25"/>
    <row r="1152" s="15" customFormat="1" x14ac:dyDescent="0.25"/>
    <row r="1153" s="15" customFormat="1" x14ac:dyDescent="0.25"/>
    <row r="1154" s="15" customFormat="1" x14ac:dyDescent="0.25"/>
    <row r="1155" s="15" customFormat="1" x14ac:dyDescent="0.25"/>
    <row r="1156" s="15" customFormat="1" x14ac:dyDescent="0.25"/>
    <row r="1157" s="15" customFormat="1" x14ac:dyDescent="0.25"/>
    <row r="1158" s="15" customFormat="1" x14ac:dyDescent="0.25"/>
    <row r="1159" s="15" customFormat="1" x14ac:dyDescent="0.25"/>
    <row r="1160" s="15" customFormat="1" x14ac:dyDescent="0.25"/>
    <row r="1161" s="15" customFormat="1" x14ac:dyDescent="0.25"/>
    <row r="1162" s="15" customFormat="1" x14ac:dyDescent="0.25"/>
    <row r="1163" s="15" customFormat="1" x14ac:dyDescent="0.25"/>
    <row r="1164" s="15" customFormat="1" x14ac:dyDescent="0.25"/>
    <row r="1165" s="15" customFormat="1" x14ac:dyDescent="0.25"/>
    <row r="1166" s="15" customFormat="1" x14ac:dyDescent="0.25"/>
    <row r="1167" s="15" customFormat="1" x14ac:dyDescent="0.25"/>
    <row r="1168" s="15" customFormat="1" x14ac:dyDescent="0.25"/>
    <row r="1169" s="15" customFormat="1" x14ac:dyDescent="0.25"/>
    <row r="1170" s="15" customFormat="1" x14ac:dyDescent="0.25"/>
    <row r="1171" s="15" customFormat="1" x14ac:dyDescent="0.25"/>
    <row r="1172" s="15" customFormat="1" x14ac:dyDescent="0.25"/>
    <row r="1173" s="15" customFormat="1" x14ac:dyDescent="0.25"/>
    <row r="1174" s="15" customFormat="1" x14ac:dyDescent="0.25"/>
    <row r="1175" s="15" customFormat="1" x14ac:dyDescent="0.25"/>
    <row r="1176" s="15" customFormat="1" x14ac:dyDescent="0.25"/>
    <row r="1177" s="15" customFormat="1" x14ac:dyDescent="0.25"/>
    <row r="1178" s="15" customFormat="1" x14ac:dyDescent="0.25"/>
    <row r="1179" s="15" customFormat="1" x14ac:dyDescent="0.25"/>
    <row r="1180" s="15" customFormat="1" x14ac:dyDescent="0.25"/>
    <row r="1181" s="15" customFormat="1" x14ac:dyDescent="0.25"/>
    <row r="1182" s="15" customFormat="1" x14ac:dyDescent="0.25"/>
    <row r="1183" s="15" customFormat="1" x14ac:dyDescent="0.25"/>
    <row r="1184" s="15" customFormat="1" x14ac:dyDescent="0.25"/>
    <row r="1185" s="15" customFormat="1" x14ac:dyDescent="0.25"/>
    <row r="1186" s="15" customFormat="1" x14ac:dyDescent="0.25"/>
    <row r="1187" s="15" customFormat="1" x14ac:dyDescent="0.25"/>
    <row r="1188" s="15" customFormat="1" x14ac:dyDescent="0.25"/>
    <row r="1189" s="15" customFormat="1" x14ac:dyDescent="0.25"/>
    <row r="1190" s="15" customFormat="1" x14ac:dyDescent="0.25"/>
    <row r="1191" s="15" customFormat="1" x14ac:dyDescent="0.25"/>
    <row r="1192" s="15" customFormat="1" x14ac:dyDescent="0.25"/>
    <row r="1193" s="15" customFormat="1" x14ac:dyDescent="0.25"/>
    <row r="1194" s="15" customFormat="1" x14ac:dyDescent="0.25"/>
    <row r="1195" s="15" customFormat="1" x14ac:dyDescent="0.25"/>
    <row r="1196" s="15" customFormat="1" x14ac:dyDescent="0.25"/>
    <row r="1197" s="15" customFormat="1" x14ac:dyDescent="0.25"/>
    <row r="1198" s="15" customFormat="1" x14ac:dyDescent="0.25"/>
    <row r="1199" s="15" customFormat="1" x14ac:dyDescent="0.25"/>
    <row r="1200" s="15" customFormat="1" x14ac:dyDescent="0.25"/>
    <row r="1201" s="15" customFormat="1" x14ac:dyDescent="0.25"/>
    <row r="1202" s="15" customFormat="1" x14ac:dyDescent="0.25"/>
    <row r="1203" s="15" customFormat="1" x14ac:dyDescent="0.25"/>
    <row r="1204" s="15" customFormat="1" x14ac:dyDescent="0.25"/>
    <row r="1205" s="15" customFormat="1" x14ac:dyDescent="0.25"/>
    <row r="1206" s="15" customFormat="1" x14ac:dyDescent="0.25"/>
    <row r="1207" s="15" customFormat="1" x14ac:dyDescent="0.25"/>
    <row r="1208" s="15" customFormat="1" x14ac:dyDescent="0.25"/>
    <row r="1209" s="15" customFormat="1" x14ac:dyDescent="0.25"/>
    <row r="1210" s="15" customFormat="1" x14ac:dyDescent="0.25"/>
    <row r="1211" s="15" customFormat="1" x14ac:dyDescent="0.25"/>
    <row r="1212" s="15" customFormat="1" x14ac:dyDescent="0.25"/>
    <row r="1213" s="15" customFormat="1" x14ac:dyDescent="0.25"/>
    <row r="1214" s="15" customFormat="1" x14ac:dyDescent="0.25"/>
    <row r="1215" s="15" customFormat="1" x14ac:dyDescent="0.25"/>
    <row r="1216" s="15" customFormat="1" x14ac:dyDescent="0.25"/>
    <row r="1217" s="15" customFormat="1" x14ac:dyDescent="0.25"/>
    <row r="1218" s="15" customFormat="1" x14ac:dyDescent="0.25"/>
    <row r="1219" s="15" customFormat="1" x14ac:dyDescent="0.25"/>
    <row r="1220" s="15" customFormat="1" x14ac:dyDescent="0.25"/>
    <row r="1221" s="15" customFormat="1" x14ac:dyDescent="0.25"/>
    <row r="1222" s="15" customFormat="1" x14ac:dyDescent="0.25"/>
    <row r="1223" s="15" customFormat="1" x14ac:dyDescent="0.25"/>
    <row r="1224" s="15" customFormat="1" x14ac:dyDescent="0.25"/>
    <row r="1225" s="15" customFormat="1" x14ac:dyDescent="0.25"/>
    <row r="1226" s="15" customFormat="1" x14ac:dyDescent="0.25"/>
    <row r="1227" s="15" customFormat="1" x14ac:dyDescent="0.25"/>
    <row r="1228" s="15" customFormat="1" x14ac:dyDescent="0.25"/>
    <row r="1229" s="15" customFormat="1" x14ac:dyDescent="0.25"/>
    <row r="1230" s="15" customFormat="1" x14ac:dyDescent="0.25"/>
    <row r="1231" s="15" customFormat="1" x14ac:dyDescent="0.25"/>
    <row r="1232" s="15" customFormat="1" x14ac:dyDescent="0.25"/>
    <row r="1233" s="15" customFormat="1" x14ac:dyDescent="0.25"/>
    <row r="1234" s="15" customFormat="1" x14ac:dyDescent="0.25"/>
    <row r="1235" s="15" customFormat="1" x14ac:dyDescent="0.25"/>
    <row r="1236" s="15" customFormat="1" x14ac:dyDescent="0.25"/>
    <row r="1237" s="15" customFormat="1" x14ac:dyDescent="0.25"/>
    <row r="1238" s="15" customFormat="1" x14ac:dyDescent="0.25"/>
    <row r="1239" s="15" customFormat="1" x14ac:dyDescent="0.25"/>
    <row r="1240" s="15" customFormat="1" x14ac:dyDescent="0.25"/>
    <row r="1241" s="15" customFormat="1" x14ac:dyDescent="0.25"/>
    <row r="1242" s="15" customFormat="1" x14ac:dyDescent="0.25"/>
    <row r="1243" s="15" customFormat="1" x14ac:dyDescent="0.25"/>
    <row r="1244" s="15" customFormat="1" x14ac:dyDescent="0.25"/>
    <row r="1245" s="15" customFormat="1" x14ac:dyDescent="0.25"/>
    <row r="1246" s="15" customFormat="1" x14ac:dyDescent="0.25"/>
    <row r="1247" s="15" customFormat="1" x14ac:dyDescent="0.25"/>
    <row r="1248" s="15" customFormat="1" x14ac:dyDescent="0.25"/>
    <row r="1249" s="15" customFormat="1" x14ac:dyDescent="0.25"/>
    <row r="1250" s="15" customFormat="1" x14ac:dyDescent="0.25"/>
    <row r="1251" s="15" customFormat="1" x14ac:dyDescent="0.25"/>
    <row r="1252" s="15" customFormat="1" x14ac:dyDescent="0.25"/>
    <row r="1253" s="15" customFormat="1" x14ac:dyDescent="0.25"/>
    <row r="1254" s="15" customFormat="1" x14ac:dyDescent="0.25"/>
    <row r="1255" s="15" customFormat="1" x14ac:dyDescent="0.25"/>
    <row r="1256" s="15" customFormat="1" x14ac:dyDescent="0.25"/>
    <row r="1257" s="15" customFormat="1" x14ac:dyDescent="0.25"/>
    <row r="1258" s="15" customFormat="1" x14ac:dyDescent="0.25"/>
    <row r="1259" s="15" customFormat="1" x14ac:dyDescent="0.25"/>
    <row r="1260" s="15" customFormat="1" x14ac:dyDescent="0.25"/>
    <row r="1261" s="15" customFormat="1" x14ac:dyDescent="0.25"/>
    <row r="1262" s="15" customFormat="1" x14ac:dyDescent="0.25"/>
    <row r="1263" s="15" customFormat="1" x14ac:dyDescent="0.25"/>
    <row r="1264" s="15" customFormat="1" x14ac:dyDescent="0.25"/>
    <row r="1265" s="15" customFormat="1" x14ac:dyDescent="0.25"/>
    <row r="1266" s="15" customFormat="1" x14ac:dyDescent="0.25"/>
    <row r="1267" s="15" customFormat="1" x14ac:dyDescent="0.25"/>
    <row r="1268" s="15" customFormat="1" x14ac:dyDescent="0.25"/>
    <row r="1269" s="15" customFormat="1" x14ac:dyDescent="0.25"/>
    <row r="1270" s="15" customFormat="1" x14ac:dyDescent="0.25"/>
    <row r="1271" s="15" customFormat="1" x14ac:dyDescent="0.25"/>
    <row r="1272" s="15" customFormat="1" x14ac:dyDescent="0.25"/>
    <row r="1273" s="15" customFormat="1" x14ac:dyDescent="0.25"/>
    <row r="1274" s="15" customFormat="1" x14ac:dyDescent="0.25"/>
    <row r="1275" s="15" customFormat="1" x14ac:dyDescent="0.25"/>
    <row r="1276" s="15" customFormat="1" x14ac:dyDescent="0.25"/>
    <row r="1277" s="15" customFormat="1" x14ac:dyDescent="0.25"/>
    <row r="1278" s="15" customFormat="1" x14ac:dyDescent="0.25"/>
    <row r="1279" s="15" customFormat="1" x14ac:dyDescent="0.25"/>
    <row r="1280" s="15" customFormat="1" x14ac:dyDescent="0.25"/>
    <row r="1281" s="15" customFormat="1" x14ac:dyDescent="0.25"/>
    <row r="1282" s="15" customFormat="1" x14ac:dyDescent="0.25"/>
    <row r="1283" s="15" customFormat="1" x14ac:dyDescent="0.25"/>
    <row r="1284" s="15" customFormat="1" x14ac:dyDescent="0.25"/>
    <row r="1285" s="15" customFormat="1" x14ac:dyDescent="0.25"/>
    <row r="1286" s="15" customFormat="1" x14ac:dyDescent="0.25"/>
    <row r="1287" s="15" customFormat="1" x14ac:dyDescent="0.25"/>
    <row r="1288" s="15" customFormat="1" x14ac:dyDescent="0.25"/>
    <row r="1289" s="15" customFormat="1" x14ac:dyDescent="0.25"/>
    <row r="1290" s="15" customFormat="1" x14ac:dyDescent="0.25"/>
    <row r="1291" s="15" customFormat="1" x14ac:dyDescent="0.25"/>
    <row r="1292" s="15" customFormat="1" x14ac:dyDescent="0.25"/>
    <row r="1293" s="15" customFormat="1" x14ac:dyDescent="0.25"/>
    <row r="1294" s="15" customFormat="1" x14ac:dyDescent="0.25"/>
    <row r="1295" s="15" customFormat="1" x14ac:dyDescent="0.25"/>
    <row r="1296" s="15" customFormat="1" x14ac:dyDescent="0.25"/>
    <row r="1297" s="15" customFormat="1" x14ac:dyDescent="0.25"/>
    <row r="1298" s="15" customFormat="1" x14ac:dyDescent="0.25"/>
    <row r="1299" s="15" customFormat="1" x14ac:dyDescent="0.25"/>
    <row r="1300" s="15" customFormat="1" x14ac:dyDescent="0.25"/>
    <row r="1301" s="15" customFormat="1" x14ac:dyDescent="0.25"/>
    <row r="1302" s="15" customFormat="1" x14ac:dyDescent="0.25"/>
    <row r="1303" s="15" customFormat="1" x14ac:dyDescent="0.25"/>
    <row r="1304" s="15" customFormat="1" x14ac:dyDescent="0.25"/>
    <row r="1305" s="15" customFormat="1" x14ac:dyDescent="0.25"/>
    <row r="1306" s="15" customFormat="1" x14ac:dyDescent="0.25"/>
    <row r="1307" s="15" customFormat="1" x14ac:dyDescent="0.25"/>
    <row r="1308" s="15" customFormat="1" x14ac:dyDescent="0.25"/>
    <row r="1309" s="15" customFormat="1" x14ac:dyDescent="0.25"/>
    <row r="1310" s="15" customFormat="1" x14ac:dyDescent="0.25"/>
    <row r="1311" s="15" customFormat="1" x14ac:dyDescent="0.25"/>
    <row r="1312" s="15" customFormat="1" x14ac:dyDescent="0.25"/>
    <row r="1313" s="15" customFormat="1" x14ac:dyDescent="0.25"/>
    <row r="1314" s="15" customFormat="1" x14ac:dyDescent="0.25"/>
    <row r="1315" s="15" customFormat="1" x14ac:dyDescent="0.25"/>
    <row r="1316" s="15" customFormat="1" x14ac:dyDescent="0.25"/>
    <row r="1317" s="15" customFormat="1" x14ac:dyDescent="0.25"/>
    <row r="1318" s="15" customFormat="1" x14ac:dyDescent="0.25"/>
    <row r="1319" s="15" customFormat="1" x14ac:dyDescent="0.25"/>
    <row r="1320" s="15" customFormat="1" x14ac:dyDescent="0.25"/>
    <row r="1321" s="15" customFormat="1" x14ac:dyDescent="0.25"/>
    <row r="1322" s="15" customFormat="1" x14ac:dyDescent="0.25"/>
    <row r="1323" s="15" customFormat="1" x14ac:dyDescent="0.25"/>
    <row r="1324" s="15" customFormat="1" x14ac:dyDescent="0.25"/>
    <row r="1325" s="15" customFormat="1" x14ac:dyDescent="0.25"/>
    <row r="1326" s="15" customFormat="1" x14ac:dyDescent="0.25"/>
    <row r="1327" s="15" customFormat="1" x14ac:dyDescent="0.25"/>
    <row r="1328" s="15" customFormat="1" x14ac:dyDescent="0.25"/>
    <row r="1329" s="15" customFormat="1" x14ac:dyDescent="0.25"/>
    <row r="1330" s="15" customFormat="1" x14ac:dyDescent="0.25"/>
    <row r="1331" s="15" customFormat="1" x14ac:dyDescent="0.25"/>
    <row r="1332" s="15" customFormat="1" x14ac:dyDescent="0.25"/>
    <row r="1333" s="15" customFormat="1" x14ac:dyDescent="0.25"/>
    <row r="1334" s="15" customFormat="1" x14ac:dyDescent="0.25"/>
    <row r="1335" s="15" customFormat="1" x14ac:dyDescent="0.25"/>
    <row r="1336" s="15" customFormat="1" x14ac:dyDescent="0.25"/>
    <row r="1337" s="15" customFormat="1" x14ac:dyDescent="0.25"/>
    <row r="1338" s="15" customFormat="1" x14ac:dyDescent="0.25"/>
    <row r="1339" s="15" customFormat="1" x14ac:dyDescent="0.25"/>
    <row r="1340" s="15" customFormat="1" x14ac:dyDescent="0.25"/>
    <row r="1341" s="15" customFormat="1" x14ac:dyDescent="0.25"/>
    <row r="1342" s="15" customFormat="1" x14ac:dyDescent="0.25"/>
    <row r="1343" s="15" customFormat="1" x14ac:dyDescent="0.25"/>
    <row r="1344" s="15" customFormat="1" x14ac:dyDescent="0.25"/>
    <row r="1345" s="15" customFormat="1" x14ac:dyDescent="0.25"/>
    <row r="1346" s="15" customFormat="1" x14ac:dyDescent="0.25"/>
    <row r="1347" s="15" customFormat="1" x14ac:dyDescent="0.25"/>
    <row r="1348" s="15" customFormat="1" x14ac:dyDescent="0.25"/>
    <row r="1349" s="15" customFormat="1" x14ac:dyDescent="0.25"/>
    <row r="1350" s="15" customFormat="1" x14ac:dyDescent="0.25"/>
    <row r="1351" s="15" customFormat="1" x14ac:dyDescent="0.25"/>
    <row r="1352" s="15" customFormat="1" x14ac:dyDescent="0.25"/>
    <row r="1353" s="15" customFormat="1" x14ac:dyDescent="0.25"/>
    <row r="1354" s="15" customFormat="1" x14ac:dyDescent="0.25"/>
    <row r="1355" s="15" customFormat="1" x14ac:dyDescent="0.25"/>
    <row r="1356" s="15" customFormat="1" x14ac:dyDescent="0.25"/>
    <row r="1357" s="15" customFormat="1" x14ac:dyDescent="0.25"/>
    <row r="1358" s="15" customFormat="1" x14ac:dyDescent="0.25"/>
    <row r="1359" s="15" customFormat="1" x14ac:dyDescent="0.25"/>
    <row r="1360" s="15" customFormat="1" x14ac:dyDescent="0.25"/>
    <row r="1361" s="15" customFormat="1" x14ac:dyDescent="0.25"/>
    <row r="1362" s="15" customFormat="1" x14ac:dyDescent="0.25"/>
    <row r="1363" s="15" customFormat="1" x14ac:dyDescent="0.25"/>
    <row r="1364" s="15" customFormat="1" x14ac:dyDescent="0.25"/>
    <row r="1365" s="15" customFormat="1" x14ac:dyDescent="0.25"/>
    <row r="1366" s="15" customFormat="1" x14ac:dyDescent="0.25"/>
    <row r="1367" s="15" customFormat="1" x14ac:dyDescent="0.25"/>
    <row r="1368" s="15" customFormat="1" x14ac:dyDescent="0.25"/>
    <row r="1369" s="15" customFormat="1" x14ac:dyDescent="0.25"/>
    <row r="1370" s="15" customFormat="1" x14ac:dyDescent="0.25"/>
    <row r="1371" s="15" customFormat="1" x14ac:dyDescent="0.25"/>
    <row r="1372" s="15" customFormat="1" x14ac:dyDescent="0.25"/>
    <row r="1373" s="15" customFormat="1" x14ac:dyDescent="0.25"/>
    <row r="1374" s="15" customFormat="1" x14ac:dyDescent="0.25"/>
    <row r="1375" s="15" customFormat="1" x14ac:dyDescent="0.25"/>
    <row r="1376" s="15" customFormat="1" x14ac:dyDescent="0.25"/>
    <row r="1377" s="15" customFormat="1" x14ac:dyDescent="0.25"/>
    <row r="1378" s="15" customFormat="1" x14ac:dyDescent="0.25"/>
    <row r="1379" s="15" customFormat="1" x14ac:dyDescent="0.25"/>
    <row r="1380" s="15" customFormat="1" x14ac:dyDescent="0.25"/>
    <row r="1381" s="15" customFormat="1" x14ac:dyDescent="0.25"/>
    <row r="1382" s="15" customFormat="1" x14ac:dyDescent="0.25"/>
    <row r="1383" s="15" customFormat="1" x14ac:dyDescent="0.25"/>
    <row r="1384" s="15" customFormat="1" x14ac:dyDescent="0.25"/>
    <row r="1385" s="15" customFormat="1" x14ac:dyDescent="0.25"/>
    <row r="1386" s="15" customFormat="1" x14ac:dyDescent="0.25"/>
    <row r="1387" s="15" customFormat="1" x14ac:dyDescent="0.25"/>
    <row r="1388" s="15" customFormat="1" x14ac:dyDescent="0.25"/>
    <row r="1389" s="15" customFormat="1" x14ac:dyDescent="0.25"/>
    <row r="1390" s="15" customFormat="1" x14ac:dyDescent="0.25"/>
    <row r="1391" s="15" customFormat="1" x14ac:dyDescent="0.25"/>
    <row r="1392" s="15" customFormat="1" x14ac:dyDescent="0.25"/>
    <row r="1393" s="15" customFormat="1" x14ac:dyDescent="0.25"/>
    <row r="1394" s="15" customFormat="1" x14ac:dyDescent="0.25"/>
    <row r="1395" s="15" customFormat="1" x14ac:dyDescent="0.25"/>
    <row r="1396" s="15" customFormat="1" x14ac:dyDescent="0.25"/>
    <row r="1397" s="15" customFormat="1" x14ac:dyDescent="0.25"/>
    <row r="1398" s="15" customFormat="1" x14ac:dyDescent="0.25"/>
    <row r="1399" s="15" customFormat="1" x14ac:dyDescent="0.25"/>
    <row r="1400" s="15" customFormat="1" x14ac:dyDescent="0.25"/>
    <row r="1401" s="15" customFormat="1" x14ac:dyDescent="0.25"/>
    <row r="1402" s="15" customFormat="1" x14ac:dyDescent="0.25"/>
    <row r="1403" s="15" customFormat="1" x14ac:dyDescent="0.25"/>
    <row r="1404" s="15" customFormat="1" x14ac:dyDescent="0.25"/>
    <row r="1405" s="15" customFormat="1" x14ac:dyDescent="0.25"/>
    <row r="1406" s="15" customFormat="1" x14ac:dyDescent="0.25"/>
    <row r="1407" s="15" customFormat="1" x14ac:dyDescent="0.25"/>
    <row r="1408" s="15" customFormat="1" x14ac:dyDescent="0.25"/>
    <row r="1409" s="15" customFormat="1" x14ac:dyDescent="0.25"/>
    <row r="1410" s="15" customFormat="1" x14ac:dyDescent="0.25"/>
    <row r="1411" s="15" customFormat="1" x14ac:dyDescent="0.25"/>
    <row r="1412" s="15" customFormat="1" x14ac:dyDescent="0.25"/>
    <row r="1413" s="15" customFormat="1" x14ac:dyDescent="0.25"/>
    <row r="1414" s="15" customFormat="1" x14ac:dyDescent="0.25"/>
    <row r="1415" s="15" customFormat="1" x14ac:dyDescent="0.25"/>
    <row r="1416" s="15" customFormat="1" x14ac:dyDescent="0.25"/>
    <row r="1417" s="15" customFormat="1" x14ac:dyDescent="0.25"/>
    <row r="1418" s="15" customFormat="1" x14ac:dyDescent="0.25"/>
    <row r="1419" s="15" customFormat="1" x14ac:dyDescent="0.25"/>
    <row r="1420" s="15" customFormat="1" x14ac:dyDescent="0.25"/>
    <row r="1421" s="15" customFormat="1" x14ac:dyDescent="0.25"/>
    <row r="1422" s="15" customFormat="1" x14ac:dyDescent="0.25"/>
    <row r="1423" s="15" customFormat="1" x14ac:dyDescent="0.25"/>
    <row r="1424" s="15" customFormat="1" x14ac:dyDescent="0.25"/>
    <row r="1425" s="15" customFormat="1" x14ac:dyDescent="0.25"/>
    <row r="1426" s="15" customFormat="1" x14ac:dyDescent="0.25"/>
    <row r="1427" s="15" customFormat="1" x14ac:dyDescent="0.25"/>
    <row r="1428" s="15" customFormat="1" x14ac:dyDescent="0.25"/>
    <row r="1429" s="15" customFormat="1" x14ac:dyDescent="0.25"/>
    <row r="1430" s="15" customFormat="1" x14ac:dyDescent="0.25"/>
    <row r="1431" s="15" customFormat="1" x14ac:dyDescent="0.25"/>
    <row r="1432" s="15" customFormat="1" x14ac:dyDescent="0.25"/>
    <row r="1433" s="15" customFormat="1" x14ac:dyDescent="0.25"/>
    <row r="1434" s="15" customFormat="1" x14ac:dyDescent="0.25"/>
    <row r="1435" s="15" customFormat="1" x14ac:dyDescent="0.25"/>
    <row r="1436" s="15" customFormat="1" x14ac:dyDescent="0.25"/>
    <row r="1437" s="15" customFormat="1" x14ac:dyDescent="0.25"/>
    <row r="1438" s="15" customFormat="1" x14ac:dyDescent="0.25"/>
    <row r="1439" s="15" customFormat="1" x14ac:dyDescent="0.25"/>
    <row r="1440" s="15" customFormat="1" x14ac:dyDescent="0.25"/>
    <row r="1441" s="15" customFormat="1" x14ac:dyDescent="0.25"/>
    <row r="1442" s="15" customFormat="1" x14ac:dyDescent="0.25"/>
    <row r="1443" s="15" customFormat="1" x14ac:dyDescent="0.25"/>
    <row r="1444" s="15" customFormat="1" x14ac:dyDescent="0.25"/>
    <row r="1445" s="15" customFormat="1" x14ac:dyDescent="0.25"/>
    <row r="1446" s="15" customFormat="1" x14ac:dyDescent="0.25"/>
    <row r="1447" s="15" customFormat="1" x14ac:dyDescent="0.25"/>
    <row r="1448" s="15" customFormat="1" x14ac:dyDescent="0.25"/>
    <row r="1449" s="15" customFormat="1" x14ac:dyDescent="0.25"/>
    <row r="1450" s="15" customFormat="1" x14ac:dyDescent="0.25"/>
    <row r="1451" s="15" customFormat="1" x14ac:dyDescent="0.25"/>
    <row r="1452" s="15" customFormat="1" x14ac:dyDescent="0.25"/>
    <row r="1453" s="15" customFormat="1" x14ac:dyDescent="0.25"/>
    <row r="1454" s="15" customFormat="1" x14ac:dyDescent="0.25"/>
    <row r="1455" s="15" customFormat="1" x14ac:dyDescent="0.25"/>
    <row r="1456" s="15" customFormat="1" x14ac:dyDescent="0.25"/>
    <row r="1457" s="15" customFormat="1" x14ac:dyDescent="0.25"/>
    <row r="1458" s="15" customFormat="1" x14ac:dyDescent="0.25"/>
    <row r="1459" s="15" customFormat="1" x14ac:dyDescent="0.25"/>
    <row r="1460" s="15" customFormat="1" x14ac:dyDescent="0.25"/>
    <row r="1461" s="15" customFormat="1" x14ac:dyDescent="0.25"/>
    <row r="1462" s="15" customFormat="1" x14ac:dyDescent="0.25"/>
    <row r="1463" s="15" customFormat="1" x14ac:dyDescent="0.25"/>
    <row r="1464" s="15" customFormat="1" x14ac:dyDescent="0.25"/>
    <row r="1465" s="15" customFormat="1" x14ac:dyDescent="0.25"/>
    <row r="1466" s="15" customFormat="1" x14ac:dyDescent="0.25"/>
    <row r="1467" s="15" customFormat="1" x14ac:dyDescent="0.25"/>
    <row r="1468" s="15" customFormat="1" x14ac:dyDescent="0.25"/>
    <row r="1469" s="15" customFormat="1" x14ac:dyDescent="0.25"/>
    <row r="1470" s="15" customFormat="1" x14ac:dyDescent="0.25"/>
    <row r="1471" s="15" customFormat="1" x14ac:dyDescent="0.25"/>
    <row r="1472" s="15" customFormat="1" x14ac:dyDescent="0.25"/>
    <row r="1473" s="15" customFormat="1" x14ac:dyDescent="0.25"/>
    <row r="1474" s="15" customFormat="1" x14ac:dyDescent="0.25"/>
    <row r="1475" s="15" customFormat="1" x14ac:dyDescent="0.25"/>
    <row r="1476" s="15" customFormat="1" x14ac:dyDescent="0.25"/>
    <row r="1477" s="15" customFormat="1" x14ac:dyDescent="0.25"/>
    <row r="1478" s="15" customFormat="1" x14ac:dyDescent="0.25"/>
    <row r="1479" s="15" customFormat="1" x14ac:dyDescent="0.25"/>
    <row r="1480" s="15" customFormat="1" x14ac:dyDescent="0.25"/>
    <row r="1481" s="15" customFormat="1" x14ac:dyDescent="0.25"/>
    <row r="1482" s="15" customFormat="1" x14ac:dyDescent="0.25"/>
    <row r="1483" s="15" customFormat="1" x14ac:dyDescent="0.25"/>
    <row r="1484" s="15" customFormat="1" x14ac:dyDescent="0.25"/>
    <row r="1485" s="15" customFormat="1" x14ac:dyDescent="0.25"/>
    <row r="1486" s="15" customFormat="1" x14ac:dyDescent="0.25"/>
    <row r="1487" s="15" customFormat="1" x14ac:dyDescent="0.25"/>
    <row r="1488" s="15" customFormat="1" x14ac:dyDescent="0.25"/>
    <row r="1489" s="15" customFormat="1" x14ac:dyDescent="0.25"/>
    <row r="1490" s="15" customFormat="1" x14ac:dyDescent="0.25"/>
    <row r="1491" s="15" customFormat="1" x14ac:dyDescent="0.25"/>
    <row r="1492" s="15" customFormat="1" x14ac:dyDescent="0.25"/>
    <row r="1493" s="15" customFormat="1" x14ac:dyDescent="0.25"/>
    <row r="1494" s="15" customFormat="1" x14ac:dyDescent="0.25"/>
    <row r="1495" s="15" customFormat="1" x14ac:dyDescent="0.25"/>
    <row r="1496" s="15" customFormat="1" x14ac:dyDescent="0.25"/>
    <row r="1497" s="15" customFormat="1" x14ac:dyDescent="0.25"/>
    <row r="1498" s="15" customFormat="1" x14ac:dyDescent="0.25"/>
    <row r="1499" s="15" customFormat="1" x14ac:dyDescent="0.25"/>
    <row r="1500" s="15" customFormat="1" x14ac:dyDescent="0.25"/>
    <row r="1501" s="15" customFormat="1" x14ac:dyDescent="0.25"/>
    <row r="1502" s="15" customFormat="1" x14ac:dyDescent="0.25"/>
    <row r="1503" s="15" customFormat="1" x14ac:dyDescent="0.25"/>
    <row r="1504" s="15" customFormat="1" x14ac:dyDescent="0.25"/>
    <row r="1505" s="15" customFormat="1" x14ac:dyDescent="0.25"/>
    <row r="1506" s="15" customFormat="1" x14ac:dyDescent="0.25"/>
    <row r="1507" s="15" customFormat="1" x14ac:dyDescent="0.25"/>
    <row r="1508" s="15" customFormat="1" x14ac:dyDescent="0.25"/>
    <row r="1509" s="15" customFormat="1" x14ac:dyDescent="0.25"/>
    <row r="1510" s="15" customFormat="1" x14ac:dyDescent="0.25"/>
    <row r="1511" s="15" customFormat="1" x14ac:dyDescent="0.25"/>
    <row r="1512" s="15" customFormat="1" x14ac:dyDescent="0.25"/>
    <row r="1513" s="15" customFormat="1" x14ac:dyDescent="0.25"/>
    <row r="1514" s="15" customFormat="1" x14ac:dyDescent="0.25"/>
    <row r="1515" s="15" customFormat="1" x14ac:dyDescent="0.25"/>
    <row r="1516" s="15" customFormat="1" x14ac:dyDescent="0.25"/>
    <row r="1517" s="15" customFormat="1" x14ac:dyDescent="0.25"/>
    <row r="1518" s="15" customFormat="1" x14ac:dyDescent="0.25"/>
    <row r="1519" s="15" customFormat="1" x14ac:dyDescent="0.25"/>
    <row r="1520" s="15" customFormat="1" x14ac:dyDescent="0.25"/>
    <row r="1521" s="15" customFormat="1" x14ac:dyDescent="0.25"/>
    <row r="1522" s="15" customFormat="1" x14ac:dyDescent="0.25"/>
    <row r="1523" s="15" customFormat="1" x14ac:dyDescent="0.25"/>
    <row r="1524" s="15" customFormat="1" x14ac:dyDescent="0.25"/>
    <row r="1525" s="15" customFormat="1" x14ac:dyDescent="0.25"/>
    <row r="1526" s="15" customFormat="1" x14ac:dyDescent="0.25"/>
    <row r="1527" s="15" customFormat="1" x14ac:dyDescent="0.25"/>
    <row r="1528" s="15" customFormat="1" x14ac:dyDescent="0.25"/>
    <row r="1529" s="15" customFormat="1" x14ac:dyDescent="0.25"/>
    <row r="1530" s="15" customFormat="1" x14ac:dyDescent="0.25"/>
    <row r="1531" s="15" customFormat="1" x14ac:dyDescent="0.25"/>
    <row r="1532" s="15" customFormat="1" x14ac:dyDescent="0.25"/>
    <row r="1533" s="15" customFormat="1" x14ac:dyDescent="0.25"/>
    <row r="1534" s="15" customFormat="1" x14ac:dyDescent="0.25"/>
    <row r="1535" s="15" customFormat="1" x14ac:dyDescent="0.25"/>
    <row r="1536" s="15" customFormat="1" x14ac:dyDescent="0.25"/>
    <row r="1537" s="15" customFormat="1" x14ac:dyDescent="0.25"/>
    <row r="1538" s="15" customFormat="1" x14ac:dyDescent="0.25"/>
    <row r="1539" s="15" customFormat="1" x14ac:dyDescent="0.25"/>
    <row r="1540" s="15" customFormat="1" x14ac:dyDescent="0.25"/>
    <row r="1541" s="15" customFormat="1" x14ac:dyDescent="0.25"/>
    <row r="1542" s="15" customFormat="1" x14ac:dyDescent="0.25"/>
    <row r="1543" s="15" customFormat="1" x14ac:dyDescent="0.25"/>
    <row r="1544" s="15" customFormat="1" x14ac:dyDescent="0.25"/>
    <row r="1545" s="15" customFormat="1" x14ac:dyDescent="0.25"/>
    <row r="1546" s="15" customFormat="1" x14ac:dyDescent="0.25"/>
    <row r="1547" s="15" customFormat="1" x14ac:dyDescent="0.25"/>
    <row r="1548" s="15" customFormat="1" x14ac:dyDescent="0.25"/>
    <row r="1549" s="15" customFormat="1" x14ac:dyDescent="0.25"/>
    <row r="1550" s="15" customFormat="1" x14ac:dyDescent="0.25"/>
    <row r="1551" s="15" customFormat="1" x14ac:dyDescent="0.25"/>
    <row r="1552" s="15" customFormat="1" x14ac:dyDescent="0.25"/>
    <row r="1553" s="15" customFormat="1" x14ac:dyDescent="0.25"/>
    <row r="1554" s="15" customFormat="1" x14ac:dyDescent="0.25"/>
    <row r="1555" s="15" customFormat="1" x14ac:dyDescent="0.25"/>
    <row r="1556" s="15" customFormat="1" x14ac:dyDescent="0.25"/>
    <row r="1557" s="15" customFormat="1" x14ac:dyDescent="0.25"/>
    <row r="1558" s="15" customFormat="1" x14ac:dyDescent="0.25"/>
    <row r="1559" s="15" customFormat="1" x14ac:dyDescent="0.25"/>
    <row r="1560" s="15" customFormat="1" x14ac:dyDescent="0.25"/>
    <row r="1561" s="15" customFormat="1" x14ac:dyDescent="0.25"/>
    <row r="1562" s="15" customFormat="1" x14ac:dyDescent="0.25"/>
    <row r="1563" s="15" customFormat="1" x14ac:dyDescent="0.25"/>
    <row r="1564" s="15" customFormat="1" x14ac:dyDescent="0.25"/>
    <row r="1565" s="15" customFormat="1" x14ac:dyDescent="0.25"/>
    <row r="1566" s="15" customFormat="1" x14ac:dyDescent="0.25"/>
    <row r="1567" s="15" customFormat="1" x14ac:dyDescent="0.25"/>
    <row r="1568" s="15" customFormat="1" x14ac:dyDescent="0.25"/>
    <row r="1569" s="15" customFormat="1" x14ac:dyDescent="0.25"/>
    <row r="1570" s="15" customFormat="1" x14ac:dyDescent="0.25"/>
    <row r="1571" s="15" customFormat="1" x14ac:dyDescent="0.25"/>
    <row r="1572" s="15" customFormat="1" x14ac:dyDescent="0.25"/>
    <row r="1573" s="15" customFormat="1" x14ac:dyDescent="0.25"/>
    <row r="1574" s="15" customFormat="1" x14ac:dyDescent="0.25"/>
    <row r="1575" s="15" customFormat="1" x14ac:dyDescent="0.25"/>
    <row r="1576" s="15" customFormat="1" x14ac:dyDescent="0.25"/>
    <row r="1577" s="15" customFormat="1" x14ac:dyDescent="0.25"/>
    <row r="1578" s="15" customFormat="1" x14ac:dyDescent="0.25"/>
    <row r="1579" s="15" customFormat="1" x14ac:dyDescent="0.25"/>
    <row r="1580" s="15" customFormat="1" x14ac:dyDescent="0.25"/>
    <row r="1581" s="15" customFormat="1" x14ac:dyDescent="0.25"/>
    <row r="1582" s="15" customFormat="1" x14ac:dyDescent="0.25"/>
    <row r="1583" s="15" customFormat="1" x14ac:dyDescent="0.25"/>
    <row r="1584" s="15" customFormat="1" x14ac:dyDescent="0.25"/>
    <row r="1585" s="15" customFormat="1" x14ac:dyDescent="0.25"/>
    <row r="1586" s="15" customFormat="1" x14ac:dyDescent="0.25"/>
    <row r="1587" s="15" customFormat="1" x14ac:dyDescent="0.25"/>
    <row r="1588" s="15" customFormat="1" x14ac:dyDescent="0.25"/>
    <row r="1589" s="15" customFormat="1" x14ac:dyDescent="0.25"/>
    <row r="1590" s="15" customFormat="1" x14ac:dyDescent="0.25"/>
    <row r="1591" s="15" customFormat="1" x14ac:dyDescent="0.25"/>
    <row r="1592" s="15" customFormat="1" x14ac:dyDescent="0.25"/>
    <row r="1593" s="15" customFormat="1" x14ac:dyDescent="0.25"/>
    <row r="1594" s="15" customFormat="1" x14ac:dyDescent="0.25"/>
    <row r="1595" s="15" customFormat="1" x14ac:dyDescent="0.25"/>
    <row r="1596" s="15" customFormat="1" x14ac:dyDescent="0.25"/>
    <row r="1597" s="15" customFormat="1" x14ac:dyDescent="0.25"/>
    <row r="1598" s="15" customFormat="1" x14ac:dyDescent="0.25"/>
    <row r="1599" s="15" customFormat="1" x14ac:dyDescent="0.25"/>
    <row r="1600" s="15" customFormat="1" x14ac:dyDescent="0.25"/>
    <row r="1601" s="15" customFormat="1" x14ac:dyDescent="0.25"/>
    <row r="1602" s="15" customFormat="1" x14ac:dyDescent="0.25"/>
    <row r="1603" s="15" customFormat="1" x14ac:dyDescent="0.25"/>
    <row r="1604" s="15" customFormat="1" x14ac:dyDescent="0.25"/>
    <row r="1605" s="15" customFormat="1" x14ac:dyDescent="0.25"/>
    <row r="1606" s="15" customFormat="1" x14ac:dyDescent="0.25"/>
    <row r="1607" s="15" customFormat="1" x14ac:dyDescent="0.25"/>
    <row r="1608" s="15" customFormat="1" x14ac:dyDescent="0.25"/>
    <row r="1609" s="15" customFormat="1" x14ac:dyDescent="0.25"/>
    <row r="1610" s="15" customFormat="1" x14ac:dyDescent="0.25"/>
    <row r="1611" s="15" customFormat="1" x14ac:dyDescent="0.25"/>
    <row r="1612" s="15" customFormat="1" x14ac:dyDescent="0.25"/>
    <row r="1613" s="15" customFormat="1" x14ac:dyDescent="0.25"/>
    <row r="1614" s="15" customFormat="1" x14ac:dyDescent="0.25"/>
    <row r="1615" s="15" customFormat="1" x14ac:dyDescent="0.25"/>
    <row r="1616" s="15" customFormat="1" x14ac:dyDescent="0.25"/>
    <row r="1617" s="15" customFormat="1" x14ac:dyDescent="0.25"/>
    <row r="1618" s="15" customFormat="1" x14ac:dyDescent="0.25"/>
    <row r="1619" s="15" customFormat="1" x14ac:dyDescent="0.25"/>
    <row r="1620" s="15" customFormat="1" x14ac:dyDescent="0.25"/>
    <row r="1621" s="15" customFormat="1" x14ac:dyDescent="0.25"/>
    <row r="1622" s="15" customFormat="1" x14ac:dyDescent="0.25"/>
    <row r="1623" s="15" customFormat="1" x14ac:dyDescent="0.25"/>
    <row r="1624" s="15" customFormat="1" x14ac:dyDescent="0.25"/>
    <row r="1625" s="15" customFormat="1" x14ac:dyDescent="0.25"/>
    <row r="1626" s="15" customFormat="1" x14ac:dyDescent="0.25"/>
    <row r="1627" s="15" customFormat="1" x14ac:dyDescent="0.25"/>
    <row r="1628" s="15" customFormat="1" x14ac:dyDescent="0.25"/>
    <row r="1629" s="15" customFormat="1" x14ac:dyDescent="0.25"/>
    <row r="1630" s="15" customFormat="1" x14ac:dyDescent="0.25"/>
    <row r="1631" s="15" customFormat="1" x14ac:dyDescent="0.25"/>
    <row r="1632" s="15" customFormat="1" x14ac:dyDescent="0.25"/>
    <row r="1633" s="15" customFormat="1" x14ac:dyDescent="0.25"/>
    <row r="1634" s="15" customFormat="1" x14ac:dyDescent="0.25"/>
    <row r="1635" s="15" customFormat="1" x14ac:dyDescent="0.25"/>
    <row r="1636" s="15" customFormat="1" x14ac:dyDescent="0.25"/>
    <row r="1637" s="15" customFormat="1" x14ac:dyDescent="0.25"/>
    <row r="1638" s="15" customFormat="1" x14ac:dyDescent="0.25"/>
    <row r="1639" s="15" customFormat="1" x14ac:dyDescent="0.25"/>
    <row r="1640" s="15" customFormat="1" x14ac:dyDescent="0.25"/>
    <row r="1641" s="15" customFormat="1" x14ac:dyDescent="0.25"/>
    <row r="1642" s="15" customFormat="1" x14ac:dyDescent="0.25"/>
    <row r="1643" s="15" customFormat="1" x14ac:dyDescent="0.25"/>
    <row r="1644" s="15" customFormat="1" x14ac:dyDescent="0.25"/>
    <row r="1645" s="15" customFormat="1" x14ac:dyDescent="0.25"/>
    <row r="1646" s="15" customFormat="1" x14ac:dyDescent="0.25"/>
    <row r="1647" s="15" customFormat="1" x14ac:dyDescent="0.25"/>
    <row r="1648" s="15" customFormat="1" x14ac:dyDescent="0.25"/>
    <row r="1649" s="15" customFormat="1" x14ac:dyDescent="0.25"/>
    <row r="1650" s="15" customFormat="1" x14ac:dyDescent="0.25"/>
    <row r="1651" s="15" customFormat="1" x14ac:dyDescent="0.25"/>
    <row r="1652" s="15" customFormat="1" x14ac:dyDescent="0.25"/>
    <row r="1653" s="15" customFormat="1" x14ac:dyDescent="0.25"/>
    <row r="1654" s="15" customFormat="1" x14ac:dyDescent="0.25"/>
    <row r="1655" s="15" customFormat="1" x14ac:dyDescent="0.25"/>
    <row r="1656" s="15" customFormat="1" x14ac:dyDescent="0.25"/>
    <row r="1657" s="15" customFormat="1" x14ac:dyDescent="0.25"/>
    <row r="1658" s="15" customFormat="1" x14ac:dyDescent="0.25"/>
    <row r="1659" s="15" customFormat="1" x14ac:dyDescent="0.25"/>
    <row r="1660" s="15" customFormat="1" x14ac:dyDescent="0.25"/>
    <row r="1661" s="15" customFormat="1" x14ac:dyDescent="0.25"/>
    <row r="1662" s="15" customFormat="1" x14ac:dyDescent="0.25"/>
    <row r="1663" s="15" customFormat="1" x14ac:dyDescent="0.25"/>
    <row r="1664" s="15" customFormat="1" x14ac:dyDescent="0.25"/>
    <row r="1665" s="15" customFormat="1" x14ac:dyDescent="0.25"/>
    <row r="1666" s="15" customFormat="1" x14ac:dyDescent="0.25"/>
    <row r="1667" s="15" customFormat="1" x14ac:dyDescent="0.25"/>
    <row r="1668" s="15" customFormat="1" x14ac:dyDescent="0.25"/>
    <row r="1669" s="15" customFormat="1" x14ac:dyDescent="0.25"/>
    <row r="1670" s="15" customFormat="1" x14ac:dyDescent="0.25"/>
    <row r="1671" s="15" customFormat="1" x14ac:dyDescent="0.25"/>
    <row r="1672" s="15" customFormat="1" x14ac:dyDescent="0.25"/>
    <row r="1673" s="15" customFormat="1" x14ac:dyDescent="0.25"/>
    <row r="1674" s="15" customFormat="1" x14ac:dyDescent="0.25"/>
    <row r="1675" s="15" customFormat="1" x14ac:dyDescent="0.25"/>
    <row r="1676" s="15" customFormat="1" x14ac:dyDescent="0.25"/>
    <row r="1677" s="15" customFormat="1" x14ac:dyDescent="0.25"/>
    <row r="1678" s="15" customFormat="1" x14ac:dyDescent="0.25"/>
    <row r="1679" s="15" customFormat="1" x14ac:dyDescent="0.25"/>
    <row r="1680" s="15" customFormat="1" x14ac:dyDescent="0.25"/>
    <row r="1681" s="15" customFormat="1" x14ac:dyDescent="0.25"/>
    <row r="1682" s="15" customFormat="1" x14ac:dyDescent="0.25"/>
    <row r="1683" s="15" customFormat="1" x14ac:dyDescent="0.25"/>
    <row r="1684" s="15" customFormat="1" x14ac:dyDescent="0.25"/>
    <row r="1685" s="15" customFormat="1" x14ac:dyDescent="0.25"/>
    <row r="1686" s="15" customFormat="1" x14ac:dyDescent="0.25"/>
    <row r="1687" s="15" customFormat="1" x14ac:dyDescent="0.25"/>
    <row r="1688" s="15" customFormat="1" x14ac:dyDescent="0.25"/>
    <row r="1689" s="15" customFormat="1" x14ac:dyDescent="0.25"/>
    <row r="1690" s="15" customFormat="1" x14ac:dyDescent="0.25"/>
    <row r="1691" s="15" customFormat="1" x14ac:dyDescent="0.25"/>
    <row r="1692" s="15" customFormat="1" x14ac:dyDescent="0.25"/>
    <row r="1693" s="15" customFormat="1" x14ac:dyDescent="0.25"/>
    <row r="1694" s="15" customFormat="1" x14ac:dyDescent="0.25"/>
    <row r="1695" s="15" customFormat="1" x14ac:dyDescent="0.25"/>
    <row r="1696" s="15" customFormat="1" x14ac:dyDescent="0.25"/>
    <row r="1697" s="15" customFormat="1" x14ac:dyDescent="0.25"/>
    <row r="1698" s="15" customFormat="1" x14ac:dyDescent="0.25"/>
    <row r="1699" s="15" customFormat="1" x14ac:dyDescent="0.25"/>
    <row r="1700" s="15" customFormat="1" x14ac:dyDescent="0.25"/>
    <row r="1701" s="15" customFormat="1" x14ac:dyDescent="0.25"/>
    <row r="1702" s="15" customFormat="1" x14ac:dyDescent="0.25"/>
    <row r="1703" s="15" customFormat="1" x14ac:dyDescent="0.25"/>
    <row r="1704" s="15" customFormat="1" x14ac:dyDescent="0.25"/>
    <row r="1705" s="15" customFormat="1" x14ac:dyDescent="0.25"/>
    <row r="1706" s="15" customFormat="1" x14ac:dyDescent="0.25"/>
    <row r="1707" s="15" customFormat="1" x14ac:dyDescent="0.25"/>
    <row r="1708" s="15" customFormat="1" x14ac:dyDescent="0.25"/>
    <row r="1709" s="15" customFormat="1" x14ac:dyDescent="0.25"/>
    <row r="1710" s="15" customFormat="1" x14ac:dyDescent="0.25"/>
    <row r="1711" s="15" customFormat="1" x14ac:dyDescent="0.25"/>
    <row r="1712" s="15" customFormat="1" x14ac:dyDescent="0.25"/>
    <row r="1713" s="15" customFormat="1" x14ac:dyDescent="0.25"/>
    <row r="1714" s="15" customFormat="1" x14ac:dyDescent="0.25"/>
    <row r="1715" s="15" customFormat="1" x14ac:dyDescent="0.25"/>
    <row r="1716" s="15" customFormat="1" x14ac:dyDescent="0.25"/>
    <row r="1717" s="15" customFormat="1" x14ac:dyDescent="0.25"/>
    <row r="1718" s="15" customFormat="1" x14ac:dyDescent="0.25"/>
    <row r="1719" s="15" customFormat="1" x14ac:dyDescent="0.25"/>
    <row r="1720" s="15" customFormat="1" x14ac:dyDescent="0.25"/>
    <row r="1721" s="15" customFormat="1" x14ac:dyDescent="0.25"/>
    <row r="1722" s="15" customFormat="1" x14ac:dyDescent="0.25"/>
    <row r="1723" s="15" customFormat="1" x14ac:dyDescent="0.25"/>
    <row r="1724" s="15" customFormat="1" x14ac:dyDescent="0.25"/>
    <row r="1725" s="15" customFormat="1" x14ac:dyDescent="0.25"/>
    <row r="1726" s="15" customFormat="1" x14ac:dyDescent="0.25"/>
    <row r="1727" s="15" customFormat="1" x14ac:dyDescent="0.25"/>
    <row r="1728" s="15" customFormat="1" x14ac:dyDescent="0.25"/>
    <row r="1729" s="15" customFormat="1" x14ac:dyDescent="0.25"/>
    <row r="1730" s="15" customFormat="1" x14ac:dyDescent="0.25"/>
    <row r="1731" s="15" customFormat="1" x14ac:dyDescent="0.25"/>
    <row r="1732" s="15" customFormat="1" x14ac:dyDescent="0.25"/>
    <row r="1733" s="15" customFormat="1" x14ac:dyDescent="0.25"/>
    <row r="1734" s="15" customFormat="1" x14ac:dyDescent="0.25"/>
    <row r="1735" s="15" customFormat="1" x14ac:dyDescent="0.25"/>
    <row r="1736" s="15" customFormat="1" x14ac:dyDescent="0.25"/>
    <row r="1737" s="15" customFormat="1" x14ac:dyDescent="0.25"/>
    <row r="1738" s="15" customFormat="1" x14ac:dyDescent="0.25"/>
    <row r="1739" s="15" customFormat="1" x14ac:dyDescent="0.25"/>
    <row r="1740" s="15" customFormat="1" x14ac:dyDescent="0.25"/>
    <row r="1741" s="15" customFormat="1" x14ac:dyDescent="0.25"/>
    <row r="1742" s="15" customFormat="1" x14ac:dyDescent="0.25"/>
    <row r="1743" s="15" customFormat="1" x14ac:dyDescent="0.25"/>
    <row r="1744" s="15" customFormat="1" x14ac:dyDescent="0.25"/>
    <row r="1745" s="15" customFormat="1" x14ac:dyDescent="0.25"/>
    <row r="1746" s="15" customFormat="1" x14ac:dyDescent="0.25"/>
    <row r="1747" s="15" customFormat="1" x14ac:dyDescent="0.25"/>
    <row r="1748" s="15" customFormat="1" x14ac:dyDescent="0.25"/>
    <row r="1749" s="15" customFormat="1" x14ac:dyDescent="0.25"/>
    <row r="1750" s="15" customFormat="1" x14ac:dyDescent="0.25"/>
    <row r="1751" s="15" customFormat="1" x14ac:dyDescent="0.25"/>
    <row r="1752" s="15" customFormat="1" x14ac:dyDescent="0.25"/>
    <row r="1753" s="15" customFormat="1" x14ac:dyDescent="0.25"/>
    <row r="1754" s="15" customFormat="1" x14ac:dyDescent="0.25"/>
    <row r="1755" s="15" customFormat="1" x14ac:dyDescent="0.25"/>
    <row r="1756" s="15" customFormat="1" x14ac:dyDescent="0.25"/>
    <row r="1757" s="15" customFormat="1" x14ac:dyDescent="0.25"/>
    <row r="1758" s="15" customFormat="1" x14ac:dyDescent="0.25"/>
    <row r="1759" s="15" customFormat="1" x14ac:dyDescent="0.25"/>
    <row r="1760" s="15" customFormat="1" x14ac:dyDescent="0.25"/>
    <row r="1761" s="15" customFormat="1" x14ac:dyDescent="0.25"/>
    <row r="1762" s="15" customFormat="1" x14ac:dyDescent="0.25"/>
    <row r="1763" s="15" customFormat="1" x14ac:dyDescent="0.25"/>
    <row r="1764" s="15" customFormat="1" x14ac:dyDescent="0.25"/>
    <row r="1765" s="15" customFormat="1" x14ac:dyDescent="0.25"/>
    <row r="1766" s="15" customFormat="1" x14ac:dyDescent="0.25"/>
    <row r="1767" s="15" customFormat="1" x14ac:dyDescent="0.25"/>
    <row r="1768" s="15" customFormat="1" x14ac:dyDescent="0.25"/>
    <row r="1769" s="15" customFormat="1" x14ac:dyDescent="0.25"/>
    <row r="1770" s="15" customFormat="1" x14ac:dyDescent="0.25"/>
    <row r="1771" s="15" customFormat="1" x14ac:dyDescent="0.25"/>
    <row r="1772" s="15" customFormat="1" x14ac:dyDescent="0.25"/>
    <row r="1773" s="15" customFormat="1" x14ac:dyDescent="0.25"/>
    <row r="1774" s="15" customFormat="1" x14ac:dyDescent="0.25"/>
    <row r="1775" s="15" customFormat="1" x14ac:dyDescent="0.25"/>
    <row r="1776" s="15" customFormat="1" x14ac:dyDescent="0.25"/>
    <row r="1777" s="15" customFormat="1" x14ac:dyDescent="0.25"/>
    <row r="1778" s="15" customFormat="1" x14ac:dyDescent="0.25"/>
    <row r="1779" s="15" customFormat="1" x14ac:dyDescent="0.25"/>
    <row r="1780" s="15" customFormat="1" x14ac:dyDescent="0.25"/>
    <row r="1781" s="15" customFormat="1" x14ac:dyDescent="0.25"/>
    <row r="1782" s="15" customFormat="1" x14ac:dyDescent="0.25"/>
    <row r="1783" s="15" customFormat="1" x14ac:dyDescent="0.25"/>
    <row r="1784" s="15" customFormat="1" x14ac:dyDescent="0.25"/>
    <row r="1785" s="15" customFormat="1" x14ac:dyDescent="0.25"/>
    <row r="1786" s="15" customFormat="1" x14ac:dyDescent="0.25"/>
    <row r="1787" s="15" customFormat="1" x14ac:dyDescent="0.25"/>
    <row r="1788" s="15" customFormat="1" x14ac:dyDescent="0.25"/>
    <row r="1789" s="15" customFormat="1" x14ac:dyDescent="0.25"/>
    <row r="1790" s="15" customFormat="1" x14ac:dyDescent="0.25"/>
    <row r="1791" s="15" customFormat="1" x14ac:dyDescent="0.25"/>
    <row r="1792" s="15" customFormat="1" x14ac:dyDescent="0.25"/>
    <row r="1793" s="15" customFormat="1" x14ac:dyDescent="0.25"/>
    <row r="1794" s="15" customFormat="1" x14ac:dyDescent="0.25"/>
    <row r="1795" s="15" customFormat="1" x14ac:dyDescent="0.25"/>
    <row r="1796" s="15" customFormat="1" x14ac:dyDescent="0.25"/>
    <row r="1797" s="15" customFormat="1" x14ac:dyDescent="0.25"/>
    <row r="1798" s="15" customFormat="1" x14ac:dyDescent="0.25"/>
    <row r="1799" s="15" customFormat="1" x14ac:dyDescent="0.25"/>
    <row r="1800" s="15" customFormat="1" x14ac:dyDescent="0.25"/>
    <row r="1801" s="15" customFormat="1" x14ac:dyDescent="0.25"/>
    <row r="1802" s="15" customFormat="1" x14ac:dyDescent="0.25"/>
    <row r="1803" s="15" customFormat="1" x14ac:dyDescent="0.25"/>
    <row r="1804" s="15" customFormat="1" x14ac:dyDescent="0.25"/>
    <row r="1805" s="15" customFormat="1" x14ac:dyDescent="0.25"/>
    <row r="1806" s="15" customFormat="1" x14ac:dyDescent="0.25"/>
    <row r="1807" s="15" customFormat="1" x14ac:dyDescent="0.25"/>
    <row r="1808" s="15" customFormat="1" x14ac:dyDescent="0.25"/>
    <row r="1809" s="15" customFormat="1" x14ac:dyDescent="0.25"/>
    <row r="1810" s="15" customFormat="1" x14ac:dyDescent="0.25"/>
    <row r="1811" s="15" customFormat="1" x14ac:dyDescent="0.25"/>
    <row r="1812" s="15" customFormat="1" x14ac:dyDescent="0.25"/>
    <row r="1813" s="15" customFormat="1" x14ac:dyDescent="0.25"/>
    <row r="1814" s="15" customFormat="1" x14ac:dyDescent="0.25"/>
    <row r="1815" s="15" customFormat="1" x14ac:dyDescent="0.25"/>
    <row r="1816" s="15" customFormat="1" x14ac:dyDescent="0.25"/>
    <row r="1817" s="15" customFormat="1" x14ac:dyDescent="0.25"/>
    <row r="1818" s="15" customFormat="1" x14ac:dyDescent="0.25"/>
    <row r="1819" s="15" customFormat="1" x14ac:dyDescent="0.25"/>
    <row r="1820" s="15" customFormat="1" x14ac:dyDescent="0.25"/>
    <row r="1821" s="15" customFormat="1" x14ac:dyDescent="0.25"/>
    <row r="1822" s="15" customFormat="1" x14ac:dyDescent="0.25"/>
    <row r="1823" s="15" customFormat="1" x14ac:dyDescent="0.25"/>
    <row r="1824" s="15" customFormat="1" x14ac:dyDescent="0.25"/>
    <row r="1825" s="15" customFormat="1" x14ac:dyDescent="0.25"/>
    <row r="1826" s="15" customFormat="1" x14ac:dyDescent="0.25"/>
    <row r="1827" s="15" customFormat="1" x14ac:dyDescent="0.25"/>
    <row r="1828" s="15" customFormat="1" x14ac:dyDescent="0.25"/>
    <row r="1829" s="15" customFormat="1" x14ac:dyDescent="0.25"/>
    <row r="1830" s="15" customFormat="1" x14ac:dyDescent="0.25"/>
    <row r="1831" s="15" customFormat="1" x14ac:dyDescent="0.25"/>
    <row r="1832" s="15" customFormat="1" x14ac:dyDescent="0.25"/>
    <row r="1833" s="15" customFormat="1" x14ac:dyDescent="0.25"/>
    <row r="1834" s="15" customFormat="1" x14ac:dyDescent="0.25"/>
    <row r="1835" s="15" customFormat="1" x14ac:dyDescent="0.25"/>
    <row r="1836" s="15" customFormat="1" x14ac:dyDescent="0.25"/>
    <row r="1837" s="15" customFormat="1" x14ac:dyDescent="0.25"/>
    <row r="1838" s="15" customFormat="1" x14ac:dyDescent="0.25"/>
    <row r="1839" s="15" customFormat="1" x14ac:dyDescent="0.25"/>
    <row r="1840" s="15" customFormat="1" x14ac:dyDescent="0.25"/>
    <row r="1841" s="15" customFormat="1" x14ac:dyDescent="0.25"/>
    <row r="1842" s="15" customFormat="1" x14ac:dyDescent="0.25"/>
    <row r="1843" s="15" customFormat="1" x14ac:dyDescent="0.25"/>
    <row r="1844" s="15" customFormat="1" x14ac:dyDescent="0.25"/>
    <row r="1845" s="15" customFormat="1" x14ac:dyDescent="0.25"/>
    <row r="1846" s="15" customFormat="1" x14ac:dyDescent="0.25"/>
    <row r="1847" s="15" customFormat="1" x14ac:dyDescent="0.25"/>
    <row r="1848" s="15" customFormat="1" x14ac:dyDescent="0.25"/>
    <row r="1849" s="15" customFormat="1" x14ac:dyDescent="0.25"/>
    <row r="1850" s="15" customFormat="1" x14ac:dyDescent="0.25"/>
    <row r="1851" s="15" customFormat="1" x14ac:dyDescent="0.25"/>
    <row r="1852" s="15" customFormat="1" x14ac:dyDescent="0.25"/>
    <row r="1853" s="15" customFormat="1" x14ac:dyDescent="0.25"/>
    <row r="1854" s="15" customFormat="1" x14ac:dyDescent="0.25"/>
    <row r="1855" s="15" customFormat="1" x14ac:dyDescent="0.25"/>
    <row r="1856" s="15" customFormat="1" x14ac:dyDescent="0.25"/>
    <row r="1857" s="15" customFormat="1" x14ac:dyDescent="0.25"/>
    <row r="1858" s="15" customFormat="1" x14ac:dyDescent="0.25"/>
    <row r="1859" s="15" customFormat="1" x14ac:dyDescent="0.25"/>
    <row r="1860" s="15" customFormat="1" x14ac:dyDescent="0.25"/>
    <row r="1861" s="15" customFormat="1" x14ac:dyDescent="0.25"/>
    <row r="1862" s="15" customFormat="1" x14ac:dyDescent="0.25"/>
    <row r="1863" s="15" customFormat="1" x14ac:dyDescent="0.25"/>
    <row r="1864" s="15" customFormat="1" x14ac:dyDescent="0.25"/>
    <row r="1865" s="15" customFormat="1" x14ac:dyDescent="0.25"/>
    <row r="1866" s="15" customFormat="1" x14ac:dyDescent="0.25"/>
    <row r="1867" s="15" customFormat="1" x14ac:dyDescent="0.25"/>
    <row r="1868" s="15" customFormat="1" x14ac:dyDescent="0.25"/>
    <row r="1869" s="15" customFormat="1" x14ac:dyDescent="0.25"/>
    <row r="1870" s="15" customFormat="1" x14ac:dyDescent="0.25"/>
    <row r="1871" s="15" customFormat="1" x14ac:dyDescent="0.25"/>
    <row r="1872" s="15" customFormat="1" x14ac:dyDescent="0.25"/>
    <row r="1873" s="15" customFormat="1" x14ac:dyDescent="0.25"/>
    <row r="1874" s="15" customFormat="1" x14ac:dyDescent="0.25"/>
    <row r="1875" s="15" customFormat="1" x14ac:dyDescent="0.25"/>
    <row r="1876" s="15" customFormat="1" x14ac:dyDescent="0.25"/>
    <row r="1877" s="15" customFormat="1" x14ac:dyDescent="0.25"/>
    <row r="1878" s="15" customFormat="1" x14ac:dyDescent="0.25"/>
    <row r="1879" s="15" customFormat="1" x14ac:dyDescent="0.25"/>
    <row r="1880" s="15" customFormat="1" x14ac:dyDescent="0.25"/>
    <row r="1881" s="15" customFormat="1" x14ac:dyDescent="0.25"/>
    <row r="1882" s="15" customFormat="1" x14ac:dyDescent="0.25"/>
    <row r="1883" s="15" customFormat="1" x14ac:dyDescent="0.25"/>
    <row r="1884" s="15" customFormat="1" x14ac:dyDescent="0.25"/>
    <row r="1885" s="15" customFormat="1" x14ac:dyDescent="0.25"/>
    <row r="1886" s="15" customFormat="1" x14ac:dyDescent="0.25"/>
    <row r="1887" s="15" customFormat="1" x14ac:dyDescent="0.25"/>
    <row r="1888" s="15" customFormat="1" x14ac:dyDescent="0.25"/>
    <row r="1889" s="15" customFormat="1" x14ac:dyDescent="0.25"/>
    <row r="1890" s="15" customFormat="1" x14ac:dyDescent="0.25"/>
    <row r="1891" s="15" customFormat="1" x14ac:dyDescent="0.25"/>
    <row r="1892" s="15" customFormat="1" x14ac:dyDescent="0.25"/>
    <row r="1893" s="15" customFormat="1" x14ac:dyDescent="0.25"/>
    <row r="1894" s="15" customFormat="1" x14ac:dyDescent="0.25"/>
    <row r="1895" s="15" customFormat="1" x14ac:dyDescent="0.25"/>
    <row r="1896" s="15" customFormat="1" x14ac:dyDescent="0.25"/>
    <row r="1897" s="15" customFormat="1" x14ac:dyDescent="0.25"/>
    <row r="1898" s="15" customFormat="1" x14ac:dyDescent="0.25"/>
    <row r="1899" s="15" customFormat="1" x14ac:dyDescent="0.25"/>
    <row r="1900" s="15" customFormat="1" x14ac:dyDescent="0.25"/>
    <row r="1901" s="15" customFormat="1" x14ac:dyDescent="0.25"/>
    <row r="1902" s="15" customFormat="1" x14ac:dyDescent="0.25"/>
    <row r="1903" s="15" customFormat="1" x14ac:dyDescent="0.25"/>
    <row r="1904" s="15" customFormat="1" x14ac:dyDescent="0.25"/>
    <row r="1905" s="15" customFormat="1" x14ac:dyDescent="0.25"/>
    <row r="1906" s="15" customFormat="1" x14ac:dyDescent="0.25"/>
    <row r="1907" s="15" customFormat="1" x14ac:dyDescent="0.25"/>
    <row r="1908" s="15" customFormat="1" x14ac:dyDescent="0.25"/>
    <row r="1909" s="15" customFormat="1" x14ac:dyDescent="0.25"/>
    <row r="1910" s="15" customFormat="1" x14ac:dyDescent="0.25"/>
    <row r="1911" s="15" customFormat="1" x14ac:dyDescent="0.25"/>
    <row r="1912" s="15" customFormat="1" x14ac:dyDescent="0.25"/>
    <row r="1913" s="15" customFormat="1" x14ac:dyDescent="0.25"/>
    <row r="1914" s="15" customFormat="1" x14ac:dyDescent="0.25"/>
    <row r="1915" s="15" customFormat="1" x14ac:dyDescent="0.25"/>
    <row r="1916" s="15" customFormat="1" x14ac:dyDescent="0.25"/>
    <row r="1917" s="15" customFormat="1" x14ac:dyDescent="0.25"/>
    <row r="1918" s="15" customFormat="1" x14ac:dyDescent="0.25"/>
    <row r="1919" s="15" customFormat="1" x14ac:dyDescent="0.25"/>
    <row r="1920" s="15" customFormat="1" x14ac:dyDescent="0.25"/>
    <row r="1921" s="15" customFormat="1" x14ac:dyDescent="0.25"/>
    <row r="1922" s="15" customFormat="1" x14ac:dyDescent="0.25"/>
    <row r="1923" s="15" customFormat="1" x14ac:dyDescent="0.25"/>
    <row r="1924" s="15" customFormat="1" x14ac:dyDescent="0.25"/>
    <row r="1925" s="15" customFormat="1" x14ac:dyDescent="0.25"/>
    <row r="1926" s="15" customFormat="1" x14ac:dyDescent="0.25"/>
    <row r="1927" s="15" customFormat="1" x14ac:dyDescent="0.25"/>
    <row r="1928" s="15" customFormat="1" x14ac:dyDescent="0.25"/>
    <row r="1929" s="15" customFormat="1" x14ac:dyDescent="0.25"/>
    <row r="1930" s="15" customFormat="1" x14ac:dyDescent="0.25"/>
    <row r="1931" s="15" customFormat="1" x14ac:dyDescent="0.25"/>
    <row r="1932" s="15" customFormat="1" x14ac:dyDescent="0.25"/>
    <row r="1933" s="15" customFormat="1" x14ac:dyDescent="0.25"/>
    <row r="1934" s="15" customFormat="1" x14ac:dyDescent="0.25"/>
    <row r="1935" s="15" customFormat="1" x14ac:dyDescent="0.25"/>
    <row r="1936" s="15" customFormat="1" x14ac:dyDescent="0.25"/>
    <row r="1937" s="15" customFormat="1" x14ac:dyDescent="0.25"/>
    <row r="1938" s="15" customFormat="1" x14ac:dyDescent="0.25"/>
    <row r="1939" s="15" customFormat="1" x14ac:dyDescent="0.25"/>
    <row r="1940" s="15" customFormat="1" x14ac:dyDescent="0.25"/>
    <row r="1941" s="15" customFormat="1" x14ac:dyDescent="0.25"/>
    <row r="1942" s="15" customFormat="1" x14ac:dyDescent="0.25"/>
    <row r="1943" s="15" customFormat="1" x14ac:dyDescent="0.25"/>
    <row r="1944" s="15" customFormat="1" x14ac:dyDescent="0.25"/>
    <row r="1945" s="15" customFormat="1" x14ac:dyDescent="0.25"/>
    <row r="1946" s="15" customFormat="1" x14ac:dyDescent="0.25"/>
    <row r="1947" s="15" customFormat="1" x14ac:dyDescent="0.25"/>
    <row r="1948" s="15" customFormat="1" x14ac:dyDescent="0.25"/>
    <row r="1949" s="15" customFormat="1" x14ac:dyDescent="0.25"/>
    <row r="1950" s="15" customFormat="1" x14ac:dyDescent="0.25"/>
    <row r="1951" s="15" customFormat="1" x14ac:dyDescent="0.25"/>
    <row r="1952" s="15" customFormat="1" x14ac:dyDescent="0.25"/>
    <row r="1953" s="15" customFormat="1" x14ac:dyDescent="0.25"/>
    <row r="1954" s="15" customFormat="1" x14ac:dyDescent="0.25"/>
    <row r="1955" s="15" customFormat="1" x14ac:dyDescent="0.25"/>
    <row r="1956" s="15" customFormat="1" x14ac:dyDescent="0.25"/>
    <row r="1957" s="15" customFormat="1" x14ac:dyDescent="0.25"/>
    <row r="1958" s="15" customFormat="1" x14ac:dyDescent="0.25"/>
    <row r="1959" s="15" customFormat="1" x14ac:dyDescent="0.25"/>
    <row r="1960" s="15" customFormat="1" x14ac:dyDescent="0.25"/>
    <row r="1961" s="15" customFormat="1" x14ac:dyDescent="0.25"/>
    <row r="1962" s="15" customFormat="1" x14ac:dyDescent="0.25"/>
    <row r="1963" s="15" customFormat="1" x14ac:dyDescent="0.25"/>
    <row r="1964" s="15" customFormat="1" x14ac:dyDescent="0.25"/>
    <row r="1965" s="15" customFormat="1" x14ac:dyDescent="0.25"/>
    <row r="1966" s="15" customFormat="1" x14ac:dyDescent="0.25"/>
    <row r="1967" s="15" customFormat="1" x14ac:dyDescent="0.25"/>
    <row r="1968" s="15" customFormat="1" x14ac:dyDescent="0.25"/>
    <row r="1969" s="15" customFormat="1" x14ac:dyDescent="0.25"/>
    <row r="1970" s="15" customFormat="1" x14ac:dyDescent="0.25"/>
    <row r="1971" s="15" customFormat="1" x14ac:dyDescent="0.25"/>
    <row r="1972" s="15" customFormat="1" x14ac:dyDescent="0.25"/>
    <row r="1973" s="15" customFormat="1" x14ac:dyDescent="0.25"/>
    <row r="1974" s="15" customFormat="1" x14ac:dyDescent="0.25"/>
    <row r="1975" s="15" customFormat="1" x14ac:dyDescent="0.25"/>
    <row r="1976" s="15" customFormat="1" x14ac:dyDescent="0.25"/>
    <row r="1977" s="15" customFormat="1" x14ac:dyDescent="0.25"/>
    <row r="1978" s="15" customFormat="1" x14ac:dyDescent="0.25"/>
    <row r="1979" s="15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2020-12-17T18:37:22Z</dcterms:modified>
</cp:coreProperties>
</file>