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E457EE8D-5158-498A-A69C-F1358BD192F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<sst xmlns="http://schemas.openxmlformats.org/spreadsheetml/2006/main" count="23" uniqueCount="20">
  <si>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</si>
  <si>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</si>
  <si>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</si>
  <si>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Number of nodes</t>
  </si>
  <si>
    <t>Number of reservoirs</t>
  </si>
  <si>
    <t>Number of pipes</t>
  </si>
  <si>
    <t>Piezometric head constraint (m)</t>
  </si>
  <si>
    <t>Absolute roughness (mm)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</si>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</sst>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9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8</v>
      </c>
      <c r="B1" s="3" t="s">
        <v>0</v>
      </c>
      <c r="C1" s="3" t="s">
        <v>1</v>
      </c>
      <c r="D1" s="3" t="s">
        <v>2</v>
      </c>
      <c r="E1" s="3" t="s">
        <v>9</v>
      </c>
      <c r="F1" s="3" t="s">
        <v>10</v>
      </c>
      <c r="H1" s="3" t="s">
        <v>11</v>
      </c>
      <c r="I1" s="3" t="s">
        <v>0</v>
      </c>
      <c r="J1" s="3" t="s">
        <v>1</v>
      </c>
      <c r="K1" s="3" t="s">
        <v>2</v>
      </c>
      <c r="L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V1" s="3" t="s">
        <v>3</v>
      </c>
      <c r="W1" s="2">
        <f>COUNT(A2:A546)</f>
        <v>62</v>
      </c>
    </row>
    <row r="2" spans="1:27" x14ac:dyDescent="0.25">
      <c r="A2" s="6">
        <v>5</v>
      </c>
      <c r="B2" s="7">
        <v>17.2</v>
      </c>
      <c r="C2" s="7">
        <v>8.5</v>
      </c>
      <c r="D2" s="7">
        <v>2135.3200000000002</v>
      </c>
      <c r="E2" s="7">
        <v>0</v>
      </c>
      <c r="F2" s="7">
        <v>2192.2136</v>
      </c>
      <c r="H2" s="6">
        <v>1</v>
      </c>
      <c r="I2" s="7">
        <v>20</v>
      </c>
      <c r="J2" s="7">
        <v>5.7</v>
      </c>
      <c r="K2" s="7">
        <v>2192.37</v>
      </c>
      <c r="L2" s="7">
        <v>2192.37</v>
      </c>
      <c r="N2" s="8">
        <v>1</v>
      </c>
      <c r="O2" s="8">
        <v>1</v>
      </c>
      <c r="P2" s="8">
        <v>5</v>
      </c>
      <c r="Q2" s="9">
        <v>304.8</v>
      </c>
      <c r="R2" s="9">
        <v>2135.3240000000001</v>
      </c>
      <c r="S2" s="7">
        <v>0</v>
      </c>
      <c r="T2" s="9">
        <v>10.4</v>
      </c>
      <c r="V2" s="3" t="s">
        <v>4</v>
      </c>
      <c r="W2" s="2">
        <f>COUNT(H2:H184)</f>
        <v>1</v>
      </c>
    </row>
    <row r="3" spans="1:27" x14ac:dyDescent="0.25">
      <c r="A3" s="6">
        <v>10</v>
      </c>
      <c r="B3" s="7">
        <v>15.6</v>
      </c>
      <c r="C3" s="7">
        <v>9.9</v>
      </c>
      <c r="D3" s="7">
        <v>2168</v>
      </c>
      <c r="E3" s="7">
        <v>0.27</v>
      </c>
      <c r="F3" s="7">
        <v>2192.1477</v>
      </c>
      <c r="N3" s="8">
        <v>2</v>
      </c>
      <c r="O3" s="8">
        <v>5</v>
      </c>
      <c r="P3" s="8">
        <v>10</v>
      </c>
      <c r="Q3" s="9">
        <v>152.4</v>
      </c>
      <c r="R3" s="9">
        <v>32.749000000000002</v>
      </c>
      <c r="S3" s="7">
        <v>0</v>
      </c>
      <c r="T3" s="9">
        <v>10.4</v>
      </c>
      <c r="V3" s="3" t="s">
        <v>5</v>
      </c>
      <c r="W3" s="2">
        <f>COUNT(N2:N862)</f>
        <v>71</v>
      </c>
    </row>
    <row r="4" spans="1:27" x14ac:dyDescent="0.25">
      <c r="A4" s="6">
        <v>15</v>
      </c>
      <c r="B4" s="7">
        <v>13.8</v>
      </c>
      <c r="C4" s="7">
        <v>8.9</v>
      </c>
      <c r="D4" s="7">
        <v>2156.1799999999998</v>
      </c>
      <c r="E4" s="7">
        <v>0.06</v>
      </c>
      <c r="F4" s="7">
        <v>2192.1244999999999</v>
      </c>
      <c r="N4" s="8">
        <v>3</v>
      </c>
      <c r="O4" s="8">
        <v>10</v>
      </c>
      <c r="P4" s="8">
        <v>20</v>
      </c>
      <c r="Q4" s="9">
        <v>76.2</v>
      </c>
      <c r="R4" s="9">
        <v>1.8380000000000001</v>
      </c>
      <c r="S4" s="7">
        <v>0</v>
      </c>
      <c r="T4" s="9">
        <v>3.3275999999999999</v>
      </c>
      <c r="V4" s="3" t="s">
        <v>6</v>
      </c>
      <c r="W4" s="2">
        <v>10</v>
      </c>
      <c r="AA4" s="4"/>
    </row>
    <row r="5" spans="1:27" x14ac:dyDescent="0.25">
      <c r="A5" s="6">
        <v>20</v>
      </c>
      <c r="B5" s="7">
        <v>14.6</v>
      </c>
      <c r="C5" s="7">
        <v>8.4</v>
      </c>
      <c r="D5" s="7">
        <v>2167.64</v>
      </c>
      <c r="E5" s="7">
        <v>0.12</v>
      </c>
      <c r="F5" s="7">
        <v>2192.1343000000002</v>
      </c>
      <c r="N5" s="8">
        <v>4</v>
      </c>
      <c r="O5" s="8">
        <v>20</v>
      </c>
      <c r="P5" s="8">
        <v>22</v>
      </c>
      <c r="Q5" s="9">
        <v>76.2</v>
      </c>
      <c r="R5" s="9">
        <v>1.8280000000000001</v>
      </c>
      <c r="S5" s="7">
        <v>0</v>
      </c>
      <c r="T5" s="9">
        <v>2.2214</v>
      </c>
      <c r="V5" s="3" t="s">
        <v>7</v>
      </c>
      <c r="W5" s="2">
        <v>1.5E-3</v>
      </c>
      <c r="AA5" s="4"/>
    </row>
    <row r="6" spans="1:27" x14ac:dyDescent="0.25">
      <c r="A6" s="6">
        <v>22</v>
      </c>
      <c r="B6" s="7">
        <v>14.9</v>
      </c>
      <c r="C6" s="7">
        <v>7.8</v>
      </c>
      <c r="D6" s="7">
        <v>2165.94</v>
      </c>
      <c r="E6" s="7">
        <v>0.27</v>
      </c>
      <c r="F6" s="7">
        <v>2192.1279</v>
      </c>
      <c r="N6" s="8">
        <v>5</v>
      </c>
      <c r="O6" s="8">
        <v>22</v>
      </c>
      <c r="P6" s="8">
        <v>125</v>
      </c>
      <c r="Q6" s="9">
        <v>76.2</v>
      </c>
      <c r="R6" s="9">
        <v>2.1579999999999999</v>
      </c>
      <c r="S6" s="7">
        <v>0</v>
      </c>
      <c r="T6" s="9">
        <v>1.8113999999999999</v>
      </c>
      <c r="AA6" s="4"/>
    </row>
    <row r="7" spans="1:27" x14ac:dyDescent="0.25">
      <c r="A7" s="6">
        <v>25</v>
      </c>
      <c r="B7" s="7">
        <v>15.8</v>
      </c>
      <c r="C7" s="7">
        <v>6.5</v>
      </c>
      <c r="D7" s="7">
        <v>2135.5300000000002</v>
      </c>
      <c r="E7" s="7">
        <v>0.14000000000000001</v>
      </c>
      <c r="F7" s="7">
        <v>2192.1271999999999</v>
      </c>
      <c r="N7" s="8">
        <v>6</v>
      </c>
      <c r="O7" s="8">
        <v>10</v>
      </c>
      <c r="P7" s="8">
        <v>65</v>
      </c>
      <c r="Q7" s="9">
        <v>76.2</v>
      </c>
      <c r="R7" s="9">
        <v>3.4260000000000002</v>
      </c>
      <c r="S7" s="7">
        <v>0</v>
      </c>
      <c r="T7" s="9">
        <v>2.3797000000000001</v>
      </c>
      <c r="AA7" s="4"/>
    </row>
    <row r="8" spans="1:27" x14ac:dyDescent="0.25">
      <c r="A8" s="8">
        <v>30</v>
      </c>
      <c r="B8" s="9">
        <v>16.3</v>
      </c>
      <c r="C8" s="9">
        <v>10.35</v>
      </c>
      <c r="D8" s="9">
        <v>2161.88</v>
      </c>
      <c r="E8" s="9">
        <v>0.4</v>
      </c>
      <c r="F8" s="9">
        <v>2192.145</v>
      </c>
      <c r="N8" s="8">
        <v>7</v>
      </c>
      <c r="O8" s="8">
        <v>65</v>
      </c>
      <c r="P8" s="8">
        <v>70</v>
      </c>
      <c r="Q8" s="9">
        <v>152.4</v>
      </c>
      <c r="R8" s="9">
        <v>30.385999999999999</v>
      </c>
      <c r="S8" s="7">
        <v>0</v>
      </c>
      <c r="T8" s="9">
        <v>4.1824000000000003</v>
      </c>
      <c r="AA8" s="4"/>
    </row>
    <row r="9" spans="1:27" x14ac:dyDescent="0.25">
      <c r="A9" s="8">
        <v>35</v>
      </c>
      <c r="B9" s="9">
        <v>19.100000000000001</v>
      </c>
      <c r="C9" s="9">
        <v>11.7</v>
      </c>
      <c r="D9" s="9">
        <v>2151</v>
      </c>
      <c r="E9" s="9">
        <v>0.55000000000000004</v>
      </c>
      <c r="F9" s="9">
        <v>2192.1167</v>
      </c>
      <c r="N9" s="8">
        <v>8</v>
      </c>
      <c r="O9" s="8">
        <v>70</v>
      </c>
      <c r="P9" s="8">
        <v>75</v>
      </c>
      <c r="Q9" s="9">
        <v>76.2</v>
      </c>
      <c r="R9" s="9">
        <v>3.5790000000000002</v>
      </c>
      <c r="S9" s="7">
        <v>0</v>
      </c>
      <c r="T9" s="9">
        <v>1.9855</v>
      </c>
      <c r="AA9" s="4"/>
    </row>
    <row r="10" spans="1:27" x14ac:dyDescent="0.25">
      <c r="A10" s="8">
        <v>37</v>
      </c>
      <c r="B10" s="9">
        <v>19.3</v>
      </c>
      <c r="C10" s="9">
        <v>13.4</v>
      </c>
      <c r="D10" s="9">
        <v>2138.02</v>
      </c>
      <c r="E10" s="9">
        <v>0</v>
      </c>
      <c r="F10" s="9">
        <v>2192.1165000000001</v>
      </c>
      <c r="N10" s="8">
        <v>9</v>
      </c>
      <c r="O10" s="8">
        <v>75</v>
      </c>
      <c r="P10" s="8">
        <v>80</v>
      </c>
      <c r="Q10" s="9">
        <v>76.2</v>
      </c>
      <c r="R10" s="9">
        <v>3.4319999999999999</v>
      </c>
      <c r="S10" s="7">
        <v>0</v>
      </c>
      <c r="T10" s="9">
        <v>0.48</v>
      </c>
      <c r="AA10" s="4"/>
    </row>
    <row r="11" spans="1:27" x14ac:dyDescent="0.25">
      <c r="A11" s="8">
        <v>40</v>
      </c>
      <c r="B11" s="9">
        <v>20.6</v>
      </c>
      <c r="C11" s="9">
        <v>13.9</v>
      </c>
      <c r="D11" s="9">
        <v>2137.54</v>
      </c>
      <c r="E11" s="9">
        <v>0.09</v>
      </c>
      <c r="F11" s="9">
        <v>2192.1165000000001</v>
      </c>
      <c r="N11" s="8">
        <v>10</v>
      </c>
      <c r="O11" s="8">
        <v>80</v>
      </c>
      <c r="P11" s="8">
        <v>82</v>
      </c>
      <c r="Q11" s="9">
        <v>76.2</v>
      </c>
      <c r="R11" s="9">
        <v>8.4550000000000001</v>
      </c>
      <c r="S11" s="7">
        <v>0</v>
      </c>
      <c r="T11" s="9">
        <v>0.22</v>
      </c>
      <c r="AA11" s="4"/>
    </row>
    <row r="12" spans="1:27" x14ac:dyDescent="0.25">
      <c r="A12" s="8">
        <v>45</v>
      </c>
      <c r="B12" s="9">
        <v>21.7</v>
      </c>
      <c r="C12" s="9">
        <v>13</v>
      </c>
      <c r="D12" s="9">
        <v>2164.59</v>
      </c>
      <c r="E12" s="9">
        <v>0.25</v>
      </c>
      <c r="F12" s="9">
        <v>2192.1006000000002</v>
      </c>
      <c r="N12" s="8">
        <v>11</v>
      </c>
      <c r="O12" s="8">
        <v>80</v>
      </c>
      <c r="P12" s="8">
        <v>85</v>
      </c>
      <c r="Q12" s="9">
        <v>76.2</v>
      </c>
      <c r="R12" s="9">
        <v>6.774</v>
      </c>
      <c r="S12" s="7">
        <v>0</v>
      </c>
      <c r="T12" s="9">
        <v>0.17</v>
      </c>
      <c r="W12" s="4"/>
      <c r="AA12" s="4"/>
    </row>
    <row r="13" spans="1:27" x14ac:dyDescent="0.25">
      <c r="A13" s="8">
        <v>50</v>
      </c>
      <c r="B13" s="9">
        <v>25.5</v>
      </c>
      <c r="C13" s="9">
        <v>12.65</v>
      </c>
      <c r="D13" s="9">
        <v>2170.9899999999998</v>
      </c>
      <c r="E13" s="9">
        <v>0.25</v>
      </c>
      <c r="F13" s="9">
        <v>2192.0947000000001</v>
      </c>
      <c r="N13" s="8">
        <v>12</v>
      </c>
      <c r="O13" s="8">
        <v>85</v>
      </c>
      <c r="P13" s="8">
        <v>87</v>
      </c>
      <c r="Q13" s="9">
        <v>76.2</v>
      </c>
      <c r="R13" s="9">
        <v>1.7010000000000001</v>
      </c>
      <c r="S13" s="7">
        <v>0</v>
      </c>
      <c r="T13" s="9">
        <v>0.13</v>
      </c>
      <c r="W13" s="4"/>
      <c r="AA13" s="4"/>
    </row>
    <row r="14" spans="1:27" x14ac:dyDescent="0.25">
      <c r="A14" s="8">
        <v>55</v>
      </c>
      <c r="B14" s="9">
        <v>29.8</v>
      </c>
      <c r="C14" s="9">
        <v>12</v>
      </c>
      <c r="D14" s="9">
        <v>2170.9899999999998</v>
      </c>
      <c r="E14" s="9">
        <v>0.61</v>
      </c>
      <c r="F14" s="9">
        <v>2192.0927999999999</v>
      </c>
      <c r="N14" s="8">
        <v>13</v>
      </c>
      <c r="O14" s="8">
        <v>87</v>
      </c>
      <c r="P14" s="8">
        <v>90</v>
      </c>
      <c r="Q14" s="9">
        <v>76.2</v>
      </c>
      <c r="R14" s="9">
        <v>4.1790000000000003</v>
      </c>
      <c r="S14" s="7">
        <v>0</v>
      </c>
      <c r="T14" s="9">
        <v>0.13</v>
      </c>
      <c r="W14" s="4"/>
      <c r="AA14" s="4"/>
    </row>
    <row r="15" spans="1:27" x14ac:dyDescent="0.25">
      <c r="A15" s="8">
        <v>57</v>
      </c>
      <c r="B15" s="9">
        <v>34.6</v>
      </c>
      <c r="C15" s="9">
        <v>15</v>
      </c>
      <c r="D15" s="9">
        <v>2165</v>
      </c>
      <c r="E15" s="9">
        <v>0.02</v>
      </c>
      <c r="F15" s="9">
        <v>2192.0927999999999</v>
      </c>
      <c r="N15" s="8">
        <v>14</v>
      </c>
      <c r="O15" s="8">
        <v>90</v>
      </c>
      <c r="P15" s="8">
        <v>92</v>
      </c>
      <c r="Q15" s="9">
        <v>76.2</v>
      </c>
      <c r="R15" s="9">
        <v>29.065000000000001</v>
      </c>
      <c r="S15" s="7">
        <v>0</v>
      </c>
      <c r="T15" s="9">
        <v>0.01</v>
      </c>
      <c r="W15" s="4"/>
      <c r="AA15" s="4"/>
    </row>
    <row r="16" spans="1:27" x14ac:dyDescent="0.25">
      <c r="A16" s="8">
        <v>60</v>
      </c>
      <c r="B16" s="9">
        <v>32.200000000000003</v>
      </c>
      <c r="C16" s="9">
        <v>15.8</v>
      </c>
      <c r="D16" s="9">
        <v>2152</v>
      </c>
      <c r="E16" s="9">
        <v>0.05</v>
      </c>
      <c r="F16" s="9">
        <v>2192.0925000000002</v>
      </c>
      <c r="N16" s="8">
        <v>15</v>
      </c>
      <c r="O16" s="8">
        <v>90</v>
      </c>
      <c r="P16" s="8">
        <v>95</v>
      </c>
      <c r="Q16" s="9">
        <v>76.2</v>
      </c>
      <c r="R16" s="9">
        <v>5.76</v>
      </c>
      <c r="S16" s="7">
        <v>0</v>
      </c>
      <c r="T16" s="9">
        <v>0.03</v>
      </c>
      <c r="W16" s="4"/>
      <c r="AA16" s="4"/>
    </row>
    <row r="17" spans="1:27" x14ac:dyDescent="0.25">
      <c r="A17" s="8">
        <v>65</v>
      </c>
      <c r="B17" s="9">
        <v>14.9</v>
      </c>
      <c r="C17" s="9">
        <v>10.5</v>
      </c>
      <c r="D17" s="9">
        <v>2164.6999999999998</v>
      </c>
      <c r="E17" s="9">
        <v>0.4</v>
      </c>
      <c r="F17" s="9">
        <v>2192.134</v>
      </c>
      <c r="H17" s="1"/>
      <c r="N17" s="8">
        <v>16</v>
      </c>
      <c r="O17" s="8">
        <v>30</v>
      </c>
      <c r="P17" s="8">
        <v>65</v>
      </c>
      <c r="Q17" s="9">
        <v>76.2</v>
      </c>
      <c r="R17" s="9">
        <v>3.1520000000000001</v>
      </c>
      <c r="S17" s="7">
        <v>0</v>
      </c>
      <c r="T17" s="9">
        <v>2.2027000000000001</v>
      </c>
      <c r="W17" s="4"/>
      <c r="AA17" s="4"/>
    </row>
    <row r="18" spans="1:27" x14ac:dyDescent="0.25">
      <c r="A18" s="8">
        <v>70</v>
      </c>
      <c r="B18" s="9">
        <v>12.25</v>
      </c>
      <c r="C18" s="9">
        <v>11.3</v>
      </c>
      <c r="D18" s="9">
        <v>2134.44</v>
      </c>
      <c r="E18" s="9">
        <v>0.55000000000000004</v>
      </c>
      <c r="F18" s="9">
        <v>2192.1217999999999</v>
      </c>
      <c r="H18" s="1"/>
      <c r="N18" s="8">
        <v>17</v>
      </c>
      <c r="O18" s="8">
        <v>10</v>
      </c>
      <c r="P18" s="8">
        <v>30</v>
      </c>
      <c r="Q18" s="9">
        <v>152.4</v>
      </c>
      <c r="R18" s="9">
        <v>6.1760000000000002</v>
      </c>
      <c r="S18" s="7">
        <v>0</v>
      </c>
      <c r="T18" s="9">
        <v>4.4226999999999999</v>
      </c>
      <c r="W18" s="4"/>
      <c r="AA18" s="4"/>
    </row>
    <row r="19" spans="1:27" x14ac:dyDescent="0.25">
      <c r="A19" s="8">
        <v>75</v>
      </c>
      <c r="B19" s="9">
        <v>11</v>
      </c>
      <c r="C19" s="9">
        <v>12</v>
      </c>
      <c r="D19" s="9">
        <v>2137.7199999999998</v>
      </c>
      <c r="E19" s="9">
        <v>0.09</v>
      </c>
      <c r="F19" s="9">
        <v>2192.1113</v>
      </c>
      <c r="H19" s="1"/>
      <c r="N19" s="8">
        <v>18</v>
      </c>
      <c r="O19" s="8">
        <v>30</v>
      </c>
      <c r="P19" s="8">
        <v>35</v>
      </c>
      <c r="Q19" s="9">
        <v>76.2</v>
      </c>
      <c r="R19" s="9">
        <v>11.315</v>
      </c>
      <c r="S19" s="7">
        <v>0</v>
      </c>
      <c r="T19" s="9">
        <v>1.82</v>
      </c>
      <c r="W19" s="4"/>
      <c r="AA19" s="4"/>
    </row>
    <row r="20" spans="1:27" x14ac:dyDescent="0.25">
      <c r="A20" s="8">
        <v>80</v>
      </c>
      <c r="B20" s="9">
        <v>12.3</v>
      </c>
      <c r="C20" s="9">
        <v>14.4</v>
      </c>
      <c r="D20" s="9">
        <v>2135.64</v>
      </c>
      <c r="E20" s="9">
        <v>0.09</v>
      </c>
      <c r="F20" s="9">
        <v>2192.1106</v>
      </c>
      <c r="H20" s="1"/>
      <c r="N20" s="8">
        <v>19</v>
      </c>
      <c r="O20" s="8">
        <v>35</v>
      </c>
      <c r="P20" s="8">
        <v>37</v>
      </c>
      <c r="Q20" s="9">
        <v>76.2</v>
      </c>
      <c r="R20" s="9">
        <v>13.092000000000001</v>
      </c>
      <c r="S20" s="7">
        <v>0</v>
      </c>
      <c r="T20" s="9">
        <v>0.09</v>
      </c>
      <c r="AA20" s="4"/>
    </row>
    <row r="21" spans="1:27" x14ac:dyDescent="0.25">
      <c r="A21" s="8">
        <v>82</v>
      </c>
      <c r="B21" s="9">
        <v>11.8</v>
      </c>
      <c r="C21" s="9">
        <v>16.399999999999999</v>
      </c>
      <c r="D21" s="9">
        <v>2143.84</v>
      </c>
      <c r="E21" s="9">
        <v>0.22</v>
      </c>
      <c r="F21" s="9">
        <v>2192.1100999999999</v>
      </c>
      <c r="H21" s="1"/>
      <c r="N21" s="8">
        <v>20</v>
      </c>
      <c r="O21" s="8">
        <v>37</v>
      </c>
      <c r="P21" s="8">
        <v>40</v>
      </c>
      <c r="Q21" s="9">
        <v>76.2</v>
      </c>
      <c r="R21" s="9">
        <v>1.4730000000000001</v>
      </c>
      <c r="S21" s="7">
        <v>0</v>
      </c>
      <c r="T21" s="9">
        <v>0.09</v>
      </c>
      <c r="AA21" s="4"/>
    </row>
    <row r="22" spans="1:27" x14ac:dyDescent="0.25">
      <c r="A22" s="8">
        <v>85</v>
      </c>
      <c r="B22" s="9">
        <v>17.45</v>
      </c>
      <c r="C22" s="9">
        <v>13.8</v>
      </c>
      <c r="D22" s="9">
        <v>2140</v>
      </c>
      <c r="E22" s="9">
        <v>0.04</v>
      </c>
      <c r="F22" s="9">
        <v>2192.1104</v>
      </c>
      <c r="H22" s="1"/>
      <c r="N22" s="8">
        <v>21</v>
      </c>
      <c r="O22" s="8">
        <v>35</v>
      </c>
      <c r="P22" s="8">
        <v>45</v>
      </c>
      <c r="Q22" s="9">
        <v>76.2</v>
      </c>
      <c r="R22" s="9">
        <v>13.897</v>
      </c>
      <c r="S22" s="7">
        <v>0</v>
      </c>
      <c r="T22" s="9">
        <v>1.18</v>
      </c>
      <c r="AA22" s="4"/>
    </row>
    <row r="23" spans="1:27" x14ac:dyDescent="0.25">
      <c r="A23" s="8">
        <v>87</v>
      </c>
      <c r="B23" s="9">
        <v>19</v>
      </c>
      <c r="C23" s="9">
        <v>14.5</v>
      </c>
      <c r="D23" s="9">
        <v>2140</v>
      </c>
      <c r="E23" s="9">
        <v>0</v>
      </c>
      <c r="F23" s="9">
        <v>2192.1104</v>
      </c>
      <c r="N23" s="8">
        <v>22</v>
      </c>
      <c r="O23" s="8">
        <v>45</v>
      </c>
      <c r="P23" s="8">
        <v>50</v>
      </c>
      <c r="Q23" s="9">
        <v>76.2</v>
      </c>
      <c r="R23" s="9">
        <v>7.4509999999999996</v>
      </c>
      <c r="S23" s="7">
        <v>0</v>
      </c>
      <c r="T23" s="9">
        <v>0.93</v>
      </c>
      <c r="AA23" s="4"/>
    </row>
    <row r="24" spans="1:27" x14ac:dyDescent="0.25">
      <c r="A24" s="8">
        <v>90</v>
      </c>
      <c r="B24" s="9">
        <v>22.9</v>
      </c>
      <c r="C24" s="9">
        <v>16</v>
      </c>
      <c r="D24" s="9">
        <v>2140</v>
      </c>
      <c r="E24" s="9">
        <v>0.09</v>
      </c>
      <c r="F24" s="9">
        <v>2192.1104</v>
      </c>
      <c r="N24" s="8">
        <v>23</v>
      </c>
      <c r="O24" s="8">
        <v>50</v>
      </c>
      <c r="P24" s="8">
        <v>55</v>
      </c>
      <c r="Q24" s="9">
        <v>76.2</v>
      </c>
      <c r="R24" s="9">
        <v>4.3490000000000002</v>
      </c>
      <c r="S24" s="7">
        <v>0</v>
      </c>
      <c r="T24" s="9">
        <v>0.68</v>
      </c>
      <c r="AA24" s="4"/>
    </row>
    <row r="25" spans="1:27" x14ac:dyDescent="0.25">
      <c r="A25" s="8">
        <v>92</v>
      </c>
      <c r="B25" s="9">
        <v>23.5</v>
      </c>
      <c r="C25" s="9">
        <v>17.850000000000001</v>
      </c>
      <c r="D25" s="9">
        <v>2169</v>
      </c>
      <c r="E25" s="9">
        <v>0.01</v>
      </c>
      <c r="F25" s="9">
        <v>2192.1104</v>
      </c>
      <c r="N25" s="8">
        <v>24</v>
      </c>
      <c r="O25" s="8">
        <v>55</v>
      </c>
      <c r="P25" s="8">
        <v>57</v>
      </c>
      <c r="Q25" s="9">
        <v>76.2</v>
      </c>
      <c r="R25" s="9">
        <v>8.2409999999999997</v>
      </c>
      <c r="S25" s="7">
        <v>0</v>
      </c>
      <c r="T25" s="9">
        <v>7.0000000000000007E-2</v>
      </c>
      <c r="AA25" s="4"/>
    </row>
    <row r="26" spans="1:27" x14ac:dyDescent="0.25">
      <c r="A26" s="8">
        <v>95</v>
      </c>
      <c r="B26" s="9">
        <v>28.5</v>
      </c>
      <c r="C26" s="9">
        <v>15.5</v>
      </c>
      <c r="D26" s="9">
        <v>2141.25</v>
      </c>
      <c r="E26" s="9">
        <v>0.03</v>
      </c>
      <c r="F26" s="9">
        <v>2192.1104</v>
      </c>
      <c r="N26" s="8">
        <v>25</v>
      </c>
      <c r="O26" s="8">
        <v>57</v>
      </c>
      <c r="P26" s="8">
        <v>60</v>
      </c>
      <c r="Q26" s="9">
        <v>76.2</v>
      </c>
      <c r="R26" s="9">
        <v>13.244</v>
      </c>
      <c r="S26" s="7">
        <v>0</v>
      </c>
      <c r="T26" s="9">
        <v>0.05</v>
      </c>
      <c r="AA26" s="4"/>
    </row>
    <row r="27" spans="1:27" x14ac:dyDescent="0.25">
      <c r="A27" s="8">
        <v>100</v>
      </c>
      <c r="B27" s="9">
        <v>8.85</v>
      </c>
      <c r="C27" s="9">
        <v>14.4</v>
      </c>
      <c r="D27" s="9">
        <v>2182</v>
      </c>
      <c r="E27" s="9">
        <v>0.26</v>
      </c>
      <c r="F27" s="9">
        <v>2192.1077</v>
      </c>
      <c r="N27" s="8">
        <v>26</v>
      </c>
      <c r="O27" s="8">
        <v>20</v>
      </c>
      <c r="P27" s="8">
        <v>15</v>
      </c>
      <c r="Q27" s="9">
        <v>76.2</v>
      </c>
      <c r="R27" s="9">
        <v>11.499000000000001</v>
      </c>
      <c r="S27" s="7">
        <v>0</v>
      </c>
      <c r="T27" s="9">
        <v>0.98629999999999995</v>
      </c>
      <c r="AA27" s="4"/>
    </row>
    <row r="28" spans="1:27" x14ac:dyDescent="0.25">
      <c r="A28" s="8">
        <v>105</v>
      </c>
      <c r="B28" s="9">
        <v>12.35</v>
      </c>
      <c r="C28" s="9">
        <v>10.95</v>
      </c>
      <c r="D28" s="9">
        <v>2135.5300000000002</v>
      </c>
      <c r="E28" s="9">
        <v>0.17</v>
      </c>
      <c r="F28" s="9">
        <v>2192.1194</v>
      </c>
      <c r="N28" s="8">
        <v>27</v>
      </c>
      <c r="O28" s="8">
        <v>15</v>
      </c>
      <c r="P28" s="8">
        <v>115</v>
      </c>
      <c r="Q28" s="9">
        <v>76.2</v>
      </c>
      <c r="R28" s="9">
        <v>1.8260000000000001</v>
      </c>
      <c r="S28" s="7">
        <v>0</v>
      </c>
      <c r="T28" s="9">
        <v>0.92630000000000001</v>
      </c>
      <c r="AA28" s="4"/>
    </row>
    <row r="29" spans="1:27" x14ac:dyDescent="0.25">
      <c r="A29" s="8">
        <v>110</v>
      </c>
      <c r="B29" s="9">
        <v>12.9</v>
      </c>
      <c r="C29" s="9">
        <v>9.9</v>
      </c>
      <c r="D29" s="9">
        <v>2142.4699999999998</v>
      </c>
      <c r="E29" s="9">
        <v>7.0000000000000007E-2</v>
      </c>
      <c r="F29" s="9">
        <v>2192.1201000000001</v>
      </c>
      <c r="N29" s="8">
        <v>28</v>
      </c>
      <c r="O29" s="8">
        <v>125</v>
      </c>
      <c r="P29" s="8">
        <v>120</v>
      </c>
      <c r="Q29" s="9">
        <v>76.2</v>
      </c>
      <c r="R29" s="9">
        <v>0.88700000000000001</v>
      </c>
      <c r="S29" s="7">
        <v>0</v>
      </c>
      <c r="T29" s="9">
        <v>1.0991</v>
      </c>
      <c r="AA29" s="4"/>
    </row>
    <row r="30" spans="1:27" x14ac:dyDescent="0.25">
      <c r="A30" s="8">
        <v>112</v>
      </c>
      <c r="B30" s="9">
        <v>13.8</v>
      </c>
      <c r="C30" s="9">
        <v>10.1</v>
      </c>
      <c r="D30" s="9">
        <v>2152.86</v>
      </c>
      <c r="E30" s="9">
        <v>0.14000000000000001</v>
      </c>
      <c r="F30" s="9">
        <v>2192.1199000000001</v>
      </c>
      <c r="N30" s="8">
        <v>29</v>
      </c>
      <c r="O30" s="8">
        <v>120</v>
      </c>
      <c r="P30" s="8">
        <v>115</v>
      </c>
      <c r="Q30" s="9">
        <v>76.2</v>
      </c>
      <c r="R30" s="9">
        <v>13.882</v>
      </c>
      <c r="S30" s="7">
        <v>0</v>
      </c>
      <c r="T30" s="9">
        <v>-0.30170000000000002</v>
      </c>
      <c r="AA30" s="4"/>
    </row>
    <row r="31" spans="1:27" x14ac:dyDescent="0.25">
      <c r="A31" s="8">
        <v>115</v>
      </c>
      <c r="B31" s="9">
        <v>13.3</v>
      </c>
      <c r="C31" s="9">
        <v>8.6</v>
      </c>
      <c r="D31" s="9">
        <v>2154.4499999999998</v>
      </c>
      <c r="E31" s="9">
        <v>0.14000000000000001</v>
      </c>
      <c r="F31" s="9">
        <v>2192.123</v>
      </c>
      <c r="N31" s="8">
        <v>30</v>
      </c>
      <c r="O31" s="8">
        <v>115</v>
      </c>
      <c r="P31" s="8">
        <v>110</v>
      </c>
      <c r="Q31" s="9">
        <v>76.2</v>
      </c>
      <c r="R31" s="9">
        <v>12.057</v>
      </c>
      <c r="S31" s="7">
        <v>0</v>
      </c>
      <c r="T31" s="9">
        <v>0.48459999999999998</v>
      </c>
      <c r="AA31" s="4"/>
    </row>
    <row r="32" spans="1:27" x14ac:dyDescent="0.25">
      <c r="A32" s="8">
        <v>120</v>
      </c>
      <c r="B32" s="9">
        <v>13.6</v>
      </c>
      <c r="C32" s="9">
        <v>7.7</v>
      </c>
      <c r="D32" s="9">
        <v>2168.3000000000002</v>
      </c>
      <c r="E32" s="9">
        <v>0.13</v>
      </c>
      <c r="F32" s="9">
        <v>2192.1215999999999</v>
      </c>
      <c r="N32" s="8">
        <v>31</v>
      </c>
      <c r="O32" s="8">
        <v>110</v>
      </c>
      <c r="P32" s="8">
        <v>112</v>
      </c>
      <c r="Q32" s="9">
        <v>76.2</v>
      </c>
      <c r="R32" s="9">
        <v>10.430999999999999</v>
      </c>
      <c r="S32" s="7">
        <v>0</v>
      </c>
      <c r="T32" s="9">
        <v>0.14000000000000001</v>
      </c>
      <c r="AA32" s="4"/>
    </row>
    <row r="33" spans="1:27" x14ac:dyDescent="0.25">
      <c r="A33" s="8">
        <v>125</v>
      </c>
      <c r="B33" s="9">
        <v>13.9</v>
      </c>
      <c r="C33" s="9">
        <v>7.1</v>
      </c>
      <c r="D33" s="9">
        <v>2167.7199999999998</v>
      </c>
      <c r="E33" s="9">
        <v>0.15</v>
      </c>
      <c r="F33" s="9">
        <v>2192.1226000000001</v>
      </c>
      <c r="N33" s="8">
        <v>32</v>
      </c>
      <c r="O33" s="8">
        <v>110</v>
      </c>
      <c r="P33" s="8">
        <v>105</v>
      </c>
      <c r="Q33" s="9">
        <v>76.2</v>
      </c>
      <c r="R33" s="9">
        <v>7.04</v>
      </c>
      <c r="S33" s="7">
        <v>0</v>
      </c>
      <c r="T33" s="9">
        <v>0.27460000000000001</v>
      </c>
      <c r="AA33" s="4"/>
    </row>
    <row r="34" spans="1:27" x14ac:dyDescent="0.25">
      <c r="A34" s="8">
        <v>130</v>
      </c>
      <c r="B34" s="9">
        <v>5.3</v>
      </c>
      <c r="C34" s="9">
        <v>16.7</v>
      </c>
      <c r="D34" s="9">
        <v>2162.94</v>
      </c>
      <c r="E34" s="9">
        <v>0.35</v>
      </c>
      <c r="F34" s="9">
        <v>2192.1017999999999</v>
      </c>
      <c r="N34" s="8">
        <v>33</v>
      </c>
      <c r="O34" s="8">
        <v>70</v>
      </c>
      <c r="P34" s="8">
        <v>105</v>
      </c>
      <c r="Q34" s="9">
        <v>76.2</v>
      </c>
      <c r="R34" s="9">
        <v>1.149</v>
      </c>
      <c r="S34" s="7">
        <v>0</v>
      </c>
      <c r="T34" s="9">
        <v>1.6469</v>
      </c>
      <c r="AA34" s="4"/>
    </row>
    <row r="35" spans="1:27" x14ac:dyDescent="0.25">
      <c r="A35" s="8">
        <v>131</v>
      </c>
      <c r="B35" s="9">
        <v>14</v>
      </c>
      <c r="C35" s="9">
        <v>2.6</v>
      </c>
      <c r="D35" s="9">
        <v>2142</v>
      </c>
      <c r="E35" s="9">
        <v>0.01</v>
      </c>
      <c r="F35" s="9">
        <v>2192.1138000000001</v>
      </c>
      <c r="N35" s="8">
        <v>34</v>
      </c>
      <c r="O35" s="8">
        <v>105</v>
      </c>
      <c r="P35" s="8">
        <v>149</v>
      </c>
      <c r="Q35" s="9">
        <v>76.2</v>
      </c>
      <c r="R35" s="9">
        <v>3.0049999999999999</v>
      </c>
      <c r="S35" s="7">
        <v>0</v>
      </c>
      <c r="T35" s="9">
        <v>1.7515000000000001</v>
      </c>
      <c r="AA35" s="4"/>
    </row>
    <row r="36" spans="1:27" x14ac:dyDescent="0.25">
      <c r="A36" s="8">
        <v>135</v>
      </c>
      <c r="B36" s="9">
        <v>7.4</v>
      </c>
      <c r="C36" s="9">
        <v>12.2</v>
      </c>
      <c r="D36" s="9">
        <v>2145.9899999999998</v>
      </c>
      <c r="E36" s="9">
        <v>0.26</v>
      </c>
      <c r="F36" s="9">
        <v>2192.1042000000002</v>
      </c>
      <c r="N36" s="6">
        <v>35</v>
      </c>
      <c r="O36" s="6">
        <v>149</v>
      </c>
      <c r="P36" s="6">
        <v>150</v>
      </c>
      <c r="Q36" s="7">
        <v>76.2</v>
      </c>
      <c r="R36" s="7">
        <v>10.182</v>
      </c>
      <c r="S36" s="7">
        <v>0</v>
      </c>
      <c r="T36" s="9">
        <v>0.28089999999999998</v>
      </c>
      <c r="AA36" s="4"/>
    </row>
    <row r="37" spans="1:27" x14ac:dyDescent="0.25">
      <c r="A37" s="8">
        <v>140</v>
      </c>
      <c r="B37" s="9">
        <v>9.8000000000000007</v>
      </c>
      <c r="C37" s="9">
        <v>10.75</v>
      </c>
      <c r="D37" s="9">
        <v>2137.2199999999998</v>
      </c>
      <c r="E37" s="9">
        <v>0.11</v>
      </c>
      <c r="F37" s="9">
        <v>2192.1093999999998</v>
      </c>
      <c r="N37" s="6">
        <v>36</v>
      </c>
      <c r="O37" s="6">
        <v>149</v>
      </c>
      <c r="P37" s="6">
        <v>150</v>
      </c>
      <c r="Q37" s="7">
        <v>76.2</v>
      </c>
      <c r="R37" s="7">
        <v>10.182</v>
      </c>
      <c r="S37" s="7">
        <v>0</v>
      </c>
      <c r="T37" s="9">
        <v>0.28089999999999998</v>
      </c>
      <c r="AA37" s="4"/>
    </row>
    <row r="38" spans="1:27" x14ac:dyDescent="0.25">
      <c r="A38" s="8">
        <v>145</v>
      </c>
      <c r="B38" s="9">
        <v>9.4499999999999993</v>
      </c>
      <c r="C38" s="9">
        <v>10</v>
      </c>
      <c r="D38" s="9">
        <v>2134.4499999999998</v>
      </c>
      <c r="E38" s="9">
        <v>0.25</v>
      </c>
      <c r="F38" s="9">
        <v>2192.1091000000001</v>
      </c>
      <c r="N38" s="6">
        <v>37</v>
      </c>
      <c r="O38" s="6">
        <v>149</v>
      </c>
      <c r="P38" s="6">
        <v>147</v>
      </c>
      <c r="Q38" s="7">
        <v>76.2</v>
      </c>
      <c r="R38" s="7">
        <v>1.7110000000000001</v>
      </c>
      <c r="S38" s="7">
        <v>0</v>
      </c>
      <c r="T38" s="9">
        <v>0.99970000000000003</v>
      </c>
      <c r="AA38" s="4"/>
    </row>
    <row r="39" spans="1:27" x14ac:dyDescent="0.25">
      <c r="A39" s="8">
        <v>147</v>
      </c>
      <c r="B39" s="9">
        <v>11.25</v>
      </c>
      <c r="C39" s="9">
        <v>9.6999999999999993</v>
      </c>
      <c r="D39" s="9">
        <v>2136.69</v>
      </c>
      <c r="E39" s="9">
        <v>0.25</v>
      </c>
      <c r="F39" s="9">
        <v>2192.1107999999999</v>
      </c>
      <c r="N39" s="6">
        <v>38</v>
      </c>
      <c r="O39" s="6">
        <v>150</v>
      </c>
      <c r="P39" s="6">
        <v>148</v>
      </c>
      <c r="Q39" s="7">
        <v>76.2</v>
      </c>
      <c r="R39" s="7">
        <v>3.5310000000000001</v>
      </c>
      <c r="S39" s="7">
        <v>0</v>
      </c>
      <c r="T39" s="9">
        <v>0.28179999999999999</v>
      </c>
      <c r="AA39" s="4"/>
    </row>
    <row r="40" spans="1:27" x14ac:dyDescent="0.25">
      <c r="A40" s="8">
        <v>148</v>
      </c>
      <c r="B40" s="9">
        <v>11.75</v>
      </c>
      <c r="C40" s="9">
        <v>8.4</v>
      </c>
      <c r="D40" s="9">
        <v>2151.86</v>
      </c>
      <c r="E40" s="9">
        <v>0.03</v>
      </c>
      <c r="F40" s="9">
        <v>2192.1111000000001</v>
      </c>
      <c r="N40" s="6">
        <v>39</v>
      </c>
      <c r="O40" s="6">
        <v>148</v>
      </c>
      <c r="P40" s="6">
        <v>147</v>
      </c>
      <c r="Q40" s="7">
        <v>76.2</v>
      </c>
      <c r="R40" s="7">
        <v>15.234</v>
      </c>
      <c r="S40" s="7">
        <v>0</v>
      </c>
      <c r="T40" s="9">
        <v>7.6200000000000004E-2</v>
      </c>
      <c r="AA40" s="4"/>
    </row>
    <row r="41" spans="1:27" x14ac:dyDescent="0.25">
      <c r="A41" s="8">
        <v>149</v>
      </c>
      <c r="B41" s="9">
        <v>11.9</v>
      </c>
      <c r="C41" s="9">
        <v>9.8000000000000007</v>
      </c>
      <c r="D41" s="9">
        <v>2138.27</v>
      </c>
      <c r="E41" s="9">
        <v>0.19</v>
      </c>
      <c r="F41" s="9">
        <v>2192.1122999999998</v>
      </c>
      <c r="N41" s="6">
        <v>40</v>
      </c>
      <c r="O41" s="6">
        <v>147</v>
      </c>
      <c r="P41" s="6">
        <v>145</v>
      </c>
      <c r="Q41" s="7">
        <v>76.2</v>
      </c>
      <c r="R41" s="7">
        <v>2.8889999999999998</v>
      </c>
      <c r="S41" s="7">
        <v>0</v>
      </c>
      <c r="T41" s="9">
        <v>0.82589999999999997</v>
      </c>
      <c r="AA41" s="4"/>
    </row>
    <row r="42" spans="1:27" x14ac:dyDescent="0.25">
      <c r="A42" s="8">
        <v>150</v>
      </c>
      <c r="B42" s="9">
        <v>12.3</v>
      </c>
      <c r="C42" s="9">
        <v>8.75</v>
      </c>
      <c r="D42" s="9">
        <v>2148.39</v>
      </c>
      <c r="E42" s="9">
        <v>0.28000000000000003</v>
      </c>
      <c r="F42" s="9">
        <v>2192.1113</v>
      </c>
      <c r="N42" s="6">
        <v>41</v>
      </c>
      <c r="O42" s="6">
        <v>145</v>
      </c>
      <c r="P42" s="6">
        <v>140</v>
      </c>
      <c r="Q42" s="7">
        <v>76.2</v>
      </c>
      <c r="R42" s="7">
        <v>2.891</v>
      </c>
      <c r="S42" s="7">
        <v>0</v>
      </c>
      <c r="T42" s="9">
        <v>-0.27550000000000002</v>
      </c>
      <c r="AA42" s="4"/>
    </row>
    <row r="43" spans="1:27" x14ac:dyDescent="0.25">
      <c r="A43" s="8">
        <v>155</v>
      </c>
      <c r="B43" s="9">
        <v>11.55</v>
      </c>
      <c r="C43" s="9">
        <v>7.6</v>
      </c>
      <c r="D43" s="9">
        <v>2160.48</v>
      </c>
      <c r="E43" s="9">
        <v>0.12</v>
      </c>
      <c r="F43" s="9">
        <v>2192.1120999999998</v>
      </c>
      <c r="N43" s="6">
        <v>42</v>
      </c>
      <c r="O43" s="6">
        <v>140</v>
      </c>
      <c r="P43" s="6">
        <v>135</v>
      </c>
      <c r="Q43" s="7">
        <v>76.2</v>
      </c>
      <c r="R43" s="7">
        <v>9.2070000000000007</v>
      </c>
      <c r="S43" s="7">
        <v>0</v>
      </c>
      <c r="T43" s="9">
        <v>0.77</v>
      </c>
      <c r="AA43" s="4"/>
    </row>
    <row r="44" spans="1:27" x14ac:dyDescent="0.25">
      <c r="A44" s="8">
        <v>157</v>
      </c>
      <c r="B44" s="9">
        <v>12.3</v>
      </c>
      <c r="C44" s="9">
        <v>7.4</v>
      </c>
      <c r="D44" s="9">
        <v>2164.71</v>
      </c>
      <c r="E44" s="9">
        <v>0.13</v>
      </c>
      <c r="F44" s="9">
        <v>2192.1165000000001</v>
      </c>
      <c r="N44" s="6">
        <v>43</v>
      </c>
      <c r="O44" s="6">
        <v>75</v>
      </c>
      <c r="P44" s="6">
        <v>140</v>
      </c>
      <c r="Q44" s="7">
        <v>76.2</v>
      </c>
      <c r="R44" s="7">
        <v>1.8029999999999999</v>
      </c>
      <c r="S44" s="7">
        <v>0</v>
      </c>
      <c r="T44" s="9">
        <v>1.1555</v>
      </c>
      <c r="AA44" s="4"/>
    </row>
    <row r="45" spans="1:27" x14ac:dyDescent="0.25">
      <c r="A45" s="8">
        <v>160</v>
      </c>
      <c r="B45" s="9">
        <v>11.25</v>
      </c>
      <c r="C45" s="9">
        <v>6.55</v>
      </c>
      <c r="D45" s="9">
        <v>2145.7399999999998</v>
      </c>
      <c r="E45" s="9">
        <v>0.34</v>
      </c>
      <c r="F45" s="9">
        <v>2192.1100999999999</v>
      </c>
      <c r="N45" s="6">
        <v>44</v>
      </c>
      <c r="O45" s="6">
        <v>75</v>
      </c>
      <c r="P45" s="6">
        <v>100</v>
      </c>
      <c r="Q45" s="7">
        <v>76.2</v>
      </c>
      <c r="R45" s="7">
        <v>44.396999999999998</v>
      </c>
      <c r="S45" s="7">
        <v>0</v>
      </c>
      <c r="T45" s="9">
        <v>0.26</v>
      </c>
      <c r="AA45" s="4"/>
    </row>
    <row r="46" spans="1:27" x14ac:dyDescent="0.25">
      <c r="A46" s="8">
        <v>162</v>
      </c>
      <c r="B46" s="9">
        <v>11.2</v>
      </c>
      <c r="C46" s="9">
        <v>5.4</v>
      </c>
      <c r="D46" s="9">
        <v>2132.85</v>
      </c>
      <c r="E46" s="9">
        <v>0</v>
      </c>
      <c r="F46" s="9">
        <v>2192.1071999999999</v>
      </c>
      <c r="N46" s="6">
        <v>45</v>
      </c>
      <c r="O46" s="6">
        <v>120</v>
      </c>
      <c r="P46" s="6">
        <v>157</v>
      </c>
      <c r="Q46" s="7">
        <v>76.2</v>
      </c>
      <c r="R46" s="7">
        <v>3.83</v>
      </c>
      <c r="S46" s="7">
        <v>0</v>
      </c>
      <c r="T46" s="9">
        <v>1.2706999999999999</v>
      </c>
      <c r="AA46" s="4"/>
    </row>
    <row r="47" spans="1:27" x14ac:dyDescent="0.25">
      <c r="A47" s="8">
        <v>165</v>
      </c>
      <c r="B47" s="9">
        <v>12.1</v>
      </c>
      <c r="C47" s="9">
        <v>5.9</v>
      </c>
      <c r="D47" s="9">
        <v>2148.98</v>
      </c>
      <c r="E47" s="9">
        <v>0.21</v>
      </c>
      <c r="F47" s="9">
        <v>2192.1165000000001</v>
      </c>
      <c r="N47" s="6">
        <v>46</v>
      </c>
      <c r="O47" s="6">
        <v>157</v>
      </c>
      <c r="P47" s="6">
        <v>155</v>
      </c>
      <c r="Q47" s="7">
        <v>76.2</v>
      </c>
      <c r="R47" s="7">
        <v>4.3010000000000002</v>
      </c>
      <c r="S47" s="7">
        <v>0</v>
      </c>
      <c r="T47" s="9">
        <v>1.103</v>
      </c>
      <c r="AA47" s="4"/>
    </row>
    <row r="48" spans="1:27" x14ac:dyDescent="0.25">
      <c r="A48" s="8">
        <v>170</v>
      </c>
      <c r="B48" s="9">
        <v>12.95</v>
      </c>
      <c r="C48" s="9">
        <v>4.6500000000000004</v>
      </c>
      <c r="D48" s="9">
        <v>2133.7399999999998</v>
      </c>
      <c r="E48" s="9">
        <v>0.27</v>
      </c>
      <c r="F48" s="9">
        <v>2192.1138000000001</v>
      </c>
      <c r="N48" s="6">
        <v>47</v>
      </c>
      <c r="O48" s="6">
        <v>155</v>
      </c>
      <c r="P48" s="6">
        <v>185</v>
      </c>
      <c r="Q48" s="7">
        <v>76.2</v>
      </c>
      <c r="R48" s="7">
        <v>2.7989999999999999</v>
      </c>
      <c r="S48" s="7">
        <v>0</v>
      </c>
      <c r="T48" s="9">
        <v>0.64300000000000002</v>
      </c>
      <c r="AA48" s="4"/>
    </row>
    <row r="49" spans="1:29" x14ac:dyDescent="0.25">
      <c r="A49" s="8">
        <v>172</v>
      </c>
      <c r="B49" s="9">
        <v>12.5</v>
      </c>
      <c r="C49" s="9">
        <v>3</v>
      </c>
      <c r="D49" s="9">
        <v>2139.04</v>
      </c>
      <c r="E49" s="9">
        <v>0.05</v>
      </c>
      <c r="F49" s="9">
        <v>2192.1138000000001</v>
      </c>
      <c r="N49" s="6">
        <v>48</v>
      </c>
      <c r="O49" s="6">
        <v>185</v>
      </c>
      <c r="P49" s="6">
        <v>148</v>
      </c>
      <c r="Q49" s="7">
        <v>76.2</v>
      </c>
      <c r="R49" s="7">
        <v>5.9470000000000001</v>
      </c>
      <c r="S49" s="7">
        <v>0</v>
      </c>
      <c r="T49" s="9">
        <v>-0.17560000000000001</v>
      </c>
      <c r="AA49" s="4"/>
    </row>
    <row r="50" spans="1:29" x14ac:dyDescent="0.25">
      <c r="A50" s="8">
        <v>175</v>
      </c>
      <c r="B50" s="9">
        <v>12.25</v>
      </c>
      <c r="C50" s="9">
        <v>2.15</v>
      </c>
      <c r="D50" s="9">
        <v>2143.66</v>
      </c>
      <c r="E50" s="9">
        <v>0.06</v>
      </c>
      <c r="F50" s="9">
        <v>2192.1134999999999</v>
      </c>
      <c r="N50" s="6">
        <v>49</v>
      </c>
      <c r="O50" s="6">
        <v>185</v>
      </c>
      <c r="P50" s="6">
        <v>182</v>
      </c>
      <c r="Q50" s="7">
        <v>76.2</v>
      </c>
      <c r="R50" s="7">
        <v>21.99</v>
      </c>
      <c r="S50" s="7">
        <v>0</v>
      </c>
      <c r="T50" s="9">
        <v>0.35859999999999997</v>
      </c>
      <c r="AA50" s="4"/>
    </row>
    <row r="51" spans="1:29" x14ac:dyDescent="0.25">
      <c r="A51" s="8">
        <v>180</v>
      </c>
      <c r="B51" s="9">
        <v>7.8</v>
      </c>
      <c r="C51" s="9">
        <v>10.3</v>
      </c>
      <c r="D51" s="9">
        <v>2133</v>
      </c>
      <c r="E51" s="9">
        <v>0.16</v>
      </c>
      <c r="F51" s="9">
        <v>2192.1039999999998</v>
      </c>
      <c r="N51" s="6">
        <v>50</v>
      </c>
      <c r="O51" s="6">
        <v>145</v>
      </c>
      <c r="P51" s="6">
        <v>181</v>
      </c>
      <c r="Q51" s="7">
        <v>152.4</v>
      </c>
      <c r="R51" s="7">
        <v>0.86799999999999999</v>
      </c>
      <c r="S51" s="7">
        <v>0</v>
      </c>
      <c r="T51" s="9">
        <v>0.85140000000000005</v>
      </c>
      <c r="AA51" s="4"/>
    </row>
    <row r="52" spans="1:29" x14ac:dyDescent="0.25">
      <c r="A52" s="8">
        <v>181</v>
      </c>
      <c r="B52" s="9">
        <v>8.6999999999999993</v>
      </c>
      <c r="C52" s="9">
        <v>9.65</v>
      </c>
      <c r="D52" s="9">
        <v>2134.19</v>
      </c>
      <c r="E52" s="9">
        <v>0</v>
      </c>
      <c r="F52" s="9">
        <v>2192.1091000000001</v>
      </c>
      <c r="N52" s="6">
        <v>51</v>
      </c>
      <c r="O52" s="6">
        <v>181</v>
      </c>
      <c r="P52" s="6">
        <v>182</v>
      </c>
      <c r="Q52" s="7">
        <v>76.2</v>
      </c>
      <c r="R52" s="7">
        <v>2.2549999999999999</v>
      </c>
      <c r="S52" s="7">
        <v>0</v>
      </c>
      <c r="T52" s="9">
        <v>0.85140000000000005</v>
      </c>
      <c r="AA52" s="4"/>
    </row>
    <row r="53" spans="1:29" x14ac:dyDescent="0.25">
      <c r="A53" s="8">
        <v>182</v>
      </c>
      <c r="B53" s="9">
        <v>7.8</v>
      </c>
      <c r="C53" s="9">
        <v>8.65</v>
      </c>
      <c r="D53" s="9">
        <v>2136</v>
      </c>
      <c r="E53" s="9">
        <v>0.39</v>
      </c>
      <c r="F53" s="9">
        <v>2192.1077</v>
      </c>
      <c r="N53" s="6">
        <v>52</v>
      </c>
      <c r="O53" s="6">
        <v>182</v>
      </c>
      <c r="P53" s="6">
        <v>195</v>
      </c>
      <c r="Q53" s="7">
        <v>76.2</v>
      </c>
      <c r="R53" s="7">
        <v>0.56100000000000005</v>
      </c>
      <c r="S53" s="7">
        <v>0</v>
      </c>
      <c r="T53" s="9">
        <v>0.82</v>
      </c>
      <c r="AA53" s="4"/>
    </row>
    <row r="54" spans="1:29" x14ac:dyDescent="0.25">
      <c r="A54" s="8">
        <v>185</v>
      </c>
      <c r="B54" s="9">
        <v>11.05</v>
      </c>
      <c r="C54" s="9">
        <v>7.75</v>
      </c>
      <c r="D54" s="9">
        <v>2157.73</v>
      </c>
      <c r="E54" s="9">
        <v>0.46</v>
      </c>
      <c r="F54" s="9">
        <v>2192.1107999999999</v>
      </c>
      <c r="N54" s="6">
        <v>53</v>
      </c>
      <c r="O54" s="6">
        <v>195</v>
      </c>
      <c r="P54" s="6">
        <v>200</v>
      </c>
      <c r="Q54" s="7">
        <v>76.2</v>
      </c>
      <c r="R54" s="7">
        <v>3.5009999999999999</v>
      </c>
      <c r="S54" s="7">
        <v>0</v>
      </c>
      <c r="T54" s="9">
        <v>0.55000000000000004</v>
      </c>
      <c r="AA54" s="4"/>
    </row>
    <row r="55" spans="1:29" x14ac:dyDescent="0.25">
      <c r="A55" s="8">
        <v>190</v>
      </c>
      <c r="B55" s="9">
        <v>6.05</v>
      </c>
      <c r="C55" s="9">
        <v>10.199999999999999</v>
      </c>
      <c r="D55" s="9">
        <v>2145.63</v>
      </c>
      <c r="E55" s="9">
        <v>7.0000000000000007E-2</v>
      </c>
      <c r="F55" s="9">
        <v>2192.1062000000002</v>
      </c>
      <c r="N55" s="6">
        <v>54</v>
      </c>
      <c r="O55" s="6">
        <v>200</v>
      </c>
      <c r="P55" s="6">
        <v>190</v>
      </c>
      <c r="Q55" s="7">
        <v>76.2</v>
      </c>
      <c r="R55" s="7">
        <v>7.0449999999999999</v>
      </c>
      <c r="S55" s="7">
        <v>0</v>
      </c>
      <c r="T55" s="9">
        <v>7.0000000000000007E-2</v>
      </c>
      <c r="AA55" s="4"/>
    </row>
    <row r="56" spans="1:29" x14ac:dyDescent="0.25">
      <c r="A56" s="8">
        <v>195</v>
      </c>
      <c r="B56" s="9">
        <v>7.5</v>
      </c>
      <c r="C56" s="9">
        <v>8.3000000000000007</v>
      </c>
      <c r="D56" s="9">
        <v>2135.6799999999998</v>
      </c>
      <c r="E56" s="9">
        <v>0.26</v>
      </c>
      <c r="F56" s="9">
        <v>2192.1071999999999</v>
      </c>
      <c r="N56" s="6">
        <v>55</v>
      </c>
      <c r="O56" s="6">
        <v>200</v>
      </c>
      <c r="P56" s="6">
        <v>203</v>
      </c>
      <c r="Q56" s="7">
        <v>76.2</v>
      </c>
      <c r="R56" s="7">
        <v>16.091000000000001</v>
      </c>
      <c r="S56" s="7">
        <v>0</v>
      </c>
      <c r="T56" s="9">
        <v>0.12</v>
      </c>
      <c r="AA56" s="4"/>
    </row>
    <row r="57" spans="1:29" x14ac:dyDescent="0.25">
      <c r="A57" s="8">
        <v>198</v>
      </c>
      <c r="B57" s="9">
        <v>12.2</v>
      </c>
      <c r="C57" s="9">
        <v>4.5999999999999996</v>
      </c>
      <c r="D57" s="9">
        <v>2133</v>
      </c>
      <c r="E57" s="9">
        <v>0.01</v>
      </c>
      <c r="F57" s="9">
        <v>2192.1071999999999</v>
      </c>
      <c r="N57" s="6">
        <v>56</v>
      </c>
      <c r="O57" s="6">
        <v>203</v>
      </c>
      <c r="P57" s="6">
        <v>205</v>
      </c>
      <c r="Q57" s="7">
        <v>76.2</v>
      </c>
      <c r="R57" s="7">
        <v>10.301</v>
      </c>
      <c r="S57" s="7">
        <v>0</v>
      </c>
      <c r="T57" s="9">
        <v>7.0000000000000007E-2</v>
      </c>
      <c r="AA57" s="4"/>
    </row>
    <row r="58" spans="1:29" x14ac:dyDescent="0.25">
      <c r="A58" s="8">
        <v>200</v>
      </c>
      <c r="B58" s="9">
        <v>6.4</v>
      </c>
      <c r="C58" s="9">
        <v>7.9</v>
      </c>
      <c r="D58" s="9">
        <v>2138.98</v>
      </c>
      <c r="E58" s="9">
        <v>0.14000000000000001</v>
      </c>
      <c r="F58" s="9">
        <v>2192.1062000000002</v>
      </c>
      <c r="N58" s="6">
        <v>57</v>
      </c>
      <c r="O58" s="6">
        <v>200</v>
      </c>
      <c r="P58" s="6">
        <v>210</v>
      </c>
      <c r="Q58" s="7">
        <v>76.2</v>
      </c>
      <c r="R58" s="7">
        <v>7.4429999999999996</v>
      </c>
      <c r="S58" s="7">
        <v>0</v>
      </c>
      <c r="T58" s="9">
        <v>0.22</v>
      </c>
      <c r="AA58" s="4"/>
    </row>
    <row r="59" spans="1:29" x14ac:dyDescent="0.25">
      <c r="A59" s="8">
        <v>203</v>
      </c>
      <c r="B59" s="9">
        <v>4.9000000000000004</v>
      </c>
      <c r="C59" s="9">
        <v>9.3000000000000007</v>
      </c>
      <c r="D59" s="9">
        <v>2154.94</v>
      </c>
      <c r="E59" s="9">
        <v>0.05</v>
      </c>
      <c r="F59" s="9">
        <v>2192.1060000000002</v>
      </c>
      <c r="N59" s="6">
        <v>58</v>
      </c>
      <c r="O59" s="6">
        <v>210</v>
      </c>
      <c r="P59" s="6">
        <v>212</v>
      </c>
      <c r="Q59" s="7">
        <v>76.2</v>
      </c>
      <c r="R59" s="7">
        <v>4.4130000000000003</v>
      </c>
      <c r="S59" s="7">
        <v>0</v>
      </c>
      <c r="T59" s="9">
        <v>0.09</v>
      </c>
      <c r="AA59" s="4"/>
    </row>
    <row r="60" spans="1:29" x14ac:dyDescent="0.25">
      <c r="A60" s="8">
        <v>205</v>
      </c>
      <c r="B60" s="9">
        <v>4</v>
      </c>
      <c r="C60" s="9">
        <v>11</v>
      </c>
      <c r="D60" s="9">
        <v>2165.06</v>
      </c>
      <c r="E60" s="9">
        <v>7.0000000000000007E-2</v>
      </c>
      <c r="F60" s="9">
        <v>2192.1057000000001</v>
      </c>
      <c r="N60" s="6">
        <v>59</v>
      </c>
      <c r="O60" s="6">
        <v>212</v>
      </c>
      <c r="P60" s="6">
        <v>215</v>
      </c>
      <c r="Q60" s="7">
        <v>76.2</v>
      </c>
      <c r="R60" s="7">
        <v>4.0259999999999998</v>
      </c>
      <c r="S60" s="7">
        <v>0</v>
      </c>
      <c r="T60" s="9">
        <v>0.03</v>
      </c>
      <c r="AA60" s="4"/>
    </row>
    <row r="61" spans="1:29" x14ac:dyDescent="0.25">
      <c r="A61" s="8">
        <v>210</v>
      </c>
      <c r="B61" s="9">
        <v>4.4000000000000004</v>
      </c>
      <c r="C61" s="9">
        <v>6.1</v>
      </c>
      <c r="D61" s="9">
        <v>2132.04</v>
      </c>
      <c r="E61" s="9">
        <v>0.13</v>
      </c>
      <c r="F61" s="9">
        <v>2192.1057000000001</v>
      </c>
      <c r="N61" s="6">
        <v>60</v>
      </c>
      <c r="O61" s="6">
        <v>155</v>
      </c>
      <c r="P61" s="6">
        <v>160</v>
      </c>
      <c r="Q61" s="7">
        <v>76.2</v>
      </c>
      <c r="R61" s="7">
        <v>14.78</v>
      </c>
      <c r="S61" s="7">
        <v>0</v>
      </c>
      <c r="T61" s="9">
        <v>0.34</v>
      </c>
      <c r="AA61" s="4"/>
      <c r="AC61" s="5"/>
    </row>
    <row r="62" spans="1:29" x14ac:dyDescent="0.25">
      <c r="A62" s="8">
        <v>212</v>
      </c>
      <c r="B62" s="9">
        <v>4.0999999999999996</v>
      </c>
      <c r="C62" s="9">
        <v>4.3499999999999996</v>
      </c>
      <c r="D62" s="9">
        <v>2128</v>
      </c>
      <c r="E62" s="9">
        <v>0.06</v>
      </c>
      <c r="F62" s="9">
        <v>2192.1057000000001</v>
      </c>
      <c r="N62" s="6">
        <v>61</v>
      </c>
      <c r="O62" s="6">
        <v>195</v>
      </c>
      <c r="P62" s="6">
        <v>162</v>
      </c>
      <c r="Q62" s="7">
        <v>76.2</v>
      </c>
      <c r="R62" s="7">
        <v>5.4870000000000001</v>
      </c>
      <c r="S62" s="7">
        <v>0</v>
      </c>
      <c r="T62" s="9">
        <v>0.01</v>
      </c>
      <c r="AA62" s="4"/>
    </row>
    <row r="63" spans="1:29" x14ac:dyDescent="0.25">
      <c r="A63" s="8">
        <v>215</v>
      </c>
      <c r="B63" s="9">
        <v>0.45</v>
      </c>
      <c r="C63" s="9">
        <v>2.65</v>
      </c>
      <c r="D63" s="9">
        <v>2128</v>
      </c>
      <c r="E63" s="9">
        <v>0.03</v>
      </c>
      <c r="F63" s="9">
        <v>2192.1057000000001</v>
      </c>
      <c r="N63" s="6">
        <v>62</v>
      </c>
      <c r="O63" s="6">
        <v>162</v>
      </c>
      <c r="P63" s="6">
        <v>198</v>
      </c>
      <c r="Q63" s="7">
        <v>76.2</v>
      </c>
      <c r="R63" s="7">
        <v>1.2889999999999999</v>
      </c>
      <c r="S63" s="7">
        <v>0</v>
      </c>
      <c r="T63" s="9">
        <v>0.01</v>
      </c>
      <c r="AA63" s="4"/>
    </row>
    <row r="64" spans="1:29" x14ac:dyDescent="0.25">
      <c r="N64" s="6">
        <v>63</v>
      </c>
      <c r="O64" s="6">
        <v>165</v>
      </c>
      <c r="P64" s="6">
        <v>157</v>
      </c>
      <c r="Q64" s="7">
        <v>76.2</v>
      </c>
      <c r="R64" s="7">
        <v>15.803000000000001</v>
      </c>
      <c r="S64" s="7">
        <v>0</v>
      </c>
      <c r="T64" s="9">
        <v>-3.7699999999999997E-2</v>
      </c>
      <c r="AA64" s="4"/>
    </row>
    <row r="65" spans="14:27" x14ac:dyDescent="0.25">
      <c r="N65" s="6">
        <v>64</v>
      </c>
      <c r="O65" s="6">
        <v>125</v>
      </c>
      <c r="P65" s="6">
        <v>165</v>
      </c>
      <c r="Q65" s="7">
        <v>76.2</v>
      </c>
      <c r="R65" s="7">
        <v>18.864000000000001</v>
      </c>
      <c r="S65" s="7">
        <v>0</v>
      </c>
      <c r="T65" s="9">
        <v>0.56230000000000002</v>
      </c>
      <c r="AA65" s="4"/>
    </row>
    <row r="66" spans="14:27" x14ac:dyDescent="0.25">
      <c r="N66" s="6">
        <v>65</v>
      </c>
      <c r="O66" s="6">
        <v>165</v>
      </c>
      <c r="P66" s="6">
        <v>170</v>
      </c>
      <c r="Q66" s="7">
        <v>76.2</v>
      </c>
      <c r="R66" s="7">
        <v>15.315</v>
      </c>
      <c r="S66" s="7">
        <v>0</v>
      </c>
      <c r="T66" s="9">
        <v>0.39</v>
      </c>
      <c r="AA66" s="4"/>
    </row>
    <row r="67" spans="14:27" x14ac:dyDescent="0.25">
      <c r="N67" s="6">
        <v>66</v>
      </c>
      <c r="O67" s="6">
        <v>170</v>
      </c>
      <c r="P67" s="6">
        <v>172</v>
      </c>
      <c r="Q67" s="7">
        <v>76.2</v>
      </c>
      <c r="R67" s="7">
        <v>5.569</v>
      </c>
      <c r="S67" s="7">
        <v>0</v>
      </c>
      <c r="T67" s="9">
        <v>0.12</v>
      </c>
      <c r="AA67" s="4"/>
    </row>
    <row r="68" spans="14:27" x14ac:dyDescent="0.25">
      <c r="N68" s="6">
        <v>67</v>
      </c>
      <c r="O68" s="6">
        <v>172</v>
      </c>
      <c r="P68" s="6">
        <v>131</v>
      </c>
      <c r="Q68" s="7">
        <v>76.2</v>
      </c>
      <c r="R68" s="7">
        <v>3.3420000000000001</v>
      </c>
      <c r="S68" s="7">
        <v>0</v>
      </c>
      <c r="T68" s="9">
        <v>0.01</v>
      </c>
      <c r="AA68" s="4"/>
    </row>
    <row r="69" spans="14:27" x14ac:dyDescent="0.25">
      <c r="N69" s="6">
        <v>68</v>
      </c>
      <c r="O69" s="6">
        <v>172</v>
      </c>
      <c r="P69" s="6">
        <v>175</v>
      </c>
      <c r="Q69" s="7">
        <v>76.2</v>
      </c>
      <c r="R69" s="7">
        <v>4.7039999999999997</v>
      </c>
      <c r="S69" s="7">
        <v>0</v>
      </c>
      <c r="T69" s="7">
        <v>0.06</v>
      </c>
      <c r="AA69" s="4"/>
    </row>
    <row r="70" spans="14:27" x14ac:dyDescent="0.25">
      <c r="N70" s="6">
        <v>69</v>
      </c>
      <c r="O70" s="6">
        <v>135</v>
      </c>
      <c r="P70" s="6">
        <v>130</v>
      </c>
      <c r="Q70" s="7">
        <v>76.2</v>
      </c>
      <c r="R70" s="7">
        <v>17.661999999999999</v>
      </c>
      <c r="S70" s="7">
        <v>0</v>
      </c>
      <c r="T70" s="7">
        <v>0.35</v>
      </c>
      <c r="AA70" s="4"/>
    </row>
    <row r="71" spans="14:27" x14ac:dyDescent="0.25">
      <c r="N71" s="6">
        <v>70</v>
      </c>
      <c r="O71" s="6">
        <v>135</v>
      </c>
      <c r="P71" s="6">
        <v>180</v>
      </c>
      <c r="Q71" s="7">
        <v>76.2</v>
      </c>
      <c r="R71" s="7">
        <v>13.134</v>
      </c>
      <c r="S71" s="7">
        <v>0</v>
      </c>
      <c r="T71" s="7">
        <v>0.16</v>
      </c>
      <c r="AA71" s="4"/>
    </row>
    <row r="72" spans="14:27" x14ac:dyDescent="0.25">
      <c r="N72" s="6">
        <v>71</v>
      </c>
      <c r="O72" s="6">
        <v>22</v>
      </c>
      <c r="P72" s="6">
        <v>25</v>
      </c>
      <c r="Q72" s="7">
        <v>76.2</v>
      </c>
      <c r="R72" s="7">
        <v>30.451000000000001</v>
      </c>
      <c r="S72" s="7">
        <v>0</v>
      </c>
      <c r="T72" s="7">
        <v>0.14000000000000001</v>
      </c>
      <c r="AA7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2020-12-22T16:28:35Z</dcterms:modified>
</cp:coreProperties>
</file>