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feguar\Anaconda projects\ESTIMACION DE FUERZA\"/>
    </mc:Choice>
  </mc:AlternateContent>
  <xr:revisionPtr revIDLastSave="0" documentId="13_ncr:1_{105B4E00-3BB4-40EC-ACCC-794DAF46EB2B}" xr6:coauthVersionLast="45" xr6:coauthVersionMax="45" xr10:uidLastSave="{00000000-0000-0000-0000-000000000000}"/>
  <bookViews>
    <workbookView xWindow="-120" yWindow="-120" windowWidth="20730" windowHeight="11160" xr2:uid="{A6CC202D-84DB-46D2-BD3A-C2F0658CD48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3" i="1" l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21" i="1"/>
  <c r="J20" i="1"/>
  <c r="J19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2" i="1"/>
  <c r="J23" i="1"/>
  <c r="J24" i="1"/>
  <c r="J25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83" i="1" l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83" i="1" l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26" i="1" l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0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2" i="1"/>
  <c r="K64" i="1" l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K63" i="1"/>
  <c r="G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6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K43" i="1"/>
  <c r="G43" i="1"/>
  <c r="D74" i="1"/>
  <c r="D75" i="1"/>
  <c r="D76" i="1"/>
  <c r="D77" i="1"/>
  <c r="D78" i="1"/>
  <c r="D79" i="1"/>
  <c r="D80" i="1"/>
  <c r="D81" i="1"/>
  <c r="D82" i="1"/>
  <c r="D83" i="1"/>
  <c r="D73" i="1"/>
  <c r="D64" i="1"/>
  <c r="D65" i="1"/>
  <c r="D66" i="1"/>
  <c r="D67" i="1"/>
  <c r="D68" i="1"/>
  <c r="D69" i="1"/>
  <c r="D70" i="1"/>
  <c r="D71" i="1"/>
  <c r="D72" i="1"/>
  <c r="D63" i="1"/>
  <c r="D54" i="1"/>
  <c r="D55" i="1"/>
  <c r="D56" i="1"/>
  <c r="D57" i="1"/>
  <c r="D58" i="1"/>
  <c r="D59" i="1"/>
  <c r="D60" i="1"/>
  <c r="D61" i="1"/>
  <c r="D62" i="1"/>
  <c r="D53" i="1"/>
  <c r="D44" i="1"/>
  <c r="D45" i="1"/>
  <c r="D46" i="1"/>
  <c r="D47" i="1"/>
  <c r="D48" i="1"/>
  <c r="D49" i="1"/>
  <c r="D50" i="1"/>
  <c r="D51" i="1"/>
  <c r="D52" i="1"/>
  <c r="D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4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2" i="1"/>
  <c r="D33" i="1"/>
  <c r="D34" i="1"/>
  <c r="D35" i="1"/>
  <c r="D36" i="1"/>
  <c r="D37" i="1"/>
  <c r="D38" i="1"/>
  <c r="D39" i="1"/>
  <c r="D40" i="1"/>
  <c r="D41" i="1"/>
  <c r="D42" i="1"/>
  <c r="D32" i="1"/>
  <c r="D29" i="1"/>
  <c r="D30" i="1"/>
  <c r="D31" i="1"/>
  <c r="D23" i="1"/>
  <c r="D24" i="1"/>
  <c r="D25" i="1"/>
  <c r="D26" i="1"/>
  <c r="D27" i="1"/>
  <c r="D28" i="1"/>
  <c r="D22" i="1"/>
  <c r="C33" i="1"/>
  <c r="C34" i="1"/>
  <c r="C35" i="1"/>
  <c r="C36" i="1"/>
  <c r="C37" i="1"/>
  <c r="C38" i="1"/>
  <c r="C39" i="1"/>
  <c r="C40" i="1"/>
  <c r="C41" i="1"/>
  <c r="C42" i="1"/>
  <c r="C32" i="1"/>
  <c r="C23" i="1"/>
  <c r="C24" i="1"/>
  <c r="C25" i="1"/>
  <c r="C26" i="1"/>
  <c r="C27" i="1"/>
  <c r="C28" i="1"/>
  <c r="C29" i="1"/>
  <c r="C30" i="1"/>
  <c r="C31" i="1"/>
  <c r="C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B13" i="1"/>
  <c r="B14" i="1"/>
  <c r="B15" i="1"/>
  <c r="B16" i="1"/>
  <c r="B17" i="1"/>
  <c r="B18" i="1"/>
  <c r="B19" i="1"/>
  <c r="B20" i="1"/>
  <c r="B21" i="1"/>
  <c r="B12" i="1"/>
  <c r="C13" i="1"/>
  <c r="C14" i="1"/>
  <c r="C15" i="1"/>
  <c r="C16" i="1"/>
  <c r="C17" i="1"/>
  <c r="C18" i="1"/>
  <c r="C19" i="1"/>
  <c r="C20" i="1"/>
  <c r="C21" i="1"/>
  <c r="C12" i="1"/>
  <c r="D21" i="1"/>
  <c r="D13" i="1"/>
  <c r="D14" i="1"/>
  <c r="D15" i="1"/>
  <c r="D16" i="1"/>
  <c r="D17" i="1"/>
  <c r="D18" i="1"/>
  <c r="D19" i="1"/>
  <c r="D20" i="1"/>
  <c r="D12" i="1"/>
  <c r="B3" i="1"/>
  <c r="B4" i="1"/>
  <c r="B5" i="1"/>
  <c r="B6" i="1"/>
  <c r="B7" i="1"/>
  <c r="B8" i="1"/>
  <c r="B9" i="1"/>
  <c r="B10" i="1"/>
  <c r="B11" i="1"/>
  <c r="B2" i="1"/>
  <c r="C3" i="1"/>
  <c r="C4" i="1"/>
  <c r="C5" i="1"/>
  <c r="C6" i="1"/>
  <c r="C7" i="1"/>
  <c r="C8" i="1"/>
  <c r="C9" i="1"/>
  <c r="C10" i="1"/>
  <c r="C11" i="1"/>
  <c r="C2" i="1"/>
  <c r="D10" i="1"/>
  <c r="D11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<sst xmlns="http://schemas.openxmlformats.org/spreadsheetml/2006/main" count="18" uniqueCount="18">
  <si>
    <t>Estatura (cm)</t>
  </si>
  <si>
    <t>Masa corporal (Kg)</t>
  </si>
  <si>
    <t>Edad</t>
  </si>
  <si>
    <t>Nivel de fuerza (kg)</t>
  </si>
  <si>
    <t>Anchura del codo (cm)</t>
  </si>
  <si>
    <t>Anchura de muñeca (cm)</t>
  </si>
  <si>
    <t>Género (1=femenino, 0=masculino)</t>
  </si>
  <si>
    <t>Amplitud Abduccion-aduccion escapulohumeral (°)</t>
  </si>
  <si>
    <t>Amplitud Flexo-extension escapulohumeral (°)</t>
  </si>
  <si>
    <t>Amplitud Flexo-extension de codo (°)</t>
  </si>
  <si>
    <t>Amplitud Prono-supinacion de codo (°)</t>
  </si>
  <si>
    <t>Amplitud Flexo-extension de muñeca (°)</t>
  </si>
  <si>
    <t>Amplitud Desviacion radial-cubital (°)</t>
  </si>
  <si>
    <t>Anchura biacromial (cm)</t>
  </si>
  <si>
    <t>Perimetro brazo</t>
  </si>
  <si>
    <t>Perimetro antebrazo</t>
  </si>
  <si>
    <t>Distancia hombro codo</t>
  </si>
  <si>
    <t>Distancia codo muñeca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</si>
</sst>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0385-CBF3-4225-861D-B56E1C466B34}">
  <dimension ref="A1:R83"/>
  <sheetViews>
    <sheetView tabSelected="1" zoomScale="90" zoomScaleNormal="90" workbookViewId="0">
      <selection activeCell="J84" sqref="J84"/>
    </sheetView>
  </sheetViews>
  <sheetFormatPr baseColWidth="10" defaultRowHeight="15" x14ac:dyDescent="0.25"/>
  <cols>
    <col min="1" max="1" width="32.7109375" bestFit="1" customWidth="1"/>
    <col min="2" max="2" width="13.28515625" bestFit="1" customWidth="1"/>
    <col min="3" max="3" width="17.42578125" bestFit="1" customWidth="1"/>
    <col min="4" max="4" width="11.85546875" bestFit="1" customWidth="1"/>
    <col min="5" max="6" width="21.42578125" bestFit="1" customWidth="1"/>
    <col min="7" max="7" width="18.5703125" bestFit="1" customWidth="1"/>
    <col min="8" max="9" width="18.5703125" customWidth="1"/>
    <col min="10" max="10" width="19.140625" bestFit="1" customWidth="1"/>
    <col min="11" max="11" width="16.42578125" bestFit="1" customWidth="1"/>
    <col min="12" max="12" width="18.42578125" bestFit="1" customWidth="1"/>
    <col min="13" max="13" width="45.28515625" bestFit="1" customWidth="1"/>
    <col min="14" max="14" width="43.28515625" bestFit="1" customWidth="1"/>
    <col min="15" max="16" width="34.7109375" bestFit="1" customWidth="1"/>
    <col min="17" max="17" width="37.5703125" bestFit="1" customWidth="1"/>
    <col min="18" max="18" width="35.85546875" bestFit="1" customWidth="1"/>
    <col min="19" max="19" width="11.85546875" bestFit="1" customWidth="1"/>
  </cols>
  <sheetData>
    <row r="1" spans="1:18" x14ac:dyDescent="0.25">
      <c r="A1" t="s">
        <v>6</v>
      </c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5</v>
      </c>
      <c r="H1" t="s">
        <v>14</v>
      </c>
      <c r="I1" t="s">
        <v>15</v>
      </c>
      <c r="J1" t="s">
        <v>13</v>
      </c>
      <c r="K1" t="s">
        <v>4</v>
      </c>
      <c r="L1" t="s">
        <v>3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25">
      <c r="A2">
        <v>1</v>
      </c>
      <c r="B2">
        <f ca="1">RANDBETWEEN(153,156)</f>
        <v>155</v>
      </c>
      <c r="C2">
        <f ca="1">RANDBETWEEN(53,59)</f>
        <v>58</v>
      </c>
      <c r="D2">
        <f ca="1">RANDBETWEEN(20,29)</f>
        <v>21</v>
      </c>
      <c r="E2">
        <f t="shared" ref="E2:E21" ca="1" si="0">RANDBETWEEN(27.1,37.6)</f>
        <v>31</v>
      </c>
      <c r="F2">
        <f t="shared" ref="F2:F21" ca="1" si="1">RANDBETWEEN(20.9,29.8)</f>
        <v>22</v>
      </c>
      <c r="G2" s="1">
        <f ca="1">RANDBETWEEN(4,5)</f>
        <v>4</v>
      </c>
      <c r="H2" s="1">
        <f t="shared" ref="H2:H21" ca="1" si="2">RANDBETWEEN(23.4,33.4)</f>
        <v>33</v>
      </c>
      <c r="I2" s="1">
        <f t="shared" ref="I2:I20" ca="1" si="3">RANDBETWEEN(20.9,26.8)</f>
        <v>21</v>
      </c>
      <c r="J2">
        <f ca="1">RANDBETWEEN(32,37)</f>
        <v>36</v>
      </c>
      <c r="K2">
        <f ca="1">RANDBETWEEN(5,7)</f>
        <v>5</v>
      </c>
      <c r="L2" s="2">
        <v>5</v>
      </c>
      <c r="M2">
        <f>L2*(70/3)-70</f>
        <v>46.666666666666657</v>
      </c>
      <c r="N2">
        <f>L2*(80/3)-80</f>
        <v>53.333333333333343</v>
      </c>
      <c r="O2">
        <f>L2*(160/9)-(160/3)</f>
        <v>35.55555555555555</v>
      </c>
      <c r="P2">
        <f>L2*(170/9)-(170/3)</f>
        <v>37.777777777777779</v>
      </c>
      <c r="Q2">
        <f>L2*(50/3)-50</f>
        <v>33.333333333333343</v>
      </c>
      <c r="R2">
        <f>L2*(70/9)-(70/3)</f>
        <v>15.555555555555554</v>
      </c>
    </row>
    <row r="3" spans="1:18" x14ac:dyDescent="0.25">
      <c r="A3">
        <v>1</v>
      </c>
      <c r="B3">
        <f t="shared" ref="B3:B11" ca="1" si="4">RANDBETWEEN(153,156)</f>
        <v>154</v>
      </c>
      <c r="C3">
        <f t="shared" ref="C3:C11" ca="1" si="5">RANDBETWEEN(53,59)</f>
        <v>59</v>
      </c>
      <c r="D3">
        <f t="shared" ref="D3:D11" ca="1" si="6">RANDBETWEEN(20,29)</f>
        <v>26</v>
      </c>
      <c r="E3">
        <f t="shared" ca="1" si="0"/>
        <v>31</v>
      </c>
      <c r="F3">
        <f t="shared" ca="1" si="1"/>
        <v>22</v>
      </c>
      <c r="G3" s="1">
        <f t="shared" ref="G3:G21" ca="1" si="7">RANDBETWEEN(4,5)</f>
        <v>5</v>
      </c>
      <c r="H3" s="1">
        <f t="shared" ca="1" si="2"/>
        <v>32</v>
      </c>
      <c r="I3" s="1">
        <f t="shared" ca="1" si="3"/>
        <v>23</v>
      </c>
      <c r="J3">
        <f ca="1">RANDBETWEEN(32,37)</f>
        <v>34</v>
      </c>
      <c r="K3">
        <f t="shared" ref="K3:K21" ca="1" si="8">RANDBETWEEN(5,7)</f>
        <v>7</v>
      </c>
      <c r="L3" s="2">
        <v>5</v>
      </c>
      <c r="M3">
        <f t="shared" ref="M3:M66" si="9">L3*(70/3)-70</f>
        <v>46.666666666666657</v>
      </c>
      <c r="N3">
        <f t="shared" ref="N3:N66" si="10">L3*(80/3)-80</f>
        <v>53.333333333333343</v>
      </c>
      <c r="O3">
        <f t="shared" ref="O3:O66" si="11">L3*(160/9)-(160/3)</f>
        <v>35.55555555555555</v>
      </c>
      <c r="P3">
        <f t="shared" ref="P3:P66" si="12">L3*(170/9)-(170/3)</f>
        <v>37.777777777777779</v>
      </c>
      <c r="Q3">
        <f t="shared" ref="Q3:Q66" si="13">L3*(50/3)-50</f>
        <v>33.333333333333343</v>
      </c>
      <c r="R3">
        <f t="shared" ref="R3:R66" si="14">L3*(70/9)-(70/3)</f>
        <v>15.555555555555554</v>
      </c>
    </row>
    <row r="4" spans="1:18" x14ac:dyDescent="0.25">
      <c r="A4">
        <v>1</v>
      </c>
      <c r="B4">
        <f t="shared" ca="1" si="4"/>
        <v>156</v>
      </c>
      <c r="C4">
        <f t="shared" ca="1" si="5"/>
        <v>59</v>
      </c>
      <c r="D4">
        <f t="shared" ca="1" si="6"/>
        <v>27</v>
      </c>
      <c r="E4">
        <f t="shared" ca="1" si="0"/>
        <v>31</v>
      </c>
      <c r="F4">
        <f t="shared" ca="1" si="1"/>
        <v>28</v>
      </c>
      <c r="G4" s="1">
        <f t="shared" ca="1" si="7"/>
        <v>5</v>
      </c>
      <c r="H4" s="1">
        <f t="shared" ca="1" si="2"/>
        <v>29</v>
      </c>
      <c r="I4" s="1">
        <f t="shared" ca="1" si="3"/>
        <v>26</v>
      </c>
      <c r="J4">
        <f ca="1">RANDBETWEEN(32,37)</f>
        <v>37</v>
      </c>
      <c r="K4">
        <f t="shared" ca="1" si="8"/>
        <v>5</v>
      </c>
      <c r="L4" s="2">
        <v>7</v>
      </c>
      <c r="M4">
        <f t="shared" si="9"/>
        <v>93.333333333333314</v>
      </c>
      <c r="N4">
        <f t="shared" si="10"/>
        <v>106.66666666666669</v>
      </c>
      <c r="O4">
        <f t="shared" si="11"/>
        <v>71.111111111111114</v>
      </c>
      <c r="P4">
        <f t="shared" si="12"/>
        <v>75.555555555555571</v>
      </c>
      <c r="Q4">
        <f t="shared" si="13"/>
        <v>66.666666666666671</v>
      </c>
      <c r="R4">
        <f t="shared" si="14"/>
        <v>31.111111111111111</v>
      </c>
    </row>
    <row r="5" spans="1:18" x14ac:dyDescent="0.25">
      <c r="A5">
        <v>1</v>
      </c>
      <c r="B5">
        <f t="shared" ca="1" si="4"/>
        <v>156</v>
      </c>
      <c r="C5">
        <f t="shared" ca="1" si="5"/>
        <v>57</v>
      </c>
      <c r="D5">
        <f t="shared" ca="1" si="6"/>
        <v>26</v>
      </c>
      <c r="E5">
        <f t="shared" ca="1" si="0"/>
        <v>37</v>
      </c>
      <c r="F5">
        <f t="shared" ca="1" si="1"/>
        <v>22</v>
      </c>
      <c r="G5" s="1">
        <f t="shared" ca="1" si="7"/>
        <v>5</v>
      </c>
      <c r="H5" s="1">
        <f t="shared" ca="1" si="2"/>
        <v>31</v>
      </c>
      <c r="I5" s="1">
        <f t="shared" ca="1" si="3"/>
        <v>25</v>
      </c>
      <c r="J5">
        <f ca="1">RANDBETWEEN(32,37)</f>
        <v>35</v>
      </c>
      <c r="K5">
        <f t="shared" ca="1" si="8"/>
        <v>6</v>
      </c>
      <c r="L5" s="2">
        <v>3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</row>
    <row r="6" spans="1:18" x14ac:dyDescent="0.25">
      <c r="A6">
        <v>1</v>
      </c>
      <c r="B6">
        <f t="shared" ca="1" si="4"/>
        <v>155</v>
      </c>
      <c r="C6">
        <f t="shared" ca="1" si="5"/>
        <v>53</v>
      </c>
      <c r="D6">
        <f t="shared" ca="1" si="6"/>
        <v>22</v>
      </c>
      <c r="E6">
        <f t="shared" ca="1" si="0"/>
        <v>28</v>
      </c>
      <c r="F6">
        <f t="shared" ca="1" si="1"/>
        <v>23</v>
      </c>
      <c r="G6" s="1">
        <f t="shared" ca="1" si="7"/>
        <v>4</v>
      </c>
      <c r="H6" s="1">
        <f t="shared" ca="1" si="2"/>
        <v>24</v>
      </c>
      <c r="I6" s="1">
        <f t="shared" ca="1" si="3"/>
        <v>21</v>
      </c>
      <c r="J6">
        <f ca="1">RANDBETWEEN(32,37)</f>
        <v>32</v>
      </c>
      <c r="K6">
        <f t="shared" ca="1" si="8"/>
        <v>5</v>
      </c>
      <c r="L6" s="2">
        <v>7</v>
      </c>
      <c r="M6">
        <f t="shared" si="9"/>
        <v>93.333333333333314</v>
      </c>
      <c r="N6">
        <f t="shared" si="10"/>
        <v>106.66666666666669</v>
      </c>
      <c r="O6">
        <f t="shared" si="11"/>
        <v>71.111111111111114</v>
      </c>
      <c r="P6">
        <f t="shared" si="12"/>
        <v>75.555555555555571</v>
      </c>
      <c r="Q6">
        <f t="shared" si="13"/>
        <v>66.666666666666671</v>
      </c>
      <c r="R6">
        <f t="shared" si="14"/>
        <v>31.111111111111111</v>
      </c>
    </row>
    <row r="7" spans="1:18" x14ac:dyDescent="0.25">
      <c r="A7">
        <v>1</v>
      </c>
      <c r="B7">
        <f t="shared" ca="1" si="4"/>
        <v>155</v>
      </c>
      <c r="C7">
        <f t="shared" ca="1" si="5"/>
        <v>56</v>
      </c>
      <c r="D7">
        <f t="shared" ca="1" si="6"/>
        <v>25</v>
      </c>
      <c r="E7">
        <f t="shared" ca="1" si="0"/>
        <v>29</v>
      </c>
      <c r="F7">
        <f t="shared" ca="1" si="1"/>
        <v>22</v>
      </c>
      <c r="G7" s="1">
        <f t="shared" ca="1" si="7"/>
        <v>5</v>
      </c>
      <c r="H7" s="1">
        <f t="shared" ca="1" si="2"/>
        <v>24</v>
      </c>
      <c r="I7" s="1">
        <f t="shared" ca="1" si="3"/>
        <v>23</v>
      </c>
      <c r="J7">
        <f ca="1">RANDBETWEEN(32,37)</f>
        <v>36</v>
      </c>
      <c r="K7">
        <f t="shared" ca="1" si="8"/>
        <v>7</v>
      </c>
      <c r="L7" s="2">
        <v>4</v>
      </c>
      <c r="M7">
        <f t="shared" si="9"/>
        <v>23.333333333333329</v>
      </c>
      <c r="N7">
        <f t="shared" si="10"/>
        <v>26.666666666666671</v>
      </c>
      <c r="O7">
        <f t="shared" si="11"/>
        <v>17.777777777777779</v>
      </c>
      <c r="P7">
        <f t="shared" si="12"/>
        <v>18.888888888888893</v>
      </c>
      <c r="Q7">
        <f t="shared" si="13"/>
        <v>16.666666666666671</v>
      </c>
      <c r="R7">
        <f t="shared" si="14"/>
        <v>7.7777777777777786</v>
      </c>
    </row>
    <row r="8" spans="1:18" x14ac:dyDescent="0.25">
      <c r="A8">
        <v>1</v>
      </c>
      <c r="B8">
        <f t="shared" ca="1" si="4"/>
        <v>154</v>
      </c>
      <c r="C8">
        <f t="shared" ca="1" si="5"/>
        <v>57</v>
      </c>
      <c r="D8">
        <f t="shared" ca="1" si="6"/>
        <v>29</v>
      </c>
      <c r="E8">
        <f t="shared" ca="1" si="0"/>
        <v>33</v>
      </c>
      <c r="F8">
        <f t="shared" ca="1" si="1"/>
        <v>24</v>
      </c>
      <c r="G8" s="1">
        <f t="shared" ca="1" si="7"/>
        <v>4</v>
      </c>
      <c r="H8" s="1">
        <f t="shared" ca="1" si="2"/>
        <v>27</v>
      </c>
      <c r="I8" s="1">
        <f t="shared" ca="1" si="3"/>
        <v>25</v>
      </c>
      <c r="J8">
        <f ca="1">RANDBETWEEN(32,37)</f>
        <v>35</v>
      </c>
      <c r="K8">
        <f t="shared" ca="1" si="8"/>
        <v>6</v>
      </c>
      <c r="L8" s="2">
        <v>4</v>
      </c>
      <c r="M8">
        <f t="shared" si="9"/>
        <v>23.333333333333329</v>
      </c>
      <c r="N8">
        <f t="shared" si="10"/>
        <v>26.666666666666671</v>
      </c>
      <c r="O8">
        <f t="shared" si="11"/>
        <v>17.777777777777779</v>
      </c>
      <c r="P8">
        <f t="shared" si="12"/>
        <v>18.888888888888893</v>
      </c>
      <c r="Q8">
        <f t="shared" si="13"/>
        <v>16.666666666666671</v>
      </c>
      <c r="R8">
        <f t="shared" si="14"/>
        <v>7.7777777777777786</v>
      </c>
    </row>
    <row r="9" spans="1:18" x14ac:dyDescent="0.25">
      <c r="A9">
        <v>1</v>
      </c>
      <c r="B9">
        <f t="shared" ca="1" si="4"/>
        <v>155</v>
      </c>
      <c r="C9">
        <f t="shared" ca="1" si="5"/>
        <v>53</v>
      </c>
      <c r="D9">
        <f t="shared" ca="1" si="6"/>
        <v>24</v>
      </c>
      <c r="E9">
        <f t="shared" ca="1" si="0"/>
        <v>37</v>
      </c>
      <c r="F9">
        <f t="shared" ca="1" si="1"/>
        <v>29</v>
      </c>
      <c r="G9" s="1">
        <f t="shared" ca="1" si="7"/>
        <v>4</v>
      </c>
      <c r="H9" s="1">
        <f t="shared" ca="1" si="2"/>
        <v>33</v>
      </c>
      <c r="I9" s="1">
        <f t="shared" ca="1" si="3"/>
        <v>25</v>
      </c>
      <c r="J9">
        <f ca="1">RANDBETWEEN(32,37)</f>
        <v>34</v>
      </c>
      <c r="K9">
        <f t="shared" ca="1" si="8"/>
        <v>7</v>
      </c>
      <c r="L9" s="2">
        <v>6</v>
      </c>
      <c r="M9">
        <f t="shared" si="9"/>
        <v>70</v>
      </c>
      <c r="N9">
        <f t="shared" si="10"/>
        <v>80</v>
      </c>
      <c r="O9">
        <f t="shared" si="11"/>
        <v>53.333333333333336</v>
      </c>
      <c r="P9">
        <f t="shared" si="12"/>
        <v>56.666666666666679</v>
      </c>
      <c r="Q9">
        <f t="shared" si="13"/>
        <v>50</v>
      </c>
      <c r="R9">
        <f t="shared" si="14"/>
        <v>23.333333333333332</v>
      </c>
    </row>
    <row r="10" spans="1:18" x14ac:dyDescent="0.25">
      <c r="A10">
        <v>1</v>
      </c>
      <c r="B10">
        <f t="shared" ca="1" si="4"/>
        <v>154</v>
      </c>
      <c r="C10">
        <f t="shared" ca="1" si="5"/>
        <v>58</v>
      </c>
      <c r="D10">
        <f ca="1">RANDBETWEEN(20,29)</f>
        <v>29</v>
      </c>
      <c r="E10">
        <f t="shared" ca="1" si="0"/>
        <v>28</v>
      </c>
      <c r="F10">
        <f t="shared" ca="1" si="1"/>
        <v>22</v>
      </c>
      <c r="G10" s="1">
        <f t="shared" ca="1" si="7"/>
        <v>5</v>
      </c>
      <c r="H10" s="1">
        <f t="shared" ca="1" si="2"/>
        <v>26</v>
      </c>
      <c r="I10" s="1">
        <f t="shared" ca="1" si="3"/>
        <v>26</v>
      </c>
      <c r="J10">
        <f ca="1">RANDBETWEEN(32,37)</f>
        <v>32</v>
      </c>
      <c r="K10">
        <f t="shared" ca="1" si="8"/>
        <v>7</v>
      </c>
      <c r="L10" s="2">
        <v>4</v>
      </c>
      <c r="M10">
        <f t="shared" si="9"/>
        <v>23.333333333333329</v>
      </c>
      <c r="N10">
        <f t="shared" si="10"/>
        <v>26.666666666666671</v>
      </c>
      <c r="O10">
        <f t="shared" si="11"/>
        <v>17.777777777777779</v>
      </c>
      <c r="P10">
        <f t="shared" si="12"/>
        <v>18.888888888888893</v>
      </c>
      <c r="Q10">
        <f t="shared" si="13"/>
        <v>16.666666666666671</v>
      </c>
      <c r="R10">
        <f t="shared" si="14"/>
        <v>7.7777777777777786</v>
      </c>
    </row>
    <row r="11" spans="1:18" x14ac:dyDescent="0.25">
      <c r="A11">
        <v>1</v>
      </c>
      <c r="B11">
        <f t="shared" ca="1" si="4"/>
        <v>154</v>
      </c>
      <c r="C11">
        <f t="shared" ca="1" si="5"/>
        <v>55</v>
      </c>
      <c r="D11">
        <f t="shared" ca="1" si="6"/>
        <v>29</v>
      </c>
      <c r="E11">
        <f t="shared" ca="1" si="0"/>
        <v>37</v>
      </c>
      <c r="F11">
        <f t="shared" ca="1" si="1"/>
        <v>21</v>
      </c>
      <c r="G11" s="1">
        <f t="shared" ca="1" si="7"/>
        <v>4</v>
      </c>
      <c r="H11" s="1">
        <f t="shared" ca="1" si="2"/>
        <v>26</v>
      </c>
      <c r="I11" s="1">
        <f t="shared" ca="1" si="3"/>
        <v>22</v>
      </c>
      <c r="J11">
        <f ca="1">RANDBETWEEN(32,37)</f>
        <v>33</v>
      </c>
      <c r="K11">
        <f t="shared" ca="1" si="8"/>
        <v>6</v>
      </c>
      <c r="L11" s="2">
        <v>4</v>
      </c>
      <c r="M11">
        <f t="shared" si="9"/>
        <v>23.333333333333329</v>
      </c>
      <c r="N11">
        <f t="shared" si="10"/>
        <v>26.666666666666671</v>
      </c>
      <c r="O11">
        <f t="shared" si="11"/>
        <v>17.777777777777779</v>
      </c>
      <c r="P11">
        <f t="shared" si="12"/>
        <v>18.888888888888893</v>
      </c>
      <c r="Q11">
        <f t="shared" si="13"/>
        <v>16.666666666666671</v>
      </c>
      <c r="R11">
        <f t="shared" si="14"/>
        <v>7.7777777777777786</v>
      </c>
    </row>
    <row r="12" spans="1:18" x14ac:dyDescent="0.25">
      <c r="A12">
        <v>1</v>
      </c>
      <c r="B12">
        <f ca="1">RANDBETWEEN(153,157)</f>
        <v>157</v>
      </c>
      <c r="C12">
        <f ca="1">RANDBETWEEN(56,62)</f>
        <v>57</v>
      </c>
      <c r="D12">
        <f ca="1">RANDBETWEEN(30,39)</f>
        <v>30</v>
      </c>
      <c r="E12">
        <f t="shared" ca="1" si="0"/>
        <v>34</v>
      </c>
      <c r="F12">
        <f t="shared" ca="1" si="1"/>
        <v>21</v>
      </c>
      <c r="G12" s="1">
        <f t="shared" ca="1" si="7"/>
        <v>5</v>
      </c>
      <c r="H12" s="1">
        <f t="shared" ca="1" si="2"/>
        <v>24</v>
      </c>
      <c r="I12" s="1">
        <f t="shared" ca="1" si="3"/>
        <v>26</v>
      </c>
      <c r="J12">
        <f ca="1">RANDBETWEEN(32,37)</f>
        <v>36</v>
      </c>
      <c r="K12">
        <f t="shared" ca="1" si="8"/>
        <v>6</v>
      </c>
      <c r="L12" s="2">
        <v>6</v>
      </c>
      <c r="M12">
        <f t="shared" si="9"/>
        <v>70</v>
      </c>
      <c r="N12">
        <f t="shared" si="10"/>
        <v>80</v>
      </c>
      <c r="O12">
        <f t="shared" si="11"/>
        <v>53.333333333333336</v>
      </c>
      <c r="P12">
        <f t="shared" si="12"/>
        <v>56.666666666666679</v>
      </c>
      <c r="Q12">
        <f t="shared" si="13"/>
        <v>50</v>
      </c>
      <c r="R12">
        <f t="shared" si="14"/>
        <v>23.333333333333332</v>
      </c>
    </row>
    <row r="13" spans="1:18" x14ac:dyDescent="0.25">
      <c r="A13">
        <v>1</v>
      </c>
      <c r="B13">
        <f t="shared" ref="B13:B21" ca="1" si="15">RANDBETWEEN(153,157)</f>
        <v>155</v>
      </c>
      <c r="C13">
        <f t="shared" ref="C13:C21" ca="1" si="16">RANDBETWEEN(56,62)</f>
        <v>56</v>
      </c>
      <c r="D13">
        <f t="shared" ref="D13:D20" ca="1" si="17">RANDBETWEEN(30,39)</f>
        <v>36</v>
      </c>
      <c r="E13">
        <f t="shared" ca="1" si="0"/>
        <v>29</v>
      </c>
      <c r="F13">
        <f t="shared" ca="1" si="1"/>
        <v>21</v>
      </c>
      <c r="G13" s="1">
        <f t="shared" ca="1" si="7"/>
        <v>5</v>
      </c>
      <c r="H13" s="1">
        <f t="shared" ca="1" si="2"/>
        <v>32</v>
      </c>
      <c r="I13" s="1">
        <f t="shared" ca="1" si="3"/>
        <v>24</v>
      </c>
      <c r="J13">
        <f ca="1">RANDBETWEEN(32,37)</f>
        <v>35</v>
      </c>
      <c r="K13">
        <f t="shared" ca="1" si="8"/>
        <v>5</v>
      </c>
      <c r="L13" s="2">
        <v>8</v>
      </c>
      <c r="M13">
        <f t="shared" si="9"/>
        <v>116.66666666666666</v>
      </c>
      <c r="N13">
        <f t="shared" si="10"/>
        <v>133.33333333333334</v>
      </c>
      <c r="O13">
        <f t="shared" si="11"/>
        <v>88.888888888888886</v>
      </c>
      <c r="P13">
        <f t="shared" si="12"/>
        <v>94.444444444444457</v>
      </c>
      <c r="Q13">
        <f t="shared" si="13"/>
        <v>83.333333333333343</v>
      </c>
      <c r="R13">
        <f t="shared" si="14"/>
        <v>38.888888888888886</v>
      </c>
    </row>
    <row r="14" spans="1:18" x14ac:dyDescent="0.25">
      <c r="A14">
        <v>1</v>
      </c>
      <c r="B14">
        <f t="shared" ca="1" si="15"/>
        <v>153</v>
      </c>
      <c r="C14">
        <f t="shared" ca="1" si="16"/>
        <v>62</v>
      </c>
      <c r="D14">
        <f t="shared" ca="1" si="17"/>
        <v>37</v>
      </c>
      <c r="E14">
        <f t="shared" ca="1" si="0"/>
        <v>32</v>
      </c>
      <c r="F14">
        <f t="shared" ca="1" si="1"/>
        <v>25</v>
      </c>
      <c r="G14" s="1">
        <f t="shared" ca="1" si="7"/>
        <v>4</v>
      </c>
      <c r="H14" s="1">
        <f t="shared" ca="1" si="2"/>
        <v>31</v>
      </c>
      <c r="I14" s="1">
        <f t="shared" ca="1" si="3"/>
        <v>24</v>
      </c>
      <c r="J14">
        <f ca="1">RANDBETWEEN(32,37)</f>
        <v>34</v>
      </c>
      <c r="K14">
        <f t="shared" ca="1" si="8"/>
        <v>7</v>
      </c>
      <c r="L14" s="2">
        <v>5</v>
      </c>
      <c r="M14">
        <f t="shared" si="9"/>
        <v>46.666666666666657</v>
      </c>
      <c r="N14">
        <f t="shared" si="10"/>
        <v>53.333333333333343</v>
      </c>
      <c r="O14">
        <f t="shared" si="11"/>
        <v>35.55555555555555</v>
      </c>
      <c r="P14">
        <f t="shared" si="12"/>
        <v>37.777777777777779</v>
      </c>
      <c r="Q14">
        <f t="shared" si="13"/>
        <v>33.333333333333343</v>
      </c>
      <c r="R14">
        <f t="shared" si="14"/>
        <v>15.555555555555554</v>
      </c>
    </row>
    <row r="15" spans="1:18" x14ac:dyDescent="0.25">
      <c r="A15">
        <v>1</v>
      </c>
      <c r="B15">
        <f t="shared" ca="1" si="15"/>
        <v>156</v>
      </c>
      <c r="C15">
        <f t="shared" ca="1" si="16"/>
        <v>58</v>
      </c>
      <c r="D15">
        <f t="shared" ca="1" si="17"/>
        <v>37</v>
      </c>
      <c r="E15">
        <f t="shared" ca="1" si="0"/>
        <v>36</v>
      </c>
      <c r="F15">
        <f t="shared" ca="1" si="1"/>
        <v>23</v>
      </c>
      <c r="G15" s="1">
        <f t="shared" ca="1" si="7"/>
        <v>4</v>
      </c>
      <c r="H15" s="1">
        <f t="shared" ca="1" si="2"/>
        <v>28</v>
      </c>
      <c r="I15" s="1">
        <f t="shared" ca="1" si="3"/>
        <v>23</v>
      </c>
      <c r="J15">
        <f ca="1">RANDBETWEEN(32,37)</f>
        <v>33</v>
      </c>
      <c r="K15">
        <f t="shared" ca="1" si="8"/>
        <v>7</v>
      </c>
      <c r="L15" s="2">
        <v>6</v>
      </c>
      <c r="M15">
        <f t="shared" si="9"/>
        <v>70</v>
      </c>
      <c r="N15">
        <f t="shared" si="10"/>
        <v>80</v>
      </c>
      <c r="O15">
        <f t="shared" si="11"/>
        <v>53.333333333333336</v>
      </c>
      <c r="P15">
        <f t="shared" si="12"/>
        <v>56.666666666666679</v>
      </c>
      <c r="Q15">
        <f t="shared" si="13"/>
        <v>50</v>
      </c>
      <c r="R15">
        <f t="shared" si="14"/>
        <v>23.333333333333332</v>
      </c>
    </row>
    <row r="16" spans="1:18" x14ac:dyDescent="0.25">
      <c r="A16">
        <v>1</v>
      </c>
      <c r="B16">
        <f t="shared" ca="1" si="15"/>
        <v>157</v>
      </c>
      <c r="C16">
        <f t="shared" ca="1" si="16"/>
        <v>59</v>
      </c>
      <c r="D16">
        <f t="shared" ca="1" si="17"/>
        <v>34</v>
      </c>
      <c r="E16">
        <f t="shared" ca="1" si="0"/>
        <v>35</v>
      </c>
      <c r="F16">
        <f t="shared" ca="1" si="1"/>
        <v>24</v>
      </c>
      <c r="G16" s="1">
        <f t="shared" ca="1" si="7"/>
        <v>4</v>
      </c>
      <c r="H16" s="1">
        <f t="shared" ca="1" si="2"/>
        <v>27</v>
      </c>
      <c r="I16" s="1">
        <f t="shared" ca="1" si="3"/>
        <v>23</v>
      </c>
      <c r="J16">
        <f ca="1">RANDBETWEEN(32,37)</f>
        <v>36</v>
      </c>
      <c r="K16">
        <f t="shared" ca="1" si="8"/>
        <v>7</v>
      </c>
      <c r="L16" s="2">
        <v>3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f t="shared" si="14"/>
        <v>0</v>
      </c>
    </row>
    <row r="17" spans="1:18" x14ac:dyDescent="0.25">
      <c r="A17">
        <v>1</v>
      </c>
      <c r="B17">
        <f t="shared" ca="1" si="15"/>
        <v>155</v>
      </c>
      <c r="C17">
        <f t="shared" ca="1" si="16"/>
        <v>58</v>
      </c>
      <c r="D17">
        <f t="shared" ca="1" si="17"/>
        <v>31</v>
      </c>
      <c r="E17">
        <f t="shared" ca="1" si="0"/>
        <v>35</v>
      </c>
      <c r="F17">
        <f t="shared" ca="1" si="1"/>
        <v>27</v>
      </c>
      <c r="G17" s="1">
        <f t="shared" ca="1" si="7"/>
        <v>5</v>
      </c>
      <c r="H17" s="1">
        <f t="shared" ca="1" si="2"/>
        <v>30</v>
      </c>
      <c r="I17" s="1">
        <f t="shared" ca="1" si="3"/>
        <v>25</v>
      </c>
      <c r="J17">
        <f ca="1">RANDBETWEEN(32,37)</f>
        <v>34</v>
      </c>
      <c r="K17">
        <f t="shared" ca="1" si="8"/>
        <v>5</v>
      </c>
      <c r="L17" s="2">
        <v>7</v>
      </c>
      <c r="M17">
        <f t="shared" si="9"/>
        <v>93.333333333333314</v>
      </c>
      <c r="N17">
        <f t="shared" si="10"/>
        <v>106.66666666666669</v>
      </c>
      <c r="O17">
        <f t="shared" si="11"/>
        <v>71.111111111111114</v>
      </c>
      <c r="P17">
        <f t="shared" si="12"/>
        <v>75.555555555555571</v>
      </c>
      <c r="Q17">
        <f t="shared" si="13"/>
        <v>66.666666666666671</v>
      </c>
      <c r="R17">
        <f t="shared" si="14"/>
        <v>31.111111111111111</v>
      </c>
    </row>
    <row r="18" spans="1:18" x14ac:dyDescent="0.25">
      <c r="A18">
        <v>1</v>
      </c>
      <c r="B18">
        <f t="shared" ca="1" si="15"/>
        <v>154</v>
      </c>
      <c r="C18">
        <f t="shared" ca="1" si="16"/>
        <v>62</v>
      </c>
      <c r="D18">
        <f t="shared" ca="1" si="17"/>
        <v>35</v>
      </c>
      <c r="E18">
        <f t="shared" ca="1" si="0"/>
        <v>28</v>
      </c>
      <c r="F18">
        <f t="shared" ca="1" si="1"/>
        <v>27</v>
      </c>
      <c r="G18" s="1">
        <f t="shared" ca="1" si="7"/>
        <v>4</v>
      </c>
      <c r="H18" s="1">
        <f t="shared" ca="1" si="2"/>
        <v>26</v>
      </c>
      <c r="I18" s="1">
        <f t="shared" ca="1" si="3"/>
        <v>24</v>
      </c>
      <c r="J18">
        <f ca="1">RANDBETWEEN(32,37)</f>
        <v>33</v>
      </c>
      <c r="K18">
        <f t="shared" ca="1" si="8"/>
        <v>5</v>
      </c>
      <c r="L18" s="2">
        <v>8</v>
      </c>
      <c r="M18">
        <f t="shared" si="9"/>
        <v>116.66666666666666</v>
      </c>
      <c r="N18">
        <f t="shared" si="10"/>
        <v>133.33333333333334</v>
      </c>
      <c r="O18">
        <f t="shared" si="11"/>
        <v>88.888888888888886</v>
      </c>
      <c r="P18">
        <f t="shared" si="12"/>
        <v>94.444444444444457</v>
      </c>
      <c r="Q18">
        <f t="shared" si="13"/>
        <v>83.333333333333343</v>
      </c>
      <c r="R18">
        <f t="shared" si="14"/>
        <v>38.888888888888886</v>
      </c>
    </row>
    <row r="19" spans="1:18" x14ac:dyDescent="0.25">
      <c r="A19">
        <v>1</v>
      </c>
      <c r="B19">
        <f t="shared" ca="1" si="15"/>
        <v>156</v>
      </c>
      <c r="C19">
        <f t="shared" ca="1" si="16"/>
        <v>60</v>
      </c>
      <c r="D19">
        <f t="shared" ca="1" si="17"/>
        <v>31</v>
      </c>
      <c r="E19">
        <f t="shared" ca="1" si="0"/>
        <v>33</v>
      </c>
      <c r="F19">
        <f t="shared" ca="1" si="1"/>
        <v>26</v>
      </c>
      <c r="G19" s="1">
        <f t="shared" ca="1" si="7"/>
        <v>5</v>
      </c>
      <c r="H19" s="1">
        <f t="shared" ca="1" si="2"/>
        <v>31</v>
      </c>
      <c r="I19" s="1">
        <f t="shared" ca="1" si="3"/>
        <v>26</v>
      </c>
      <c r="J19">
        <f ca="1">RANDBETWEEN(32,37)</f>
        <v>35</v>
      </c>
      <c r="K19">
        <f t="shared" ca="1" si="8"/>
        <v>5</v>
      </c>
      <c r="L19" s="2">
        <v>8</v>
      </c>
      <c r="M19">
        <f t="shared" si="9"/>
        <v>116.66666666666666</v>
      </c>
      <c r="N19">
        <f t="shared" si="10"/>
        <v>133.33333333333334</v>
      </c>
      <c r="O19">
        <f t="shared" si="11"/>
        <v>88.888888888888886</v>
      </c>
      <c r="P19">
        <f t="shared" si="12"/>
        <v>94.444444444444457</v>
      </c>
      <c r="Q19">
        <f t="shared" si="13"/>
        <v>83.333333333333343</v>
      </c>
      <c r="R19">
        <f t="shared" si="14"/>
        <v>38.888888888888886</v>
      </c>
    </row>
    <row r="20" spans="1:18" x14ac:dyDescent="0.25">
      <c r="A20">
        <v>1</v>
      </c>
      <c r="B20">
        <f t="shared" ca="1" si="15"/>
        <v>157</v>
      </c>
      <c r="C20">
        <f t="shared" ca="1" si="16"/>
        <v>62</v>
      </c>
      <c r="D20">
        <f t="shared" ca="1" si="17"/>
        <v>37</v>
      </c>
      <c r="E20">
        <f t="shared" ca="1" si="0"/>
        <v>35</v>
      </c>
      <c r="F20">
        <f t="shared" ca="1" si="1"/>
        <v>28</v>
      </c>
      <c r="G20" s="1">
        <f t="shared" ca="1" si="7"/>
        <v>4</v>
      </c>
      <c r="H20" s="1">
        <f t="shared" ca="1" si="2"/>
        <v>24</v>
      </c>
      <c r="I20" s="1">
        <f t="shared" ca="1" si="3"/>
        <v>21</v>
      </c>
      <c r="J20">
        <f ca="1">RANDBETWEEN(32,37)</f>
        <v>33</v>
      </c>
      <c r="K20">
        <f t="shared" ca="1" si="8"/>
        <v>6</v>
      </c>
      <c r="L20" s="2">
        <v>7</v>
      </c>
      <c r="M20">
        <f t="shared" si="9"/>
        <v>93.333333333333314</v>
      </c>
      <c r="N20">
        <f t="shared" si="10"/>
        <v>106.66666666666669</v>
      </c>
      <c r="O20">
        <f t="shared" si="11"/>
        <v>71.111111111111114</v>
      </c>
      <c r="P20">
        <f t="shared" si="12"/>
        <v>75.555555555555571</v>
      </c>
      <c r="Q20">
        <f t="shared" si="13"/>
        <v>66.666666666666671</v>
      </c>
      <c r="R20">
        <f t="shared" si="14"/>
        <v>31.111111111111111</v>
      </c>
    </row>
    <row r="21" spans="1:18" x14ac:dyDescent="0.25">
      <c r="A21">
        <v>1</v>
      </c>
      <c r="B21">
        <f t="shared" ca="1" si="15"/>
        <v>154</v>
      </c>
      <c r="C21">
        <f t="shared" ca="1" si="16"/>
        <v>59</v>
      </c>
      <c r="D21">
        <f ca="1">RANDBETWEEN(30,39)</f>
        <v>32</v>
      </c>
      <c r="E21">
        <f t="shared" ca="1" si="0"/>
        <v>29</v>
      </c>
      <c r="F21">
        <f t="shared" ca="1" si="1"/>
        <v>22</v>
      </c>
      <c r="G21" s="1">
        <f t="shared" ca="1" si="7"/>
        <v>4</v>
      </c>
      <c r="H21" s="1">
        <f t="shared" ca="1" si="2"/>
        <v>28</v>
      </c>
      <c r="I21" s="1">
        <f t="shared" ref="I21:I42" ca="1" si="18">RANDBETWEEN(24,29.8)</f>
        <v>25</v>
      </c>
      <c r="J21">
        <f ca="1">RANDBETWEEN(32,37)</f>
        <v>32</v>
      </c>
      <c r="K21">
        <f t="shared" ca="1" si="8"/>
        <v>5</v>
      </c>
      <c r="L21" s="2">
        <v>7</v>
      </c>
      <c r="M21">
        <f t="shared" si="9"/>
        <v>93.333333333333314</v>
      </c>
      <c r="N21">
        <f t="shared" si="10"/>
        <v>106.66666666666669</v>
      </c>
      <c r="O21">
        <f t="shared" si="11"/>
        <v>71.111111111111114</v>
      </c>
      <c r="P21">
        <f t="shared" si="12"/>
        <v>75.555555555555571</v>
      </c>
      <c r="Q21">
        <f t="shared" si="13"/>
        <v>66.666666666666671</v>
      </c>
      <c r="R21">
        <f t="shared" si="14"/>
        <v>31.111111111111111</v>
      </c>
    </row>
    <row r="22" spans="1:18" x14ac:dyDescent="0.25">
      <c r="A22">
        <v>0</v>
      </c>
      <c r="B22">
        <f ca="1">RANDBETWEEN(167,171)</f>
        <v>167</v>
      </c>
      <c r="C22">
        <f ca="1">RANDBETWEEN(65,67)</f>
        <v>65</v>
      </c>
      <c r="D22">
        <f ca="1">RANDBETWEEN(20,29)</f>
        <v>27</v>
      </c>
      <c r="E22">
        <f t="shared" ref="E22:E42" ca="1" si="19">RANDBETWEEN(29.6,40.8)</f>
        <v>36</v>
      </c>
      <c r="F22">
        <f t="shared" ref="F22:F42" ca="1" si="20">RANDBETWEEN(23.5,32.7)</f>
        <v>32</v>
      </c>
      <c r="G22" s="1">
        <f ca="1">RANDBETWEEN(5,6)</f>
        <v>5</v>
      </c>
      <c r="H22" s="1">
        <f t="shared" ref="H22:H42" ca="1" si="21">RANDBETWEEN(25.2,34.1)</f>
        <v>29</v>
      </c>
      <c r="I22" s="1">
        <f t="shared" ca="1" si="18"/>
        <v>29</v>
      </c>
      <c r="J22">
        <f t="shared" ref="J20:J22" ca="1" si="22">RANDBETWEEN(35,43)</f>
        <v>43</v>
      </c>
      <c r="K22">
        <f ca="1">RANDBETWEEN(6,8)</f>
        <v>7</v>
      </c>
      <c r="L22" s="2">
        <v>6</v>
      </c>
      <c r="M22">
        <f t="shared" si="9"/>
        <v>70</v>
      </c>
      <c r="N22">
        <f t="shared" si="10"/>
        <v>80</v>
      </c>
      <c r="O22">
        <f t="shared" si="11"/>
        <v>53.333333333333336</v>
      </c>
      <c r="P22">
        <f t="shared" si="12"/>
        <v>56.666666666666679</v>
      </c>
      <c r="Q22">
        <f t="shared" si="13"/>
        <v>50</v>
      </c>
      <c r="R22">
        <f t="shared" si="14"/>
        <v>23.333333333333332</v>
      </c>
    </row>
    <row r="23" spans="1:18" x14ac:dyDescent="0.25">
      <c r="A23">
        <v>0</v>
      </c>
      <c r="B23">
        <f t="shared" ref="B23:B42" ca="1" si="23">RANDBETWEEN(167,171)</f>
        <v>167</v>
      </c>
      <c r="C23">
        <f t="shared" ref="C23:C31" ca="1" si="24">RANDBETWEEN(65,67)</f>
        <v>66</v>
      </c>
      <c r="D23">
        <f t="shared" ref="D23:D31" ca="1" si="25">RANDBETWEEN(20,29)</f>
        <v>24</v>
      </c>
      <c r="E23">
        <f t="shared" ca="1" si="19"/>
        <v>36</v>
      </c>
      <c r="F23">
        <f t="shared" ca="1" si="20"/>
        <v>24</v>
      </c>
      <c r="G23" s="1">
        <f t="shared" ref="G23:G42" ca="1" si="26">RANDBETWEEN(5,6)</f>
        <v>6</v>
      </c>
      <c r="H23" s="1">
        <f t="shared" ca="1" si="21"/>
        <v>29</v>
      </c>
      <c r="I23" s="1">
        <f t="shared" ca="1" si="18"/>
        <v>28</v>
      </c>
      <c r="J23">
        <f t="shared" ref="J23:J40" ca="1" si="27">RANDBETWEEN(35,43)</f>
        <v>42</v>
      </c>
      <c r="K23">
        <f t="shared" ref="K23:K42" ca="1" si="28">RANDBETWEEN(6,8)</f>
        <v>6</v>
      </c>
      <c r="L23" s="2">
        <v>10</v>
      </c>
      <c r="M23">
        <f t="shared" si="9"/>
        <v>163.33333333333331</v>
      </c>
      <c r="N23">
        <f t="shared" si="10"/>
        <v>186.66666666666669</v>
      </c>
      <c r="O23">
        <f t="shared" si="11"/>
        <v>124.44444444444443</v>
      </c>
      <c r="P23">
        <f t="shared" si="12"/>
        <v>132.22222222222223</v>
      </c>
      <c r="Q23">
        <f t="shared" si="13"/>
        <v>116.66666666666669</v>
      </c>
      <c r="R23">
        <f t="shared" si="14"/>
        <v>54.444444444444443</v>
      </c>
    </row>
    <row r="24" spans="1:18" x14ac:dyDescent="0.25">
      <c r="A24">
        <v>0</v>
      </c>
      <c r="B24">
        <f t="shared" ca="1" si="23"/>
        <v>170</v>
      </c>
      <c r="C24">
        <f t="shared" ca="1" si="24"/>
        <v>66</v>
      </c>
      <c r="D24">
        <f t="shared" ca="1" si="25"/>
        <v>20</v>
      </c>
      <c r="E24">
        <f t="shared" ca="1" si="19"/>
        <v>33</v>
      </c>
      <c r="F24">
        <f t="shared" ca="1" si="20"/>
        <v>24</v>
      </c>
      <c r="G24" s="1">
        <f t="shared" ca="1" si="26"/>
        <v>5</v>
      </c>
      <c r="H24" s="1">
        <f t="shared" ca="1" si="21"/>
        <v>33</v>
      </c>
      <c r="I24" s="1">
        <f t="shared" ca="1" si="18"/>
        <v>29</v>
      </c>
      <c r="J24">
        <f ca="1">RANDBETWEEN(35,43)</f>
        <v>40</v>
      </c>
      <c r="K24">
        <f t="shared" ca="1" si="28"/>
        <v>7</v>
      </c>
      <c r="L24" s="2">
        <v>9</v>
      </c>
      <c r="M24">
        <f t="shared" si="9"/>
        <v>140</v>
      </c>
      <c r="N24">
        <f t="shared" si="10"/>
        <v>160</v>
      </c>
      <c r="O24">
        <f t="shared" si="11"/>
        <v>106.66666666666666</v>
      </c>
      <c r="P24">
        <f t="shared" si="12"/>
        <v>113.33333333333334</v>
      </c>
      <c r="Q24">
        <f t="shared" si="13"/>
        <v>100</v>
      </c>
      <c r="R24">
        <f t="shared" si="14"/>
        <v>46.666666666666671</v>
      </c>
    </row>
    <row r="25" spans="1:18" x14ac:dyDescent="0.25">
      <c r="A25">
        <v>0</v>
      </c>
      <c r="B25">
        <f t="shared" ca="1" si="23"/>
        <v>168</v>
      </c>
      <c r="C25">
        <f t="shared" ca="1" si="24"/>
        <v>66</v>
      </c>
      <c r="D25">
        <f t="shared" ca="1" si="25"/>
        <v>24</v>
      </c>
      <c r="E25">
        <f t="shared" ca="1" si="19"/>
        <v>40</v>
      </c>
      <c r="F25">
        <f t="shared" ca="1" si="20"/>
        <v>27</v>
      </c>
      <c r="G25" s="1">
        <f t="shared" ca="1" si="26"/>
        <v>5</v>
      </c>
      <c r="H25" s="1">
        <f t="shared" ca="1" si="21"/>
        <v>33</v>
      </c>
      <c r="I25" s="1">
        <f t="shared" ca="1" si="18"/>
        <v>28</v>
      </c>
      <c r="J25">
        <f t="shared" ca="1" si="27"/>
        <v>41</v>
      </c>
      <c r="K25">
        <f t="shared" ca="1" si="28"/>
        <v>8</v>
      </c>
      <c r="L25" s="2">
        <v>10</v>
      </c>
      <c r="M25">
        <f t="shared" si="9"/>
        <v>163.33333333333331</v>
      </c>
      <c r="N25">
        <f t="shared" si="10"/>
        <v>186.66666666666669</v>
      </c>
      <c r="O25">
        <f t="shared" si="11"/>
        <v>124.44444444444443</v>
      </c>
      <c r="P25">
        <f t="shared" si="12"/>
        <v>132.22222222222223</v>
      </c>
      <c r="Q25">
        <f t="shared" si="13"/>
        <v>116.66666666666669</v>
      </c>
      <c r="R25">
        <f t="shared" si="14"/>
        <v>54.444444444444443</v>
      </c>
    </row>
    <row r="26" spans="1:18" x14ac:dyDescent="0.25">
      <c r="A26">
        <v>0</v>
      </c>
      <c r="B26">
        <f t="shared" ca="1" si="23"/>
        <v>171</v>
      </c>
      <c r="C26">
        <f t="shared" ca="1" si="24"/>
        <v>65</v>
      </c>
      <c r="D26">
        <f t="shared" ca="1" si="25"/>
        <v>29</v>
      </c>
      <c r="E26">
        <f t="shared" ca="1" si="19"/>
        <v>37</v>
      </c>
      <c r="F26">
        <f t="shared" ca="1" si="20"/>
        <v>26</v>
      </c>
      <c r="G26" s="1">
        <f t="shared" ca="1" si="26"/>
        <v>5</v>
      </c>
      <c r="H26" s="1">
        <f t="shared" ca="1" si="21"/>
        <v>32</v>
      </c>
      <c r="I26" s="1">
        <f t="shared" ca="1" si="18"/>
        <v>27</v>
      </c>
      <c r="J26">
        <f t="shared" ref="J26:J39" ca="1" si="29">RANDBETWEEN(35,43)</f>
        <v>43</v>
      </c>
      <c r="K26">
        <f t="shared" ca="1" si="28"/>
        <v>6</v>
      </c>
      <c r="L26" s="2">
        <v>8</v>
      </c>
      <c r="M26">
        <f t="shared" si="9"/>
        <v>116.66666666666666</v>
      </c>
      <c r="N26">
        <f t="shared" si="10"/>
        <v>133.33333333333334</v>
      </c>
      <c r="O26">
        <f t="shared" si="11"/>
        <v>88.888888888888886</v>
      </c>
      <c r="P26">
        <f t="shared" si="12"/>
        <v>94.444444444444457</v>
      </c>
      <c r="Q26">
        <f t="shared" si="13"/>
        <v>83.333333333333343</v>
      </c>
      <c r="R26">
        <f t="shared" si="14"/>
        <v>38.888888888888886</v>
      </c>
    </row>
    <row r="27" spans="1:18" x14ac:dyDescent="0.25">
      <c r="A27">
        <v>0</v>
      </c>
      <c r="B27">
        <f t="shared" ca="1" si="23"/>
        <v>169</v>
      </c>
      <c r="C27">
        <f t="shared" ca="1" si="24"/>
        <v>66</v>
      </c>
      <c r="D27">
        <f t="shared" ca="1" si="25"/>
        <v>29</v>
      </c>
      <c r="E27">
        <f t="shared" ca="1" si="19"/>
        <v>36</v>
      </c>
      <c r="F27">
        <f t="shared" ca="1" si="20"/>
        <v>32</v>
      </c>
      <c r="G27" s="1">
        <f t="shared" ca="1" si="26"/>
        <v>5</v>
      </c>
      <c r="H27" s="1">
        <f t="shared" ca="1" si="21"/>
        <v>33</v>
      </c>
      <c r="I27" s="1">
        <f t="shared" ca="1" si="18"/>
        <v>24</v>
      </c>
      <c r="J27">
        <f t="shared" ca="1" si="29"/>
        <v>42</v>
      </c>
      <c r="K27">
        <f t="shared" ca="1" si="28"/>
        <v>8</v>
      </c>
      <c r="L27" s="2">
        <v>5</v>
      </c>
      <c r="M27">
        <f t="shared" si="9"/>
        <v>46.666666666666657</v>
      </c>
      <c r="N27">
        <f t="shared" si="10"/>
        <v>53.333333333333343</v>
      </c>
      <c r="O27">
        <f t="shared" si="11"/>
        <v>35.55555555555555</v>
      </c>
      <c r="P27">
        <f t="shared" si="12"/>
        <v>37.777777777777779</v>
      </c>
      <c r="Q27">
        <f t="shared" si="13"/>
        <v>33.333333333333343</v>
      </c>
      <c r="R27">
        <f t="shared" si="14"/>
        <v>15.555555555555554</v>
      </c>
    </row>
    <row r="28" spans="1:18" x14ac:dyDescent="0.25">
      <c r="A28">
        <v>0</v>
      </c>
      <c r="B28">
        <f t="shared" ca="1" si="23"/>
        <v>170</v>
      </c>
      <c r="C28">
        <f t="shared" ca="1" si="24"/>
        <v>66</v>
      </c>
      <c r="D28">
        <f t="shared" ca="1" si="25"/>
        <v>29</v>
      </c>
      <c r="E28">
        <f t="shared" ca="1" si="19"/>
        <v>36</v>
      </c>
      <c r="F28">
        <f t="shared" ca="1" si="20"/>
        <v>28</v>
      </c>
      <c r="G28" s="1">
        <f t="shared" ca="1" si="26"/>
        <v>6</v>
      </c>
      <c r="H28" s="1">
        <f t="shared" ca="1" si="21"/>
        <v>27</v>
      </c>
      <c r="I28" s="1">
        <f t="shared" ca="1" si="18"/>
        <v>27</v>
      </c>
      <c r="J28">
        <f t="shared" ca="1" si="29"/>
        <v>40</v>
      </c>
      <c r="K28">
        <f t="shared" ca="1" si="28"/>
        <v>6</v>
      </c>
      <c r="L28" s="2">
        <v>9</v>
      </c>
      <c r="M28">
        <f t="shared" si="9"/>
        <v>140</v>
      </c>
      <c r="N28">
        <f t="shared" si="10"/>
        <v>160</v>
      </c>
      <c r="O28">
        <f t="shared" si="11"/>
        <v>106.66666666666666</v>
      </c>
      <c r="P28">
        <f t="shared" si="12"/>
        <v>113.33333333333334</v>
      </c>
      <c r="Q28">
        <f t="shared" si="13"/>
        <v>100</v>
      </c>
      <c r="R28">
        <f t="shared" si="14"/>
        <v>46.666666666666671</v>
      </c>
    </row>
    <row r="29" spans="1:18" x14ac:dyDescent="0.25">
      <c r="A29">
        <v>0</v>
      </c>
      <c r="B29">
        <f t="shared" ca="1" si="23"/>
        <v>169</v>
      </c>
      <c r="C29">
        <f t="shared" ca="1" si="24"/>
        <v>65</v>
      </c>
      <c r="D29">
        <f ca="1">RANDBETWEEN(20,29)</f>
        <v>27</v>
      </c>
      <c r="E29">
        <f t="shared" ca="1" si="19"/>
        <v>37</v>
      </c>
      <c r="F29">
        <f t="shared" ca="1" si="20"/>
        <v>28</v>
      </c>
      <c r="G29" s="1">
        <f t="shared" ca="1" si="26"/>
        <v>5</v>
      </c>
      <c r="H29" s="1">
        <f t="shared" ca="1" si="21"/>
        <v>34</v>
      </c>
      <c r="I29" s="1">
        <f t="shared" ca="1" si="18"/>
        <v>25</v>
      </c>
      <c r="J29">
        <f t="shared" ca="1" si="29"/>
        <v>39</v>
      </c>
      <c r="K29">
        <f t="shared" ca="1" si="28"/>
        <v>7</v>
      </c>
      <c r="L29" s="2">
        <v>7</v>
      </c>
      <c r="M29">
        <f t="shared" si="9"/>
        <v>93.333333333333314</v>
      </c>
      <c r="N29">
        <f t="shared" si="10"/>
        <v>106.66666666666669</v>
      </c>
      <c r="O29">
        <f t="shared" si="11"/>
        <v>71.111111111111114</v>
      </c>
      <c r="P29">
        <f t="shared" si="12"/>
        <v>75.555555555555571</v>
      </c>
      <c r="Q29">
        <f t="shared" si="13"/>
        <v>66.666666666666671</v>
      </c>
      <c r="R29">
        <f t="shared" si="14"/>
        <v>31.111111111111111</v>
      </c>
    </row>
    <row r="30" spans="1:18" x14ac:dyDescent="0.25">
      <c r="A30">
        <v>0</v>
      </c>
      <c r="B30">
        <f t="shared" ca="1" si="23"/>
        <v>170</v>
      </c>
      <c r="C30">
        <f t="shared" ca="1" si="24"/>
        <v>66</v>
      </c>
      <c r="D30">
        <f t="shared" ca="1" si="25"/>
        <v>25</v>
      </c>
      <c r="E30">
        <f t="shared" ca="1" si="19"/>
        <v>35</v>
      </c>
      <c r="F30">
        <f t="shared" ca="1" si="20"/>
        <v>26</v>
      </c>
      <c r="G30" s="1">
        <f t="shared" ca="1" si="26"/>
        <v>6</v>
      </c>
      <c r="H30" s="1">
        <f t="shared" ca="1" si="21"/>
        <v>29</v>
      </c>
      <c r="I30" s="1">
        <f t="shared" ca="1" si="18"/>
        <v>24</v>
      </c>
      <c r="J30">
        <f t="shared" ca="1" si="29"/>
        <v>39</v>
      </c>
      <c r="K30">
        <f t="shared" ca="1" si="28"/>
        <v>6</v>
      </c>
      <c r="L30" s="2">
        <v>8</v>
      </c>
      <c r="M30">
        <f t="shared" si="9"/>
        <v>116.66666666666666</v>
      </c>
      <c r="N30">
        <f t="shared" si="10"/>
        <v>133.33333333333334</v>
      </c>
      <c r="O30">
        <f t="shared" si="11"/>
        <v>88.888888888888886</v>
      </c>
      <c r="P30">
        <f t="shared" si="12"/>
        <v>94.444444444444457</v>
      </c>
      <c r="Q30">
        <f t="shared" si="13"/>
        <v>83.333333333333343</v>
      </c>
      <c r="R30">
        <f t="shared" si="14"/>
        <v>38.888888888888886</v>
      </c>
    </row>
    <row r="31" spans="1:18" x14ac:dyDescent="0.25">
      <c r="A31">
        <v>0</v>
      </c>
      <c r="B31">
        <f t="shared" ca="1" si="23"/>
        <v>170</v>
      </c>
      <c r="C31">
        <f t="shared" ca="1" si="24"/>
        <v>65</v>
      </c>
      <c r="D31">
        <f t="shared" ca="1" si="25"/>
        <v>26</v>
      </c>
      <c r="E31">
        <f t="shared" ca="1" si="19"/>
        <v>34</v>
      </c>
      <c r="F31">
        <f t="shared" ca="1" si="20"/>
        <v>25</v>
      </c>
      <c r="G31" s="1">
        <f t="shared" ca="1" si="26"/>
        <v>6</v>
      </c>
      <c r="H31" s="1">
        <f t="shared" ca="1" si="21"/>
        <v>32</v>
      </c>
      <c r="I31" s="1">
        <f t="shared" ca="1" si="18"/>
        <v>28</v>
      </c>
      <c r="J31">
        <f t="shared" ca="1" si="29"/>
        <v>42</v>
      </c>
      <c r="K31">
        <f t="shared" ca="1" si="28"/>
        <v>7</v>
      </c>
      <c r="L31" s="2">
        <v>9</v>
      </c>
      <c r="M31">
        <f t="shared" si="9"/>
        <v>140</v>
      </c>
      <c r="N31">
        <f t="shared" si="10"/>
        <v>160</v>
      </c>
      <c r="O31">
        <f t="shared" si="11"/>
        <v>106.66666666666666</v>
      </c>
      <c r="P31">
        <f t="shared" si="12"/>
        <v>113.33333333333334</v>
      </c>
      <c r="Q31">
        <f t="shared" si="13"/>
        <v>100</v>
      </c>
      <c r="R31">
        <f t="shared" si="14"/>
        <v>46.666666666666671</v>
      </c>
    </row>
    <row r="32" spans="1:18" x14ac:dyDescent="0.25">
      <c r="A32">
        <v>0</v>
      </c>
      <c r="B32">
        <f t="shared" ca="1" si="23"/>
        <v>167</v>
      </c>
      <c r="C32">
        <f ca="1">RANDBETWEEN(70,72)</f>
        <v>71</v>
      </c>
      <c r="D32">
        <f ca="1">RANDBETWEEN(30,39)</f>
        <v>36</v>
      </c>
      <c r="E32">
        <f t="shared" ca="1" si="19"/>
        <v>32</v>
      </c>
      <c r="F32">
        <f t="shared" ca="1" si="20"/>
        <v>28</v>
      </c>
      <c r="G32" s="1">
        <f t="shared" ca="1" si="26"/>
        <v>6</v>
      </c>
      <c r="H32" s="1">
        <f t="shared" ca="1" si="21"/>
        <v>32</v>
      </c>
      <c r="I32" s="1">
        <f t="shared" ca="1" si="18"/>
        <v>24</v>
      </c>
      <c r="J32">
        <f t="shared" ca="1" si="29"/>
        <v>35</v>
      </c>
      <c r="K32">
        <f t="shared" ca="1" si="28"/>
        <v>8</v>
      </c>
      <c r="L32" s="2">
        <v>10</v>
      </c>
      <c r="M32">
        <f t="shared" si="9"/>
        <v>163.33333333333331</v>
      </c>
      <c r="N32">
        <f t="shared" si="10"/>
        <v>186.66666666666669</v>
      </c>
      <c r="O32">
        <f t="shared" si="11"/>
        <v>124.44444444444443</v>
      </c>
      <c r="P32">
        <f t="shared" si="12"/>
        <v>132.22222222222223</v>
      </c>
      <c r="Q32">
        <f t="shared" si="13"/>
        <v>116.66666666666669</v>
      </c>
      <c r="R32">
        <f t="shared" si="14"/>
        <v>54.444444444444443</v>
      </c>
    </row>
    <row r="33" spans="1:18" x14ac:dyDescent="0.25">
      <c r="A33">
        <v>0</v>
      </c>
      <c r="B33">
        <f t="shared" ca="1" si="23"/>
        <v>167</v>
      </c>
      <c r="C33">
        <f t="shared" ref="C33:C42" ca="1" si="30">RANDBETWEEN(70,72)</f>
        <v>70</v>
      </c>
      <c r="D33">
        <f t="shared" ref="D33:D42" ca="1" si="31">RANDBETWEEN(30,39)</f>
        <v>33</v>
      </c>
      <c r="E33">
        <f t="shared" ca="1" si="19"/>
        <v>39</v>
      </c>
      <c r="F33">
        <f t="shared" ca="1" si="20"/>
        <v>30</v>
      </c>
      <c r="G33" s="1">
        <f t="shared" ca="1" si="26"/>
        <v>6</v>
      </c>
      <c r="H33" s="1">
        <f t="shared" ca="1" si="21"/>
        <v>32</v>
      </c>
      <c r="I33" s="1">
        <f t="shared" ca="1" si="18"/>
        <v>28</v>
      </c>
      <c r="J33">
        <f t="shared" ca="1" si="29"/>
        <v>39</v>
      </c>
      <c r="K33">
        <f t="shared" ca="1" si="28"/>
        <v>7</v>
      </c>
      <c r="L33" s="2">
        <v>12</v>
      </c>
      <c r="M33">
        <f t="shared" si="9"/>
        <v>210</v>
      </c>
      <c r="N33">
        <f t="shared" si="10"/>
        <v>240</v>
      </c>
      <c r="O33">
        <f t="shared" si="11"/>
        <v>160</v>
      </c>
      <c r="P33">
        <f t="shared" si="12"/>
        <v>170.00000000000003</v>
      </c>
      <c r="Q33">
        <f t="shared" si="13"/>
        <v>150</v>
      </c>
      <c r="R33">
        <f t="shared" si="14"/>
        <v>70</v>
      </c>
    </row>
    <row r="34" spans="1:18" x14ac:dyDescent="0.25">
      <c r="A34">
        <v>0</v>
      </c>
      <c r="B34">
        <f t="shared" ca="1" si="23"/>
        <v>169</v>
      </c>
      <c r="C34">
        <f t="shared" ca="1" si="30"/>
        <v>72</v>
      </c>
      <c r="D34">
        <f t="shared" ca="1" si="31"/>
        <v>31</v>
      </c>
      <c r="E34">
        <f t="shared" ca="1" si="19"/>
        <v>37</v>
      </c>
      <c r="F34">
        <f t="shared" ca="1" si="20"/>
        <v>27</v>
      </c>
      <c r="G34" s="1">
        <f t="shared" ca="1" si="26"/>
        <v>6</v>
      </c>
      <c r="H34" s="1">
        <f t="shared" ca="1" si="21"/>
        <v>31</v>
      </c>
      <c r="I34" s="1">
        <f t="shared" ca="1" si="18"/>
        <v>27</v>
      </c>
      <c r="J34">
        <f t="shared" ca="1" si="29"/>
        <v>43</v>
      </c>
      <c r="K34">
        <f t="shared" ca="1" si="28"/>
        <v>7</v>
      </c>
      <c r="L34" s="2">
        <v>11</v>
      </c>
      <c r="M34">
        <f t="shared" si="9"/>
        <v>186.66666666666663</v>
      </c>
      <c r="N34">
        <f t="shared" si="10"/>
        <v>213.33333333333337</v>
      </c>
      <c r="O34">
        <f t="shared" si="11"/>
        <v>142.22222222222223</v>
      </c>
      <c r="P34">
        <f t="shared" si="12"/>
        <v>151.11111111111111</v>
      </c>
      <c r="Q34">
        <f t="shared" si="13"/>
        <v>133.33333333333334</v>
      </c>
      <c r="R34">
        <f t="shared" si="14"/>
        <v>62.222222222222229</v>
      </c>
    </row>
    <row r="35" spans="1:18" x14ac:dyDescent="0.25">
      <c r="A35">
        <v>0</v>
      </c>
      <c r="B35">
        <f t="shared" ca="1" si="23"/>
        <v>168</v>
      </c>
      <c r="C35">
        <f t="shared" ca="1" si="30"/>
        <v>70</v>
      </c>
      <c r="D35">
        <f t="shared" ca="1" si="31"/>
        <v>31</v>
      </c>
      <c r="E35">
        <f t="shared" ca="1" si="19"/>
        <v>39</v>
      </c>
      <c r="F35">
        <f t="shared" ca="1" si="20"/>
        <v>25</v>
      </c>
      <c r="G35" s="1">
        <f t="shared" ca="1" si="26"/>
        <v>6</v>
      </c>
      <c r="H35" s="1">
        <f t="shared" ca="1" si="21"/>
        <v>33</v>
      </c>
      <c r="I35" s="1">
        <f t="shared" ca="1" si="18"/>
        <v>28</v>
      </c>
      <c r="J35">
        <f t="shared" ca="1" si="29"/>
        <v>36</v>
      </c>
      <c r="K35">
        <f t="shared" ca="1" si="28"/>
        <v>8</v>
      </c>
      <c r="L35" s="2">
        <v>9</v>
      </c>
      <c r="M35">
        <f t="shared" si="9"/>
        <v>140</v>
      </c>
      <c r="N35">
        <f t="shared" si="10"/>
        <v>160</v>
      </c>
      <c r="O35">
        <f t="shared" si="11"/>
        <v>106.66666666666666</v>
      </c>
      <c r="P35">
        <f t="shared" si="12"/>
        <v>113.33333333333334</v>
      </c>
      <c r="Q35">
        <f t="shared" si="13"/>
        <v>100</v>
      </c>
      <c r="R35">
        <f t="shared" si="14"/>
        <v>46.666666666666671</v>
      </c>
    </row>
    <row r="36" spans="1:18" x14ac:dyDescent="0.25">
      <c r="A36">
        <v>0</v>
      </c>
      <c r="B36">
        <f t="shared" ca="1" si="23"/>
        <v>170</v>
      </c>
      <c r="C36">
        <f t="shared" ca="1" si="30"/>
        <v>70</v>
      </c>
      <c r="D36">
        <f t="shared" ca="1" si="31"/>
        <v>32</v>
      </c>
      <c r="E36">
        <f t="shared" ca="1" si="19"/>
        <v>38</v>
      </c>
      <c r="F36">
        <f t="shared" ca="1" si="20"/>
        <v>26</v>
      </c>
      <c r="G36" s="1">
        <f t="shared" ca="1" si="26"/>
        <v>5</v>
      </c>
      <c r="H36" s="1">
        <f t="shared" ca="1" si="21"/>
        <v>26</v>
      </c>
      <c r="I36" s="1">
        <f t="shared" ca="1" si="18"/>
        <v>25</v>
      </c>
      <c r="J36">
        <f t="shared" ca="1" si="29"/>
        <v>38</v>
      </c>
      <c r="K36">
        <f t="shared" ca="1" si="28"/>
        <v>8</v>
      </c>
      <c r="L36" s="2">
        <v>12</v>
      </c>
      <c r="M36">
        <f t="shared" si="9"/>
        <v>210</v>
      </c>
      <c r="N36">
        <f t="shared" si="10"/>
        <v>240</v>
      </c>
      <c r="O36">
        <f t="shared" si="11"/>
        <v>160</v>
      </c>
      <c r="P36">
        <f t="shared" si="12"/>
        <v>170.00000000000003</v>
      </c>
      <c r="Q36">
        <f t="shared" si="13"/>
        <v>150</v>
      </c>
      <c r="R36">
        <f t="shared" si="14"/>
        <v>70</v>
      </c>
    </row>
    <row r="37" spans="1:18" x14ac:dyDescent="0.25">
      <c r="A37">
        <v>0</v>
      </c>
      <c r="B37">
        <f t="shared" ca="1" si="23"/>
        <v>168</v>
      </c>
      <c r="C37">
        <f t="shared" ca="1" si="30"/>
        <v>72</v>
      </c>
      <c r="D37">
        <f t="shared" ca="1" si="31"/>
        <v>32</v>
      </c>
      <c r="E37">
        <f t="shared" ca="1" si="19"/>
        <v>34</v>
      </c>
      <c r="F37">
        <f t="shared" ca="1" si="20"/>
        <v>25</v>
      </c>
      <c r="G37" s="1">
        <f t="shared" ca="1" si="26"/>
        <v>5</v>
      </c>
      <c r="H37" s="1">
        <f t="shared" ca="1" si="21"/>
        <v>28</v>
      </c>
      <c r="I37" s="1">
        <f t="shared" ca="1" si="18"/>
        <v>27</v>
      </c>
      <c r="J37">
        <f t="shared" ca="1" si="29"/>
        <v>40</v>
      </c>
      <c r="K37">
        <f t="shared" ca="1" si="28"/>
        <v>6</v>
      </c>
      <c r="L37" s="2">
        <v>8</v>
      </c>
      <c r="M37">
        <f t="shared" si="9"/>
        <v>116.66666666666666</v>
      </c>
      <c r="N37">
        <f t="shared" si="10"/>
        <v>133.33333333333334</v>
      </c>
      <c r="O37">
        <f t="shared" si="11"/>
        <v>88.888888888888886</v>
      </c>
      <c r="P37">
        <f t="shared" si="12"/>
        <v>94.444444444444457</v>
      </c>
      <c r="Q37">
        <f t="shared" si="13"/>
        <v>83.333333333333343</v>
      </c>
      <c r="R37">
        <f t="shared" si="14"/>
        <v>38.888888888888886</v>
      </c>
    </row>
    <row r="38" spans="1:18" x14ac:dyDescent="0.25">
      <c r="A38">
        <v>0</v>
      </c>
      <c r="B38">
        <f t="shared" ca="1" si="23"/>
        <v>170</v>
      </c>
      <c r="C38">
        <f t="shared" ca="1" si="30"/>
        <v>70</v>
      </c>
      <c r="D38">
        <f t="shared" ca="1" si="31"/>
        <v>39</v>
      </c>
      <c r="E38">
        <f t="shared" ca="1" si="19"/>
        <v>35</v>
      </c>
      <c r="F38">
        <f t="shared" ca="1" si="20"/>
        <v>25</v>
      </c>
      <c r="G38" s="1">
        <f t="shared" ca="1" si="26"/>
        <v>6</v>
      </c>
      <c r="H38" s="1">
        <f t="shared" ca="1" si="21"/>
        <v>31</v>
      </c>
      <c r="I38" s="1">
        <f t="shared" ca="1" si="18"/>
        <v>25</v>
      </c>
      <c r="J38">
        <f t="shared" ca="1" si="29"/>
        <v>37</v>
      </c>
      <c r="K38">
        <f t="shared" ca="1" si="28"/>
        <v>7</v>
      </c>
      <c r="L38" s="2">
        <v>11</v>
      </c>
      <c r="M38">
        <f t="shared" si="9"/>
        <v>186.66666666666663</v>
      </c>
      <c r="N38">
        <f t="shared" si="10"/>
        <v>213.33333333333337</v>
      </c>
      <c r="O38">
        <f t="shared" si="11"/>
        <v>142.22222222222223</v>
      </c>
      <c r="P38">
        <f t="shared" si="12"/>
        <v>151.11111111111111</v>
      </c>
      <c r="Q38">
        <f t="shared" si="13"/>
        <v>133.33333333333334</v>
      </c>
      <c r="R38">
        <f t="shared" si="14"/>
        <v>62.222222222222229</v>
      </c>
    </row>
    <row r="39" spans="1:18" x14ac:dyDescent="0.25">
      <c r="A39">
        <v>0</v>
      </c>
      <c r="B39">
        <f t="shared" ca="1" si="23"/>
        <v>171</v>
      </c>
      <c r="C39">
        <f t="shared" ca="1" si="30"/>
        <v>70</v>
      </c>
      <c r="D39">
        <f t="shared" ca="1" si="31"/>
        <v>38</v>
      </c>
      <c r="E39">
        <f t="shared" ca="1" si="19"/>
        <v>35</v>
      </c>
      <c r="F39">
        <f t="shared" ca="1" si="20"/>
        <v>29</v>
      </c>
      <c r="G39" s="1">
        <f t="shared" ca="1" si="26"/>
        <v>5</v>
      </c>
      <c r="H39" s="1">
        <f t="shared" ca="1" si="21"/>
        <v>34</v>
      </c>
      <c r="I39" s="1">
        <f t="shared" ca="1" si="18"/>
        <v>24</v>
      </c>
      <c r="J39">
        <f t="shared" ca="1" si="29"/>
        <v>37</v>
      </c>
      <c r="K39">
        <f t="shared" ca="1" si="28"/>
        <v>8</v>
      </c>
      <c r="L39" s="2">
        <v>8</v>
      </c>
      <c r="M39">
        <f t="shared" si="9"/>
        <v>116.66666666666666</v>
      </c>
      <c r="N39">
        <f t="shared" si="10"/>
        <v>133.33333333333334</v>
      </c>
      <c r="O39">
        <f t="shared" si="11"/>
        <v>88.888888888888886</v>
      </c>
      <c r="P39">
        <f t="shared" si="12"/>
        <v>94.444444444444457</v>
      </c>
      <c r="Q39">
        <f t="shared" si="13"/>
        <v>83.333333333333343</v>
      </c>
      <c r="R39">
        <f t="shared" si="14"/>
        <v>38.888888888888886</v>
      </c>
    </row>
    <row r="40" spans="1:18" x14ac:dyDescent="0.25">
      <c r="A40">
        <v>0</v>
      </c>
      <c r="B40">
        <f t="shared" ca="1" si="23"/>
        <v>170</v>
      </c>
      <c r="C40">
        <f t="shared" ca="1" si="30"/>
        <v>70</v>
      </c>
      <c r="D40">
        <f t="shared" ca="1" si="31"/>
        <v>31</v>
      </c>
      <c r="E40">
        <f t="shared" ca="1" si="19"/>
        <v>32</v>
      </c>
      <c r="F40">
        <f t="shared" ca="1" si="20"/>
        <v>25</v>
      </c>
      <c r="G40" s="1">
        <f t="shared" ca="1" si="26"/>
        <v>5</v>
      </c>
      <c r="H40" s="1">
        <f t="shared" ca="1" si="21"/>
        <v>30</v>
      </c>
      <c r="I40" s="1">
        <f t="shared" ca="1" si="18"/>
        <v>28</v>
      </c>
      <c r="J40">
        <f t="shared" ca="1" si="27"/>
        <v>36</v>
      </c>
      <c r="K40">
        <f t="shared" ca="1" si="28"/>
        <v>8</v>
      </c>
      <c r="L40" s="2">
        <v>12</v>
      </c>
      <c r="M40">
        <f t="shared" si="9"/>
        <v>210</v>
      </c>
      <c r="N40">
        <f t="shared" si="10"/>
        <v>240</v>
      </c>
      <c r="O40">
        <f t="shared" si="11"/>
        <v>160</v>
      </c>
      <c r="P40">
        <f t="shared" si="12"/>
        <v>170.00000000000003</v>
      </c>
      <c r="Q40">
        <f t="shared" si="13"/>
        <v>150</v>
      </c>
      <c r="R40">
        <f t="shared" si="14"/>
        <v>70</v>
      </c>
    </row>
    <row r="41" spans="1:18" x14ac:dyDescent="0.25">
      <c r="A41">
        <v>0</v>
      </c>
      <c r="B41">
        <f t="shared" ca="1" si="23"/>
        <v>167</v>
      </c>
      <c r="C41">
        <f t="shared" ca="1" si="30"/>
        <v>71</v>
      </c>
      <c r="D41">
        <f t="shared" ca="1" si="31"/>
        <v>34</v>
      </c>
      <c r="E41">
        <f t="shared" ca="1" si="19"/>
        <v>35</v>
      </c>
      <c r="F41">
        <f t="shared" ca="1" si="20"/>
        <v>26</v>
      </c>
      <c r="G41" s="1">
        <f t="shared" ca="1" si="26"/>
        <v>5</v>
      </c>
      <c r="H41" s="1">
        <f t="shared" ca="1" si="21"/>
        <v>26</v>
      </c>
      <c r="I41" s="1">
        <f t="shared" ca="1" si="18"/>
        <v>24</v>
      </c>
      <c r="J41">
        <f ca="1">RANDBETWEEN(35,43)</f>
        <v>42</v>
      </c>
      <c r="K41">
        <f t="shared" ca="1" si="28"/>
        <v>7</v>
      </c>
      <c r="L41" s="2">
        <v>7</v>
      </c>
      <c r="M41">
        <f t="shared" si="9"/>
        <v>93.333333333333314</v>
      </c>
      <c r="N41">
        <f t="shared" si="10"/>
        <v>106.66666666666669</v>
      </c>
      <c r="O41">
        <f t="shared" si="11"/>
        <v>71.111111111111114</v>
      </c>
      <c r="P41">
        <f t="shared" si="12"/>
        <v>75.555555555555571</v>
      </c>
      <c r="Q41">
        <f t="shared" si="13"/>
        <v>66.666666666666671</v>
      </c>
      <c r="R41">
        <f t="shared" si="14"/>
        <v>31.111111111111111</v>
      </c>
    </row>
    <row r="42" spans="1:18" x14ac:dyDescent="0.25">
      <c r="A42">
        <v>0</v>
      </c>
      <c r="B42">
        <f t="shared" ca="1" si="23"/>
        <v>169</v>
      </c>
      <c r="C42">
        <f t="shared" ca="1" si="30"/>
        <v>70</v>
      </c>
      <c r="D42">
        <f t="shared" ca="1" si="31"/>
        <v>36</v>
      </c>
      <c r="E42">
        <f t="shared" ca="1" si="19"/>
        <v>37</v>
      </c>
      <c r="F42">
        <f t="shared" ca="1" si="20"/>
        <v>27</v>
      </c>
      <c r="G42" s="1">
        <f t="shared" ca="1" si="26"/>
        <v>5</v>
      </c>
      <c r="H42" s="1">
        <f t="shared" ca="1" si="21"/>
        <v>26</v>
      </c>
      <c r="I42" s="1">
        <f t="shared" ca="1" si="18"/>
        <v>25</v>
      </c>
      <c r="J42">
        <f ca="1">RANDBETWEEN(35,43)</f>
        <v>37</v>
      </c>
      <c r="K42">
        <f t="shared" ca="1" si="28"/>
        <v>8</v>
      </c>
      <c r="L42" s="2">
        <v>7</v>
      </c>
      <c r="M42">
        <f t="shared" si="9"/>
        <v>93.333333333333314</v>
      </c>
      <c r="N42">
        <f t="shared" si="10"/>
        <v>106.66666666666669</v>
      </c>
      <c r="O42">
        <f t="shared" si="11"/>
        <v>71.111111111111114</v>
      </c>
      <c r="P42">
        <f t="shared" si="12"/>
        <v>75.555555555555571</v>
      </c>
      <c r="Q42">
        <f t="shared" si="13"/>
        <v>66.666666666666671</v>
      </c>
      <c r="R42">
        <f t="shared" si="14"/>
        <v>31.111111111111111</v>
      </c>
    </row>
    <row r="43" spans="1:18" x14ac:dyDescent="0.25">
      <c r="A43">
        <v>1</v>
      </c>
      <c r="B43">
        <f ca="1">RANDBETWEEN(154,156)</f>
        <v>155</v>
      </c>
      <c r="C43">
        <f ca="1">RANDBETWEEN(61,63)</f>
        <v>63</v>
      </c>
      <c r="D43">
        <f ca="1">RANDBETWEEN(40,49)</f>
        <v>41</v>
      </c>
      <c r="E43">
        <f t="shared" ref="E43:E62" ca="1" si="32">RANDBETWEEN(27.1,37.6)</f>
        <v>34</v>
      </c>
      <c r="F43">
        <f t="shared" ref="F43:F62" ca="1" si="33">RANDBETWEEN(20.9,29.8)</f>
        <v>26</v>
      </c>
      <c r="G43" s="1">
        <f ca="1">RANDBETWEEN(4,5)</f>
        <v>5</v>
      </c>
      <c r="H43" s="1">
        <f t="shared" ref="H43:H62" ca="1" si="34">RANDBETWEEN(23.4,33.4)</f>
        <v>30</v>
      </c>
      <c r="I43" s="1">
        <f t="shared" ref="I43:I62" ca="1" si="35">RANDBETWEEN(20.9,26.8)</f>
        <v>24</v>
      </c>
      <c r="J43">
        <f ca="1">RANDBETWEEN(32,37)</f>
        <v>33</v>
      </c>
      <c r="K43">
        <f ca="1">RANDBETWEEN(5,7)</f>
        <v>6</v>
      </c>
      <c r="L43" s="2">
        <v>4</v>
      </c>
      <c r="M43">
        <f t="shared" si="9"/>
        <v>23.333333333333329</v>
      </c>
      <c r="N43">
        <f t="shared" si="10"/>
        <v>26.666666666666671</v>
      </c>
      <c r="O43">
        <f t="shared" si="11"/>
        <v>17.777777777777779</v>
      </c>
      <c r="P43">
        <f t="shared" si="12"/>
        <v>18.888888888888893</v>
      </c>
      <c r="Q43">
        <f t="shared" si="13"/>
        <v>16.666666666666671</v>
      </c>
      <c r="R43">
        <f t="shared" si="14"/>
        <v>7.7777777777777786</v>
      </c>
    </row>
    <row r="44" spans="1:18" x14ac:dyDescent="0.25">
      <c r="A44">
        <v>1</v>
      </c>
      <c r="B44">
        <f t="shared" ref="B44:B62" ca="1" si="36">RANDBETWEEN(154,156)</f>
        <v>155</v>
      </c>
      <c r="C44">
        <f t="shared" ref="C44:C62" ca="1" si="37">RANDBETWEEN(61,63)</f>
        <v>63</v>
      </c>
      <c r="D44">
        <f t="shared" ref="D44:D52" ca="1" si="38">RANDBETWEEN(40,49)</f>
        <v>42</v>
      </c>
      <c r="E44">
        <f t="shared" ca="1" si="32"/>
        <v>28</v>
      </c>
      <c r="F44">
        <f t="shared" ca="1" si="33"/>
        <v>25</v>
      </c>
      <c r="G44" s="1">
        <f t="shared" ref="G44:G62" ca="1" si="39">RANDBETWEEN(4,5)</f>
        <v>4</v>
      </c>
      <c r="H44" s="1">
        <f t="shared" ca="1" si="34"/>
        <v>25</v>
      </c>
      <c r="I44" s="1">
        <f t="shared" ca="1" si="35"/>
        <v>26</v>
      </c>
      <c r="J44">
        <f ca="1">RANDBETWEEN(32,37)</f>
        <v>33</v>
      </c>
      <c r="K44">
        <f t="shared" ref="K44:K62" ca="1" si="40">RANDBETWEEN(5,7)</f>
        <v>7</v>
      </c>
      <c r="L44" s="2">
        <v>4</v>
      </c>
      <c r="M44">
        <f t="shared" si="9"/>
        <v>23.333333333333329</v>
      </c>
      <c r="N44">
        <f t="shared" si="10"/>
        <v>26.666666666666671</v>
      </c>
      <c r="O44">
        <f t="shared" si="11"/>
        <v>17.777777777777779</v>
      </c>
      <c r="P44">
        <f t="shared" si="12"/>
        <v>18.888888888888893</v>
      </c>
      <c r="Q44">
        <f t="shared" si="13"/>
        <v>16.666666666666671</v>
      </c>
      <c r="R44">
        <f t="shared" si="14"/>
        <v>7.7777777777777786</v>
      </c>
    </row>
    <row r="45" spans="1:18" x14ac:dyDescent="0.25">
      <c r="A45">
        <v>1</v>
      </c>
      <c r="B45">
        <f t="shared" ca="1" si="36"/>
        <v>156</v>
      </c>
      <c r="C45">
        <f t="shared" ca="1" si="37"/>
        <v>61</v>
      </c>
      <c r="D45">
        <f t="shared" ca="1" si="38"/>
        <v>46</v>
      </c>
      <c r="E45">
        <f t="shared" ca="1" si="32"/>
        <v>36</v>
      </c>
      <c r="F45">
        <f t="shared" ca="1" si="33"/>
        <v>23</v>
      </c>
      <c r="G45" s="1">
        <f t="shared" ca="1" si="39"/>
        <v>4</v>
      </c>
      <c r="H45" s="1">
        <f t="shared" ca="1" si="34"/>
        <v>31</v>
      </c>
      <c r="I45" s="1">
        <f t="shared" ca="1" si="35"/>
        <v>24</v>
      </c>
      <c r="J45">
        <f ca="1">RANDBETWEEN(32,37)</f>
        <v>37</v>
      </c>
      <c r="K45">
        <f t="shared" ca="1" si="40"/>
        <v>7</v>
      </c>
      <c r="L45" s="2">
        <v>5</v>
      </c>
      <c r="M45">
        <f t="shared" si="9"/>
        <v>46.666666666666657</v>
      </c>
      <c r="N45">
        <f t="shared" si="10"/>
        <v>53.333333333333343</v>
      </c>
      <c r="O45">
        <f t="shared" si="11"/>
        <v>35.55555555555555</v>
      </c>
      <c r="P45">
        <f t="shared" si="12"/>
        <v>37.777777777777779</v>
      </c>
      <c r="Q45">
        <f t="shared" si="13"/>
        <v>33.333333333333343</v>
      </c>
      <c r="R45">
        <f t="shared" si="14"/>
        <v>15.555555555555554</v>
      </c>
    </row>
    <row r="46" spans="1:18" x14ac:dyDescent="0.25">
      <c r="A46">
        <v>1</v>
      </c>
      <c r="B46">
        <f t="shared" ca="1" si="36"/>
        <v>155</v>
      </c>
      <c r="C46">
        <f t="shared" ca="1" si="37"/>
        <v>63</v>
      </c>
      <c r="D46">
        <f t="shared" ca="1" si="38"/>
        <v>48</v>
      </c>
      <c r="E46">
        <f t="shared" ca="1" si="32"/>
        <v>31</v>
      </c>
      <c r="F46">
        <f t="shared" ca="1" si="33"/>
        <v>24</v>
      </c>
      <c r="G46" s="1">
        <f t="shared" ca="1" si="39"/>
        <v>5</v>
      </c>
      <c r="H46" s="1">
        <f t="shared" ca="1" si="34"/>
        <v>33</v>
      </c>
      <c r="I46" s="1">
        <f t="shared" ca="1" si="35"/>
        <v>21</v>
      </c>
      <c r="J46">
        <f t="shared" ref="J46:J83" ca="1" si="41">RANDBETWEEN(32,37)</f>
        <v>37</v>
      </c>
      <c r="K46">
        <f t="shared" ca="1" si="40"/>
        <v>7</v>
      </c>
      <c r="L46" s="2">
        <v>4</v>
      </c>
      <c r="M46">
        <f t="shared" si="9"/>
        <v>23.333333333333329</v>
      </c>
      <c r="N46">
        <f t="shared" si="10"/>
        <v>26.666666666666671</v>
      </c>
      <c r="O46">
        <f t="shared" si="11"/>
        <v>17.777777777777779</v>
      </c>
      <c r="P46">
        <f t="shared" si="12"/>
        <v>18.888888888888893</v>
      </c>
      <c r="Q46">
        <f t="shared" si="13"/>
        <v>16.666666666666671</v>
      </c>
      <c r="R46">
        <f t="shared" si="14"/>
        <v>7.7777777777777786</v>
      </c>
    </row>
    <row r="47" spans="1:18" x14ac:dyDescent="0.25">
      <c r="A47">
        <v>1</v>
      </c>
      <c r="B47">
        <f t="shared" ca="1" si="36"/>
        <v>154</v>
      </c>
      <c r="C47">
        <f t="shared" ca="1" si="37"/>
        <v>62</v>
      </c>
      <c r="D47">
        <f t="shared" ca="1" si="38"/>
        <v>44</v>
      </c>
      <c r="E47">
        <f t="shared" ca="1" si="32"/>
        <v>34</v>
      </c>
      <c r="F47">
        <f t="shared" ca="1" si="33"/>
        <v>23</v>
      </c>
      <c r="G47" s="1">
        <f t="shared" ca="1" si="39"/>
        <v>5</v>
      </c>
      <c r="H47" s="1">
        <f t="shared" ca="1" si="34"/>
        <v>28</v>
      </c>
      <c r="I47" s="1">
        <f t="shared" ca="1" si="35"/>
        <v>23</v>
      </c>
      <c r="J47">
        <f t="shared" ref="J47:J55" ca="1" si="42">RANDBETWEEN(32,37)</f>
        <v>33</v>
      </c>
      <c r="K47">
        <f t="shared" ca="1" si="40"/>
        <v>5</v>
      </c>
      <c r="L47" s="2">
        <v>4</v>
      </c>
      <c r="M47">
        <f t="shared" si="9"/>
        <v>23.333333333333329</v>
      </c>
      <c r="N47">
        <f t="shared" si="10"/>
        <v>26.666666666666671</v>
      </c>
      <c r="O47">
        <f t="shared" si="11"/>
        <v>17.777777777777779</v>
      </c>
      <c r="P47">
        <f t="shared" si="12"/>
        <v>18.888888888888893</v>
      </c>
      <c r="Q47">
        <f t="shared" si="13"/>
        <v>16.666666666666671</v>
      </c>
      <c r="R47">
        <f t="shared" si="14"/>
        <v>7.7777777777777786</v>
      </c>
    </row>
    <row r="48" spans="1:18" x14ac:dyDescent="0.25">
      <c r="A48">
        <v>1</v>
      </c>
      <c r="B48">
        <f t="shared" ca="1" si="36"/>
        <v>155</v>
      </c>
      <c r="C48">
        <f t="shared" ca="1" si="37"/>
        <v>62</v>
      </c>
      <c r="D48">
        <f t="shared" ca="1" si="38"/>
        <v>41</v>
      </c>
      <c r="E48">
        <f t="shared" ca="1" si="32"/>
        <v>32</v>
      </c>
      <c r="F48">
        <f t="shared" ca="1" si="33"/>
        <v>25</v>
      </c>
      <c r="G48" s="1">
        <f t="shared" ca="1" si="39"/>
        <v>5</v>
      </c>
      <c r="H48" s="1">
        <f t="shared" ca="1" si="34"/>
        <v>27</v>
      </c>
      <c r="I48" s="1">
        <f t="shared" ca="1" si="35"/>
        <v>26</v>
      </c>
      <c r="J48">
        <f t="shared" ca="1" si="42"/>
        <v>32</v>
      </c>
      <c r="K48">
        <f t="shared" ca="1" si="40"/>
        <v>6</v>
      </c>
      <c r="L48" s="2">
        <v>3</v>
      </c>
      <c r="M48">
        <f t="shared" si="9"/>
        <v>0</v>
      </c>
      <c r="N48">
        <f t="shared" si="10"/>
        <v>0</v>
      </c>
      <c r="O48">
        <f t="shared" si="11"/>
        <v>0</v>
      </c>
      <c r="P48">
        <f t="shared" si="12"/>
        <v>0</v>
      </c>
      <c r="Q48">
        <f t="shared" si="13"/>
        <v>0</v>
      </c>
      <c r="R48">
        <f t="shared" si="14"/>
        <v>0</v>
      </c>
    </row>
    <row r="49" spans="1:18" x14ac:dyDescent="0.25">
      <c r="A49">
        <v>1</v>
      </c>
      <c r="B49">
        <f t="shared" ca="1" si="36"/>
        <v>156</v>
      </c>
      <c r="C49">
        <f t="shared" ca="1" si="37"/>
        <v>62</v>
      </c>
      <c r="D49">
        <f t="shared" ca="1" si="38"/>
        <v>49</v>
      </c>
      <c r="E49">
        <f t="shared" ca="1" si="32"/>
        <v>37</v>
      </c>
      <c r="F49">
        <f t="shared" ca="1" si="33"/>
        <v>28</v>
      </c>
      <c r="G49" s="1">
        <f t="shared" ca="1" si="39"/>
        <v>5</v>
      </c>
      <c r="H49" s="1">
        <f t="shared" ca="1" si="34"/>
        <v>31</v>
      </c>
      <c r="I49" s="1">
        <f t="shared" ca="1" si="35"/>
        <v>23</v>
      </c>
      <c r="J49">
        <f t="shared" ca="1" si="42"/>
        <v>37</v>
      </c>
      <c r="K49">
        <f t="shared" ca="1" si="40"/>
        <v>6</v>
      </c>
      <c r="L49" s="2">
        <v>4</v>
      </c>
      <c r="M49">
        <f t="shared" si="9"/>
        <v>23.333333333333329</v>
      </c>
      <c r="N49">
        <f t="shared" si="10"/>
        <v>26.666666666666671</v>
      </c>
      <c r="O49">
        <f t="shared" si="11"/>
        <v>17.777777777777779</v>
      </c>
      <c r="P49">
        <f t="shared" si="12"/>
        <v>18.888888888888893</v>
      </c>
      <c r="Q49">
        <f t="shared" si="13"/>
        <v>16.666666666666671</v>
      </c>
      <c r="R49">
        <f t="shared" si="14"/>
        <v>7.7777777777777786</v>
      </c>
    </row>
    <row r="50" spans="1:18" x14ac:dyDescent="0.25">
      <c r="A50">
        <v>1</v>
      </c>
      <c r="B50">
        <f t="shared" ca="1" si="36"/>
        <v>156</v>
      </c>
      <c r="C50">
        <f t="shared" ca="1" si="37"/>
        <v>62</v>
      </c>
      <c r="D50">
        <f t="shared" ca="1" si="38"/>
        <v>45</v>
      </c>
      <c r="E50">
        <f t="shared" ca="1" si="32"/>
        <v>29</v>
      </c>
      <c r="F50">
        <f t="shared" ca="1" si="33"/>
        <v>25</v>
      </c>
      <c r="G50" s="1">
        <f t="shared" ca="1" si="39"/>
        <v>4</v>
      </c>
      <c r="H50" s="1">
        <f t="shared" ca="1" si="34"/>
        <v>27</v>
      </c>
      <c r="I50" s="1">
        <f t="shared" ca="1" si="35"/>
        <v>21</v>
      </c>
      <c r="J50">
        <f t="shared" ca="1" si="42"/>
        <v>34</v>
      </c>
      <c r="K50">
        <f t="shared" ca="1" si="40"/>
        <v>6</v>
      </c>
      <c r="L50" s="2">
        <v>3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Q50">
        <f t="shared" si="13"/>
        <v>0</v>
      </c>
      <c r="R50">
        <f t="shared" si="14"/>
        <v>0</v>
      </c>
    </row>
    <row r="51" spans="1:18" x14ac:dyDescent="0.25">
      <c r="A51">
        <v>1</v>
      </c>
      <c r="B51">
        <f t="shared" ca="1" si="36"/>
        <v>154</v>
      </c>
      <c r="C51">
        <f t="shared" ca="1" si="37"/>
        <v>62</v>
      </c>
      <c r="D51">
        <f t="shared" ca="1" si="38"/>
        <v>45</v>
      </c>
      <c r="E51">
        <f t="shared" ca="1" si="32"/>
        <v>30</v>
      </c>
      <c r="F51">
        <f t="shared" ca="1" si="33"/>
        <v>21</v>
      </c>
      <c r="G51" s="1">
        <f t="shared" ca="1" si="39"/>
        <v>5</v>
      </c>
      <c r="H51" s="1">
        <f t="shared" ca="1" si="34"/>
        <v>29</v>
      </c>
      <c r="I51" s="1">
        <f t="shared" ca="1" si="35"/>
        <v>24</v>
      </c>
      <c r="J51">
        <f t="shared" ca="1" si="42"/>
        <v>34</v>
      </c>
      <c r="K51">
        <f t="shared" ca="1" si="40"/>
        <v>5</v>
      </c>
      <c r="L51" s="2">
        <v>5</v>
      </c>
      <c r="M51">
        <f t="shared" si="9"/>
        <v>46.666666666666657</v>
      </c>
      <c r="N51">
        <f t="shared" si="10"/>
        <v>53.333333333333343</v>
      </c>
      <c r="O51">
        <f t="shared" si="11"/>
        <v>35.55555555555555</v>
      </c>
      <c r="P51">
        <f t="shared" si="12"/>
        <v>37.777777777777779</v>
      </c>
      <c r="Q51">
        <f t="shared" si="13"/>
        <v>33.333333333333343</v>
      </c>
      <c r="R51">
        <f t="shared" si="14"/>
        <v>15.555555555555554</v>
      </c>
    </row>
    <row r="52" spans="1:18" x14ac:dyDescent="0.25">
      <c r="A52">
        <v>1</v>
      </c>
      <c r="B52">
        <f t="shared" ca="1" si="36"/>
        <v>154</v>
      </c>
      <c r="C52">
        <f t="shared" ca="1" si="37"/>
        <v>62</v>
      </c>
      <c r="D52">
        <f t="shared" ca="1" si="38"/>
        <v>41</v>
      </c>
      <c r="E52">
        <f t="shared" ca="1" si="32"/>
        <v>29</v>
      </c>
      <c r="F52">
        <f t="shared" ca="1" si="33"/>
        <v>25</v>
      </c>
      <c r="G52" s="1">
        <f t="shared" ca="1" si="39"/>
        <v>5</v>
      </c>
      <c r="H52" s="1">
        <f t="shared" ca="1" si="34"/>
        <v>26</v>
      </c>
      <c r="I52" s="1">
        <f t="shared" ca="1" si="35"/>
        <v>23</v>
      </c>
      <c r="J52">
        <f t="shared" ca="1" si="42"/>
        <v>37</v>
      </c>
      <c r="K52">
        <f t="shared" ca="1" si="40"/>
        <v>6</v>
      </c>
      <c r="L52" s="2">
        <v>4</v>
      </c>
      <c r="M52">
        <f t="shared" si="9"/>
        <v>23.333333333333329</v>
      </c>
      <c r="N52">
        <f t="shared" si="10"/>
        <v>26.666666666666671</v>
      </c>
      <c r="O52">
        <f t="shared" si="11"/>
        <v>17.777777777777779</v>
      </c>
      <c r="P52">
        <f t="shared" si="12"/>
        <v>18.888888888888893</v>
      </c>
      <c r="Q52">
        <f t="shared" si="13"/>
        <v>16.666666666666671</v>
      </c>
      <c r="R52">
        <f t="shared" si="14"/>
        <v>7.7777777777777786</v>
      </c>
    </row>
    <row r="53" spans="1:18" x14ac:dyDescent="0.25">
      <c r="A53">
        <v>1</v>
      </c>
      <c r="B53">
        <f t="shared" ca="1" si="36"/>
        <v>154</v>
      </c>
      <c r="C53">
        <f t="shared" ca="1" si="37"/>
        <v>61</v>
      </c>
      <c r="D53">
        <f ca="1">RANDBETWEEN(50,59)</f>
        <v>50</v>
      </c>
      <c r="E53">
        <f t="shared" ca="1" si="32"/>
        <v>28</v>
      </c>
      <c r="F53">
        <f t="shared" ca="1" si="33"/>
        <v>27</v>
      </c>
      <c r="G53" s="1">
        <f t="shared" ca="1" si="39"/>
        <v>5</v>
      </c>
      <c r="H53" s="1">
        <f t="shared" ca="1" si="34"/>
        <v>25</v>
      </c>
      <c r="I53" s="1">
        <f t="shared" ca="1" si="35"/>
        <v>25</v>
      </c>
      <c r="J53">
        <f t="shared" ca="1" si="42"/>
        <v>33</v>
      </c>
      <c r="K53">
        <f t="shared" ca="1" si="40"/>
        <v>5</v>
      </c>
      <c r="L53" s="2">
        <v>3</v>
      </c>
      <c r="M53">
        <f t="shared" si="9"/>
        <v>0</v>
      </c>
      <c r="N53">
        <f t="shared" si="10"/>
        <v>0</v>
      </c>
      <c r="O53">
        <f t="shared" si="11"/>
        <v>0</v>
      </c>
      <c r="P53">
        <f t="shared" si="12"/>
        <v>0</v>
      </c>
      <c r="Q53">
        <f t="shared" si="13"/>
        <v>0</v>
      </c>
      <c r="R53">
        <f t="shared" si="14"/>
        <v>0</v>
      </c>
    </row>
    <row r="54" spans="1:18" x14ac:dyDescent="0.25">
      <c r="A54">
        <v>1</v>
      </c>
      <c r="B54">
        <f t="shared" ca="1" si="36"/>
        <v>154</v>
      </c>
      <c r="C54">
        <f t="shared" ca="1" si="37"/>
        <v>61</v>
      </c>
      <c r="D54">
        <f t="shared" ref="D54:D62" ca="1" si="43">RANDBETWEEN(50,59)</f>
        <v>59</v>
      </c>
      <c r="E54">
        <f t="shared" ca="1" si="32"/>
        <v>35</v>
      </c>
      <c r="F54">
        <f t="shared" ca="1" si="33"/>
        <v>28</v>
      </c>
      <c r="G54" s="1">
        <f t="shared" ca="1" si="39"/>
        <v>5</v>
      </c>
      <c r="H54" s="1">
        <f t="shared" ca="1" si="34"/>
        <v>25</v>
      </c>
      <c r="I54" s="1">
        <f t="shared" ca="1" si="35"/>
        <v>21</v>
      </c>
      <c r="J54">
        <f t="shared" ca="1" si="42"/>
        <v>37</v>
      </c>
      <c r="K54">
        <f t="shared" ca="1" si="40"/>
        <v>5</v>
      </c>
      <c r="L54" s="2">
        <v>4</v>
      </c>
      <c r="M54">
        <f t="shared" si="9"/>
        <v>23.333333333333329</v>
      </c>
      <c r="N54">
        <f t="shared" si="10"/>
        <v>26.666666666666671</v>
      </c>
      <c r="O54">
        <f t="shared" si="11"/>
        <v>17.777777777777779</v>
      </c>
      <c r="P54">
        <f t="shared" si="12"/>
        <v>18.888888888888893</v>
      </c>
      <c r="Q54">
        <f t="shared" si="13"/>
        <v>16.666666666666671</v>
      </c>
      <c r="R54">
        <f t="shared" si="14"/>
        <v>7.7777777777777786</v>
      </c>
    </row>
    <row r="55" spans="1:18" x14ac:dyDescent="0.25">
      <c r="A55">
        <v>1</v>
      </c>
      <c r="B55">
        <f t="shared" ca="1" si="36"/>
        <v>155</v>
      </c>
      <c r="C55">
        <f t="shared" ca="1" si="37"/>
        <v>63</v>
      </c>
      <c r="D55">
        <f t="shared" ca="1" si="43"/>
        <v>56</v>
      </c>
      <c r="E55">
        <f t="shared" ca="1" si="32"/>
        <v>28</v>
      </c>
      <c r="F55">
        <f t="shared" ca="1" si="33"/>
        <v>27</v>
      </c>
      <c r="G55" s="1">
        <f t="shared" ca="1" si="39"/>
        <v>5</v>
      </c>
      <c r="H55" s="1">
        <f t="shared" ca="1" si="34"/>
        <v>28</v>
      </c>
      <c r="I55" s="1">
        <f t="shared" ca="1" si="35"/>
        <v>26</v>
      </c>
      <c r="J55">
        <f t="shared" ca="1" si="42"/>
        <v>35</v>
      </c>
      <c r="K55">
        <f t="shared" ca="1" si="40"/>
        <v>6</v>
      </c>
      <c r="L55" s="2">
        <v>4</v>
      </c>
      <c r="M55">
        <f t="shared" si="9"/>
        <v>23.333333333333329</v>
      </c>
      <c r="N55">
        <f t="shared" si="10"/>
        <v>26.666666666666671</v>
      </c>
      <c r="O55">
        <f t="shared" si="11"/>
        <v>17.777777777777779</v>
      </c>
      <c r="P55">
        <f t="shared" si="12"/>
        <v>18.888888888888893</v>
      </c>
      <c r="Q55">
        <f t="shared" si="13"/>
        <v>16.666666666666671</v>
      </c>
      <c r="R55">
        <f t="shared" si="14"/>
        <v>7.7777777777777786</v>
      </c>
    </row>
    <row r="56" spans="1:18" x14ac:dyDescent="0.25">
      <c r="A56">
        <v>1</v>
      </c>
      <c r="B56">
        <f t="shared" ca="1" si="36"/>
        <v>154</v>
      </c>
      <c r="C56">
        <f t="shared" ca="1" si="37"/>
        <v>61</v>
      </c>
      <c r="D56">
        <f t="shared" ca="1" si="43"/>
        <v>59</v>
      </c>
      <c r="E56">
        <f t="shared" ca="1" si="32"/>
        <v>37</v>
      </c>
      <c r="F56">
        <f t="shared" ca="1" si="33"/>
        <v>29</v>
      </c>
      <c r="G56" s="1">
        <f t="shared" ca="1" si="39"/>
        <v>5</v>
      </c>
      <c r="H56" s="1">
        <f t="shared" ca="1" si="34"/>
        <v>31</v>
      </c>
      <c r="I56" s="1">
        <f t="shared" ca="1" si="35"/>
        <v>22</v>
      </c>
      <c r="J56">
        <f t="shared" ca="1" si="41"/>
        <v>35</v>
      </c>
      <c r="K56">
        <f t="shared" ca="1" si="40"/>
        <v>6</v>
      </c>
      <c r="L56" s="2">
        <v>5</v>
      </c>
      <c r="M56">
        <f t="shared" si="9"/>
        <v>46.666666666666657</v>
      </c>
      <c r="N56">
        <f t="shared" si="10"/>
        <v>53.333333333333343</v>
      </c>
      <c r="O56">
        <f t="shared" si="11"/>
        <v>35.55555555555555</v>
      </c>
      <c r="P56">
        <f t="shared" si="12"/>
        <v>37.777777777777779</v>
      </c>
      <c r="Q56">
        <f t="shared" si="13"/>
        <v>33.333333333333343</v>
      </c>
      <c r="R56">
        <f t="shared" si="14"/>
        <v>15.555555555555554</v>
      </c>
    </row>
    <row r="57" spans="1:18" x14ac:dyDescent="0.25">
      <c r="A57">
        <v>1</v>
      </c>
      <c r="B57">
        <f t="shared" ca="1" si="36"/>
        <v>156</v>
      </c>
      <c r="C57">
        <f t="shared" ca="1" si="37"/>
        <v>62</v>
      </c>
      <c r="D57">
        <f t="shared" ca="1" si="43"/>
        <v>51</v>
      </c>
      <c r="E57">
        <f t="shared" ca="1" si="32"/>
        <v>37</v>
      </c>
      <c r="F57">
        <f t="shared" ca="1" si="33"/>
        <v>26</v>
      </c>
      <c r="G57" s="1">
        <f t="shared" ca="1" si="39"/>
        <v>5</v>
      </c>
      <c r="H57" s="1">
        <f t="shared" ca="1" si="34"/>
        <v>25</v>
      </c>
      <c r="I57" s="1">
        <f t="shared" ca="1" si="35"/>
        <v>26</v>
      </c>
      <c r="J57">
        <f t="shared" ref="J57:J82" ca="1" si="44">RANDBETWEEN(32,37)</f>
        <v>33</v>
      </c>
      <c r="K57">
        <f t="shared" ca="1" si="40"/>
        <v>6</v>
      </c>
      <c r="L57" s="2">
        <v>3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0</v>
      </c>
      <c r="Q57">
        <f t="shared" si="13"/>
        <v>0</v>
      </c>
      <c r="R57">
        <f t="shared" si="14"/>
        <v>0</v>
      </c>
    </row>
    <row r="58" spans="1:18" x14ac:dyDescent="0.25">
      <c r="A58">
        <v>1</v>
      </c>
      <c r="B58">
        <f t="shared" ca="1" si="36"/>
        <v>154</v>
      </c>
      <c r="C58">
        <f t="shared" ca="1" si="37"/>
        <v>63</v>
      </c>
      <c r="D58">
        <f t="shared" ca="1" si="43"/>
        <v>53</v>
      </c>
      <c r="E58">
        <f t="shared" ca="1" si="32"/>
        <v>36</v>
      </c>
      <c r="F58">
        <f t="shared" ca="1" si="33"/>
        <v>25</v>
      </c>
      <c r="G58" s="1">
        <f t="shared" ca="1" si="39"/>
        <v>5</v>
      </c>
      <c r="H58" s="1">
        <f t="shared" ca="1" si="34"/>
        <v>27</v>
      </c>
      <c r="I58" s="1">
        <f t="shared" ca="1" si="35"/>
        <v>26</v>
      </c>
      <c r="J58">
        <f t="shared" ca="1" si="44"/>
        <v>32</v>
      </c>
      <c r="K58">
        <f t="shared" ca="1" si="40"/>
        <v>7</v>
      </c>
      <c r="L58" s="2">
        <v>5</v>
      </c>
      <c r="M58">
        <f t="shared" si="9"/>
        <v>46.666666666666657</v>
      </c>
      <c r="N58">
        <f t="shared" si="10"/>
        <v>53.333333333333343</v>
      </c>
      <c r="O58">
        <f t="shared" si="11"/>
        <v>35.55555555555555</v>
      </c>
      <c r="P58">
        <f t="shared" si="12"/>
        <v>37.777777777777779</v>
      </c>
      <c r="Q58">
        <f t="shared" si="13"/>
        <v>33.333333333333343</v>
      </c>
      <c r="R58">
        <f t="shared" si="14"/>
        <v>15.555555555555554</v>
      </c>
    </row>
    <row r="59" spans="1:18" x14ac:dyDescent="0.25">
      <c r="A59">
        <v>1</v>
      </c>
      <c r="B59">
        <f t="shared" ca="1" si="36"/>
        <v>155</v>
      </c>
      <c r="C59">
        <f t="shared" ca="1" si="37"/>
        <v>61</v>
      </c>
      <c r="D59">
        <f t="shared" ca="1" si="43"/>
        <v>50</v>
      </c>
      <c r="E59">
        <f t="shared" ca="1" si="32"/>
        <v>31</v>
      </c>
      <c r="F59">
        <f t="shared" ca="1" si="33"/>
        <v>27</v>
      </c>
      <c r="G59" s="1">
        <f t="shared" ca="1" si="39"/>
        <v>5</v>
      </c>
      <c r="H59" s="1">
        <f t="shared" ca="1" si="34"/>
        <v>28</v>
      </c>
      <c r="I59" s="1">
        <f t="shared" ca="1" si="35"/>
        <v>21</v>
      </c>
      <c r="J59">
        <f t="shared" ca="1" si="44"/>
        <v>33</v>
      </c>
      <c r="K59">
        <f t="shared" ca="1" si="40"/>
        <v>7</v>
      </c>
      <c r="L59" s="2">
        <v>5</v>
      </c>
      <c r="M59">
        <f t="shared" si="9"/>
        <v>46.666666666666657</v>
      </c>
      <c r="N59">
        <f t="shared" si="10"/>
        <v>53.333333333333343</v>
      </c>
      <c r="O59">
        <f t="shared" si="11"/>
        <v>35.55555555555555</v>
      </c>
      <c r="P59">
        <f t="shared" si="12"/>
        <v>37.777777777777779</v>
      </c>
      <c r="Q59">
        <f t="shared" si="13"/>
        <v>33.333333333333343</v>
      </c>
      <c r="R59">
        <f t="shared" si="14"/>
        <v>15.555555555555554</v>
      </c>
    </row>
    <row r="60" spans="1:18" x14ac:dyDescent="0.25">
      <c r="A60">
        <v>1</v>
      </c>
      <c r="B60">
        <f t="shared" ca="1" si="36"/>
        <v>155</v>
      </c>
      <c r="C60">
        <f t="shared" ca="1" si="37"/>
        <v>61</v>
      </c>
      <c r="D60">
        <f t="shared" ca="1" si="43"/>
        <v>53</v>
      </c>
      <c r="E60">
        <f t="shared" ca="1" si="32"/>
        <v>31</v>
      </c>
      <c r="F60">
        <f t="shared" ca="1" si="33"/>
        <v>27</v>
      </c>
      <c r="G60" s="1">
        <f t="shared" ca="1" si="39"/>
        <v>4</v>
      </c>
      <c r="H60" s="1">
        <f t="shared" ca="1" si="34"/>
        <v>25</v>
      </c>
      <c r="I60" s="1">
        <f t="shared" ca="1" si="35"/>
        <v>24</v>
      </c>
      <c r="J60">
        <f t="shared" ca="1" si="44"/>
        <v>32</v>
      </c>
      <c r="K60">
        <f t="shared" ca="1" si="40"/>
        <v>6</v>
      </c>
      <c r="L60" s="2">
        <v>4</v>
      </c>
      <c r="M60">
        <f t="shared" si="9"/>
        <v>23.333333333333329</v>
      </c>
      <c r="N60">
        <f t="shared" si="10"/>
        <v>26.666666666666671</v>
      </c>
      <c r="O60">
        <f t="shared" si="11"/>
        <v>17.777777777777779</v>
      </c>
      <c r="P60">
        <f t="shared" si="12"/>
        <v>18.888888888888893</v>
      </c>
      <c r="Q60">
        <f t="shared" si="13"/>
        <v>16.666666666666671</v>
      </c>
      <c r="R60">
        <f t="shared" si="14"/>
        <v>7.7777777777777786</v>
      </c>
    </row>
    <row r="61" spans="1:18" x14ac:dyDescent="0.25">
      <c r="A61">
        <v>1</v>
      </c>
      <c r="B61">
        <f t="shared" ca="1" si="36"/>
        <v>156</v>
      </c>
      <c r="C61">
        <f t="shared" ca="1" si="37"/>
        <v>61</v>
      </c>
      <c r="D61">
        <f t="shared" ca="1" si="43"/>
        <v>52</v>
      </c>
      <c r="E61">
        <f t="shared" ca="1" si="32"/>
        <v>30</v>
      </c>
      <c r="F61">
        <f t="shared" ca="1" si="33"/>
        <v>22</v>
      </c>
      <c r="G61" s="1">
        <f t="shared" ca="1" si="39"/>
        <v>4</v>
      </c>
      <c r="H61" s="1">
        <f t="shared" ca="1" si="34"/>
        <v>29</v>
      </c>
      <c r="I61" s="1">
        <f t="shared" ca="1" si="35"/>
        <v>21</v>
      </c>
      <c r="J61">
        <f t="shared" ca="1" si="44"/>
        <v>37</v>
      </c>
      <c r="K61">
        <f t="shared" ca="1" si="40"/>
        <v>5</v>
      </c>
      <c r="L61" s="2">
        <v>3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0</v>
      </c>
      <c r="Q61">
        <f t="shared" si="13"/>
        <v>0</v>
      </c>
      <c r="R61">
        <f t="shared" si="14"/>
        <v>0</v>
      </c>
    </row>
    <row r="62" spans="1:18" x14ac:dyDescent="0.25">
      <c r="A62">
        <v>1</v>
      </c>
      <c r="B62">
        <f t="shared" ca="1" si="36"/>
        <v>156</v>
      </c>
      <c r="C62">
        <f t="shared" ca="1" si="37"/>
        <v>63</v>
      </c>
      <c r="D62">
        <f t="shared" ca="1" si="43"/>
        <v>50</v>
      </c>
      <c r="E62">
        <f t="shared" ca="1" si="32"/>
        <v>29</v>
      </c>
      <c r="F62">
        <f t="shared" ca="1" si="33"/>
        <v>22</v>
      </c>
      <c r="G62" s="1">
        <f t="shared" ca="1" si="39"/>
        <v>5</v>
      </c>
      <c r="H62" s="1">
        <f t="shared" ca="1" si="34"/>
        <v>24</v>
      </c>
      <c r="I62" s="1">
        <f t="shared" ca="1" si="35"/>
        <v>24</v>
      </c>
      <c r="J62">
        <f t="shared" ca="1" si="44"/>
        <v>36</v>
      </c>
      <c r="K62">
        <f t="shared" ca="1" si="40"/>
        <v>7</v>
      </c>
      <c r="L62" s="2">
        <v>4</v>
      </c>
      <c r="M62">
        <f t="shared" si="9"/>
        <v>23.333333333333329</v>
      </c>
      <c r="N62">
        <f t="shared" si="10"/>
        <v>26.666666666666671</v>
      </c>
      <c r="O62">
        <f t="shared" si="11"/>
        <v>17.777777777777779</v>
      </c>
      <c r="P62">
        <f t="shared" si="12"/>
        <v>18.888888888888893</v>
      </c>
      <c r="Q62">
        <f t="shared" si="13"/>
        <v>16.666666666666671</v>
      </c>
      <c r="R62">
        <f t="shared" si="14"/>
        <v>7.7777777777777786</v>
      </c>
    </row>
    <row r="63" spans="1:18" x14ac:dyDescent="0.25">
      <c r="A63">
        <v>0</v>
      </c>
      <c r="B63">
        <f ca="1">RANDBETWEEN(157,177)</f>
        <v>159</v>
      </c>
      <c r="C63">
        <f ca="1">RANDBETWEEN(54,89)</f>
        <v>84</v>
      </c>
      <c r="D63">
        <f ca="1">RANDBETWEEN(40,49)</f>
        <v>40</v>
      </c>
      <c r="E63">
        <f t="shared" ref="E63:E83" ca="1" si="45">RANDBETWEEN(29.6,40.8)</f>
        <v>35</v>
      </c>
      <c r="F63">
        <f t="shared" ref="F63:F83" ca="1" si="46">RANDBETWEEN(23.5,32.7)</f>
        <v>24</v>
      </c>
      <c r="G63" s="1">
        <f ca="1">RANDBETWEEN(5,6)</f>
        <v>6</v>
      </c>
      <c r="H63" s="1">
        <f t="shared" ref="H63:H83" ca="1" si="47">RANDBETWEEN(25.2,34.1)</f>
        <v>28</v>
      </c>
      <c r="I63" s="1">
        <f t="shared" ref="I63:I83" ca="1" si="48">RANDBETWEEN(24,29.8)</f>
        <v>24</v>
      </c>
      <c r="J63">
        <f ca="1">RANDBETWEEN(35,43)</f>
        <v>37</v>
      </c>
      <c r="K63">
        <f ca="1">RANDBETWEEN(6,7)</f>
        <v>6</v>
      </c>
      <c r="L63" s="2">
        <v>9</v>
      </c>
      <c r="M63">
        <f t="shared" si="9"/>
        <v>140</v>
      </c>
      <c r="N63">
        <f t="shared" si="10"/>
        <v>160</v>
      </c>
      <c r="O63">
        <f t="shared" si="11"/>
        <v>106.66666666666666</v>
      </c>
      <c r="P63">
        <f t="shared" si="12"/>
        <v>113.33333333333334</v>
      </c>
      <c r="Q63">
        <f t="shared" si="13"/>
        <v>100</v>
      </c>
      <c r="R63">
        <f t="shared" si="14"/>
        <v>46.666666666666671</v>
      </c>
    </row>
    <row r="64" spans="1:18" x14ac:dyDescent="0.25">
      <c r="A64">
        <v>0</v>
      </c>
      <c r="B64">
        <f t="shared" ref="B64:B83" ca="1" si="49">RANDBETWEEN(157,177)</f>
        <v>162</v>
      </c>
      <c r="C64">
        <f t="shared" ref="C64:C83" ca="1" si="50">RANDBETWEEN(54,89)</f>
        <v>67</v>
      </c>
      <c r="D64">
        <f t="shared" ref="D64:D72" ca="1" si="51">RANDBETWEEN(40,49)</f>
        <v>46</v>
      </c>
      <c r="E64">
        <f t="shared" ca="1" si="45"/>
        <v>33</v>
      </c>
      <c r="F64">
        <f t="shared" ca="1" si="46"/>
        <v>29</v>
      </c>
      <c r="G64" s="1">
        <f t="shared" ref="G64:G83" ca="1" si="52">RANDBETWEEN(5,6)</f>
        <v>5</v>
      </c>
      <c r="H64" s="1">
        <f t="shared" ca="1" si="47"/>
        <v>27</v>
      </c>
      <c r="I64" s="1">
        <f t="shared" ca="1" si="48"/>
        <v>24</v>
      </c>
      <c r="J64">
        <f ca="1">RANDBETWEEN(35,43)</f>
        <v>43</v>
      </c>
      <c r="K64">
        <f t="shared" ref="K64:K83" ca="1" si="53">RANDBETWEEN(6,7)</f>
        <v>6</v>
      </c>
      <c r="L64" s="2">
        <v>10</v>
      </c>
      <c r="M64">
        <f t="shared" si="9"/>
        <v>163.33333333333331</v>
      </c>
      <c r="N64">
        <f t="shared" si="10"/>
        <v>186.66666666666669</v>
      </c>
      <c r="O64">
        <f t="shared" si="11"/>
        <v>124.44444444444443</v>
      </c>
      <c r="P64">
        <f t="shared" si="12"/>
        <v>132.22222222222223</v>
      </c>
      <c r="Q64">
        <f t="shared" si="13"/>
        <v>116.66666666666669</v>
      </c>
      <c r="R64">
        <f t="shared" si="14"/>
        <v>54.444444444444443</v>
      </c>
    </row>
    <row r="65" spans="1:18" x14ac:dyDescent="0.25">
      <c r="A65">
        <v>0</v>
      </c>
      <c r="B65">
        <f t="shared" ca="1" si="49"/>
        <v>161</v>
      </c>
      <c r="C65">
        <f t="shared" ca="1" si="50"/>
        <v>86</v>
      </c>
      <c r="D65">
        <f t="shared" ca="1" si="51"/>
        <v>48</v>
      </c>
      <c r="E65">
        <f t="shared" ca="1" si="45"/>
        <v>33</v>
      </c>
      <c r="F65">
        <f t="shared" ca="1" si="46"/>
        <v>27</v>
      </c>
      <c r="G65" s="1">
        <f t="shared" ca="1" si="52"/>
        <v>6</v>
      </c>
      <c r="H65" s="1">
        <f t="shared" ca="1" si="47"/>
        <v>30</v>
      </c>
      <c r="I65" s="1">
        <f t="shared" ca="1" si="48"/>
        <v>28</v>
      </c>
      <c r="J65">
        <f ca="1">RANDBETWEEN(35,43)</f>
        <v>35</v>
      </c>
      <c r="K65">
        <f t="shared" ca="1" si="53"/>
        <v>7</v>
      </c>
      <c r="L65" s="2">
        <v>8</v>
      </c>
      <c r="M65">
        <f t="shared" si="9"/>
        <v>116.66666666666666</v>
      </c>
      <c r="N65">
        <f t="shared" si="10"/>
        <v>133.33333333333334</v>
      </c>
      <c r="O65">
        <f t="shared" si="11"/>
        <v>88.888888888888886</v>
      </c>
      <c r="P65">
        <f t="shared" si="12"/>
        <v>94.444444444444457</v>
      </c>
      <c r="Q65">
        <f t="shared" si="13"/>
        <v>83.333333333333343</v>
      </c>
      <c r="R65">
        <f t="shared" si="14"/>
        <v>38.888888888888886</v>
      </c>
    </row>
    <row r="66" spans="1:18" x14ac:dyDescent="0.25">
      <c r="A66">
        <v>0</v>
      </c>
      <c r="B66">
        <f t="shared" ca="1" si="49"/>
        <v>161</v>
      </c>
      <c r="C66">
        <f t="shared" ca="1" si="50"/>
        <v>58</v>
      </c>
      <c r="D66">
        <f t="shared" ca="1" si="51"/>
        <v>47</v>
      </c>
      <c r="E66">
        <f t="shared" ca="1" si="45"/>
        <v>31</v>
      </c>
      <c r="F66">
        <f t="shared" ca="1" si="46"/>
        <v>27</v>
      </c>
      <c r="G66" s="1">
        <f t="shared" ca="1" si="52"/>
        <v>5</v>
      </c>
      <c r="H66" s="1">
        <f t="shared" ca="1" si="47"/>
        <v>27</v>
      </c>
      <c r="I66" s="1">
        <f t="shared" ca="1" si="48"/>
        <v>27</v>
      </c>
      <c r="J66">
        <f ca="1">RANDBETWEEN(35,43)</f>
        <v>39</v>
      </c>
      <c r="K66">
        <f t="shared" ca="1" si="53"/>
        <v>6</v>
      </c>
      <c r="L66" s="2">
        <v>6</v>
      </c>
      <c r="M66">
        <f t="shared" si="9"/>
        <v>70</v>
      </c>
      <c r="N66">
        <f t="shared" si="10"/>
        <v>80</v>
      </c>
      <c r="O66">
        <f t="shared" si="11"/>
        <v>53.333333333333336</v>
      </c>
      <c r="P66">
        <f t="shared" si="12"/>
        <v>56.666666666666679</v>
      </c>
      <c r="Q66">
        <f t="shared" si="13"/>
        <v>50</v>
      </c>
      <c r="R66">
        <f t="shared" si="14"/>
        <v>23.333333333333332</v>
      </c>
    </row>
    <row r="67" spans="1:18" x14ac:dyDescent="0.25">
      <c r="A67">
        <v>0</v>
      </c>
      <c r="B67">
        <f t="shared" ca="1" si="49"/>
        <v>168</v>
      </c>
      <c r="C67">
        <f t="shared" ca="1" si="50"/>
        <v>82</v>
      </c>
      <c r="D67">
        <f t="shared" ca="1" si="51"/>
        <v>48</v>
      </c>
      <c r="E67">
        <f t="shared" ca="1" si="45"/>
        <v>35</v>
      </c>
      <c r="F67">
        <f t="shared" ca="1" si="46"/>
        <v>30</v>
      </c>
      <c r="G67" s="1">
        <f t="shared" ca="1" si="52"/>
        <v>6</v>
      </c>
      <c r="H67" s="1">
        <f t="shared" ca="1" si="47"/>
        <v>32</v>
      </c>
      <c r="I67" s="1">
        <f t="shared" ca="1" si="48"/>
        <v>24</v>
      </c>
      <c r="J67">
        <f ca="1">RANDBETWEEN(35,43)</f>
        <v>43</v>
      </c>
      <c r="K67">
        <f t="shared" ca="1" si="53"/>
        <v>7</v>
      </c>
      <c r="L67" s="2">
        <v>8</v>
      </c>
      <c r="M67">
        <f t="shared" ref="M67:M83" si="54">L67*(70/3)-70</f>
        <v>116.66666666666666</v>
      </c>
      <c r="N67">
        <f t="shared" ref="N67:N83" si="55">L67*(80/3)-80</f>
        <v>133.33333333333334</v>
      </c>
      <c r="O67">
        <f t="shared" ref="O67:O83" si="56">L67*(160/9)-(160/3)</f>
        <v>88.888888888888886</v>
      </c>
      <c r="P67">
        <f t="shared" ref="P67:P83" si="57">L67*(170/9)-(170/3)</f>
        <v>94.444444444444457</v>
      </c>
      <c r="Q67">
        <f t="shared" ref="Q67:Q83" si="58">L67*(50/3)-50</f>
        <v>83.333333333333343</v>
      </c>
      <c r="R67">
        <f t="shared" ref="R67:R83" si="59">L67*(70/9)-(70/3)</f>
        <v>38.888888888888886</v>
      </c>
    </row>
    <row r="68" spans="1:18" x14ac:dyDescent="0.25">
      <c r="A68">
        <v>0</v>
      </c>
      <c r="B68">
        <f t="shared" ca="1" si="49"/>
        <v>166</v>
      </c>
      <c r="C68">
        <f t="shared" ca="1" si="50"/>
        <v>72</v>
      </c>
      <c r="D68">
        <f t="shared" ca="1" si="51"/>
        <v>41</v>
      </c>
      <c r="E68">
        <f t="shared" ca="1" si="45"/>
        <v>34</v>
      </c>
      <c r="F68">
        <f t="shared" ca="1" si="46"/>
        <v>27</v>
      </c>
      <c r="G68" s="1">
        <f t="shared" ca="1" si="52"/>
        <v>5</v>
      </c>
      <c r="H68" s="1">
        <f t="shared" ca="1" si="47"/>
        <v>30</v>
      </c>
      <c r="I68" s="1">
        <f t="shared" ca="1" si="48"/>
        <v>25</v>
      </c>
      <c r="J68">
        <f ca="1">RANDBETWEEN(35,43)</f>
        <v>38</v>
      </c>
      <c r="K68">
        <f t="shared" ca="1" si="53"/>
        <v>6</v>
      </c>
      <c r="L68" s="2">
        <v>10</v>
      </c>
      <c r="M68">
        <f t="shared" si="54"/>
        <v>163.33333333333331</v>
      </c>
      <c r="N68">
        <f t="shared" si="55"/>
        <v>186.66666666666669</v>
      </c>
      <c r="O68">
        <f t="shared" si="56"/>
        <v>124.44444444444443</v>
      </c>
      <c r="P68">
        <f t="shared" si="57"/>
        <v>132.22222222222223</v>
      </c>
      <c r="Q68">
        <f t="shared" si="58"/>
        <v>116.66666666666669</v>
      </c>
      <c r="R68">
        <f t="shared" si="59"/>
        <v>54.444444444444443</v>
      </c>
    </row>
    <row r="69" spans="1:18" x14ac:dyDescent="0.25">
      <c r="A69">
        <v>0</v>
      </c>
      <c r="B69">
        <f t="shared" ca="1" si="49"/>
        <v>160</v>
      </c>
      <c r="C69">
        <f t="shared" ca="1" si="50"/>
        <v>81</v>
      </c>
      <c r="D69">
        <f t="shared" ca="1" si="51"/>
        <v>40</v>
      </c>
      <c r="E69">
        <f t="shared" ca="1" si="45"/>
        <v>36</v>
      </c>
      <c r="F69">
        <f t="shared" ca="1" si="46"/>
        <v>25</v>
      </c>
      <c r="G69" s="1">
        <f t="shared" ca="1" si="52"/>
        <v>6</v>
      </c>
      <c r="H69" s="1">
        <f t="shared" ca="1" si="47"/>
        <v>30</v>
      </c>
      <c r="I69" s="1">
        <f t="shared" ca="1" si="48"/>
        <v>26</v>
      </c>
      <c r="J69">
        <f ca="1">RANDBETWEEN(35,43)</f>
        <v>38</v>
      </c>
      <c r="K69">
        <f t="shared" ca="1" si="53"/>
        <v>7</v>
      </c>
      <c r="L69" s="2">
        <v>8</v>
      </c>
      <c r="M69">
        <f t="shared" si="54"/>
        <v>116.66666666666666</v>
      </c>
      <c r="N69">
        <f t="shared" si="55"/>
        <v>133.33333333333334</v>
      </c>
      <c r="O69">
        <f t="shared" si="56"/>
        <v>88.888888888888886</v>
      </c>
      <c r="P69">
        <f t="shared" si="57"/>
        <v>94.444444444444457</v>
      </c>
      <c r="Q69">
        <f t="shared" si="58"/>
        <v>83.333333333333343</v>
      </c>
      <c r="R69">
        <f t="shared" si="59"/>
        <v>38.888888888888886</v>
      </c>
    </row>
    <row r="70" spans="1:18" x14ac:dyDescent="0.25">
      <c r="A70">
        <v>0</v>
      </c>
      <c r="B70">
        <f t="shared" ca="1" si="49"/>
        <v>162</v>
      </c>
      <c r="C70">
        <f t="shared" ca="1" si="50"/>
        <v>80</v>
      </c>
      <c r="D70">
        <f t="shared" ca="1" si="51"/>
        <v>48</v>
      </c>
      <c r="E70">
        <f t="shared" ca="1" si="45"/>
        <v>34</v>
      </c>
      <c r="F70">
        <f t="shared" ca="1" si="46"/>
        <v>27</v>
      </c>
      <c r="G70" s="1">
        <f t="shared" ca="1" si="52"/>
        <v>6</v>
      </c>
      <c r="H70" s="1">
        <f t="shared" ca="1" si="47"/>
        <v>27</v>
      </c>
      <c r="I70" s="1">
        <f t="shared" ca="1" si="48"/>
        <v>24</v>
      </c>
      <c r="J70">
        <f ca="1">RANDBETWEEN(35,43)</f>
        <v>38</v>
      </c>
      <c r="K70">
        <f t="shared" ca="1" si="53"/>
        <v>6</v>
      </c>
      <c r="L70" s="2">
        <v>10</v>
      </c>
      <c r="M70">
        <f t="shared" si="54"/>
        <v>163.33333333333331</v>
      </c>
      <c r="N70">
        <f t="shared" si="55"/>
        <v>186.66666666666669</v>
      </c>
      <c r="O70">
        <f t="shared" si="56"/>
        <v>124.44444444444443</v>
      </c>
      <c r="P70">
        <f t="shared" si="57"/>
        <v>132.22222222222223</v>
      </c>
      <c r="Q70">
        <f t="shared" si="58"/>
        <v>116.66666666666669</v>
      </c>
      <c r="R70">
        <f t="shared" si="59"/>
        <v>54.444444444444443</v>
      </c>
    </row>
    <row r="71" spans="1:18" x14ac:dyDescent="0.25">
      <c r="A71">
        <v>0</v>
      </c>
      <c r="B71">
        <f t="shared" ca="1" si="49"/>
        <v>158</v>
      </c>
      <c r="C71">
        <f t="shared" ca="1" si="50"/>
        <v>72</v>
      </c>
      <c r="D71">
        <f t="shared" ca="1" si="51"/>
        <v>46</v>
      </c>
      <c r="E71">
        <f t="shared" ca="1" si="45"/>
        <v>31</v>
      </c>
      <c r="F71">
        <f t="shared" ca="1" si="46"/>
        <v>28</v>
      </c>
      <c r="G71" s="1">
        <f t="shared" ca="1" si="52"/>
        <v>5</v>
      </c>
      <c r="H71" s="1">
        <f t="shared" ca="1" si="47"/>
        <v>26</v>
      </c>
      <c r="I71" s="1">
        <f t="shared" ca="1" si="48"/>
        <v>24</v>
      </c>
      <c r="J71">
        <f ca="1">RANDBETWEEN(35,43)</f>
        <v>41</v>
      </c>
      <c r="K71">
        <f t="shared" ca="1" si="53"/>
        <v>7</v>
      </c>
      <c r="L71" s="2">
        <v>7</v>
      </c>
      <c r="M71">
        <f t="shared" si="54"/>
        <v>93.333333333333314</v>
      </c>
      <c r="N71">
        <f t="shared" si="55"/>
        <v>106.66666666666669</v>
      </c>
      <c r="O71">
        <f t="shared" si="56"/>
        <v>71.111111111111114</v>
      </c>
      <c r="P71">
        <f t="shared" si="57"/>
        <v>75.555555555555571</v>
      </c>
      <c r="Q71">
        <f t="shared" si="58"/>
        <v>66.666666666666671</v>
      </c>
      <c r="R71">
        <f t="shared" si="59"/>
        <v>31.111111111111111</v>
      </c>
    </row>
    <row r="72" spans="1:18" x14ac:dyDescent="0.25">
      <c r="A72">
        <v>0</v>
      </c>
      <c r="B72">
        <f t="shared" ca="1" si="49"/>
        <v>168</v>
      </c>
      <c r="C72">
        <f t="shared" ca="1" si="50"/>
        <v>75</v>
      </c>
      <c r="D72">
        <f t="shared" ca="1" si="51"/>
        <v>41</v>
      </c>
      <c r="E72">
        <f t="shared" ca="1" si="45"/>
        <v>40</v>
      </c>
      <c r="F72">
        <f t="shared" ca="1" si="46"/>
        <v>32</v>
      </c>
      <c r="G72" s="1">
        <f t="shared" ca="1" si="52"/>
        <v>6</v>
      </c>
      <c r="H72" s="1">
        <f t="shared" ca="1" si="47"/>
        <v>30</v>
      </c>
      <c r="I72" s="1">
        <f t="shared" ca="1" si="48"/>
        <v>25</v>
      </c>
      <c r="J72">
        <f ca="1">RANDBETWEEN(35,43)</f>
        <v>36</v>
      </c>
      <c r="K72">
        <f t="shared" ca="1" si="53"/>
        <v>6</v>
      </c>
      <c r="L72" s="2">
        <v>9</v>
      </c>
      <c r="M72">
        <f t="shared" si="54"/>
        <v>140</v>
      </c>
      <c r="N72">
        <f t="shared" si="55"/>
        <v>160</v>
      </c>
      <c r="O72">
        <f t="shared" si="56"/>
        <v>106.66666666666666</v>
      </c>
      <c r="P72">
        <f t="shared" si="57"/>
        <v>113.33333333333334</v>
      </c>
      <c r="Q72">
        <f t="shared" si="58"/>
        <v>100</v>
      </c>
      <c r="R72">
        <f t="shared" si="59"/>
        <v>46.666666666666671</v>
      </c>
    </row>
    <row r="73" spans="1:18" x14ac:dyDescent="0.25">
      <c r="A73">
        <v>0</v>
      </c>
      <c r="B73">
        <f t="shared" ca="1" si="49"/>
        <v>167</v>
      </c>
      <c r="C73">
        <f t="shared" ca="1" si="50"/>
        <v>60</v>
      </c>
      <c r="D73">
        <f ca="1">RANDBETWEEN(50,59)</f>
        <v>51</v>
      </c>
      <c r="E73">
        <f t="shared" ca="1" si="45"/>
        <v>33</v>
      </c>
      <c r="F73">
        <f t="shared" ca="1" si="46"/>
        <v>25</v>
      </c>
      <c r="G73" s="1">
        <f t="shared" ca="1" si="52"/>
        <v>6</v>
      </c>
      <c r="H73" s="1">
        <f t="shared" ca="1" si="47"/>
        <v>32</v>
      </c>
      <c r="I73" s="1">
        <f t="shared" ca="1" si="48"/>
        <v>25</v>
      </c>
      <c r="J73">
        <f ca="1">RANDBETWEEN(35,43)</f>
        <v>40</v>
      </c>
      <c r="K73">
        <f t="shared" ca="1" si="53"/>
        <v>7</v>
      </c>
      <c r="L73" s="2">
        <v>10</v>
      </c>
      <c r="M73">
        <f t="shared" si="54"/>
        <v>163.33333333333331</v>
      </c>
      <c r="N73">
        <f t="shared" si="55"/>
        <v>186.66666666666669</v>
      </c>
      <c r="O73">
        <f t="shared" si="56"/>
        <v>124.44444444444443</v>
      </c>
      <c r="P73">
        <f t="shared" si="57"/>
        <v>132.22222222222223</v>
      </c>
      <c r="Q73">
        <f t="shared" si="58"/>
        <v>116.66666666666669</v>
      </c>
      <c r="R73">
        <f t="shared" si="59"/>
        <v>54.444444444444443</v>
      </c>
    </row>
    <row r="74" spans="1:18" x14ac:dyDescent="0.25">
      <c r="A74">
        <v>0</v>
      </c>
      <c r="B74">
        <f t="shared" ca="1" si="49"/>
        <v>169</v>
      </c>
      <c r="C74">
        <f t="shared" ca="1" si="50"/>
        <v>77</v>
      </c>
      <c r="D74">
        <f t="shared" ref="D74:D83" ca="1" si="60">RANDBETWEEN(50,59)</f>
        <v>57</v>
      </c>
      <c r="E74">
        <f t="shared" ca="1" si="45"/>
        <v>35</v>
      </c>
      <c r="F74">
        <f t="shared" ca="1" si="46"/>
        <v>32</v>
      </c>
      <c r="G74" s="1">
        <f t="shared" ca="1" si="52"/>
        <v>5</v>
      </c>
      <c r="H74" s="1">
        <f t="shared" ca="1" si="47"/>
        <v>32</v>
      </c>
      <c r="I74" s="1">
        <f t="shared" ca="1" si="48"/>
        <v>26</v>
      </c>
      <c r="J74">
        <f ca="1">RANDBETWEEN(35,43)</f>
        <v>42</v>
      </c>
      <c r="K74">
        <f t="shared" ca="1" si="53"/>
        <v>7</v>
      </c>
      <c r="L74" s="2">
        <v>8</v>
      </c>
      <c r="M74">
        <f t="shared" si="54"/>
        <v>116.66666666666666</v>
      </c>
      <c r="N74">
        <f t="shared" si="55"/>
        <v>133.33333333333334</v>
      </c>
      <c r="O74">
        <f t="shared" si="56"/>
        <v>88.888888888888886</v>
      </c>
      <c r="P74">
        <f t="shared" si="57"/>
        <v>94.444444444444457</v>
      </c>
      <c r="Q74">
        <f t="shared" si="58"/>
        <v>83.333333333333343</v>
      </c>
      <c r="R74">
        <f t="shared" si="59"/>
        <v>38.888888888888886</v>
      </c>
    </row>
    <row r="75" spans="1:18" x14ac:dyDescent="0.25">
      <c r="A75">
        <v>0</v>
      </c>
      <c r="B75">
        <f t="shared" ca="1" si="49"/>
        <v>175</v>
      </c>
      <c r="C75">
        <f t="shared" ca="1" si="50"/>
        <v>65</v>
      </c>
      <c r="D75">
        <f t="shared" ca="1" si="60"/>
        <v>50</v>
      </c>
      <c r="E75">
        <f t="shared" ca="1" si="45"/>
        <v>37</v>
      </c>
      <c r="F75">
        <f t="shared" ca="1" si="46"/>
        <v>32</v>
      </c>
      <c r="G75" s="1">
        <f t="shared" ca="1" si="52"/>
        <v>6</v>
      </c>
      <c r="H75" s="1">
        <f t="shared" ca="1" si="47"/>
        <v>31</v>
      </c>
      <c r="I75" s="1">
        <f t="shared" ca="1" si="48"/>
        <v>27</v>
      </c>
      <c r="J75">
        <f ca="1">RANDBETWEEN(35,43)</f>
        <v>41</v>
      </c>
      <c r="K75">
        <f t="shared" ca="1" si="53"/>
        <v>7</v>
      </c>
      <c r="L75" s="2">
        <v>10</v>
      </c>
      <c r="M75">
        <f t="shared" si="54"/>
        <v>163.33333333333331</v>
      </c>
      <c r="N75">
        <f t="shared" si="55"/>
        <v>186.66666666666669</v>
      </c>
      <c r="O75">
        <f t="shared" si="56"/>
        <v>124.44444444444443</v>
      </c>
      <c r="P75">
        <f t="shared" si="57"/>
        <v>132.22222222222223</v>
      </c>
      <c r="Q75">
        <f t="shared" si="58"/>
        <v>116.66666666666669</v>
      </c>
      <c r="R75">
        <f t="shared" si="59"/>
        <v>54.444444444444443</v>
      </c>
    </row>
    <row r="76" spans="1:18" x14ac:dyDescent="0.25">
      <c r="A76">
        <v>0</v>
      </c>
      <c r="B76">
        <f t="shared" ca="1" si="49"/>
        <v>173</v>
      </c>
      <c r="C76">
        <f t="shared" ca="1" si="50"/>
        <v>62</v>
      </c>
      <c r="D76">
        <f t="shared" ca="1" si="60"/>
        <v>52</v>
      </c>
      <c r="E76">
        <f t="shared" ca="1" si="45"/>
        <v>36</v>
      </c>
      <c r="F76">
        <f t="shared" ca="1" si="46"/>
        <v>31</v>
      </c>
      <c r="G76" s="1">
        <f t="shared" ca="1" si="52"/>
        <v>5</v>
      </c>
      <c r="H76" s="1">
        <f t="shared" ca="1" si="47"/>
        <v>30</v>
      </c>
      <c r="I76" s="1">
        <f t="shared" ca="1" si="48"/>
        <v>25</v>
      </c>
      <c r="J76">
        <f ca="1">RANDBETWEEN(35,43)</f>
        <v>43</v>
      </c>
      <c r="K76">
        <f t="shared" ca="1" si="53"/>
        <v>6</v>
      </c>
      <c r="L76" s="2">
        <v>8</v>
      </c>
      <c r="M76">
        <f t="shared" si="54"/>
        <v>116.66666666666666</v>
      </c>
      <c r="N76">
        <f t="shared" si="55"/>
        <v>133.33333333333334</v>
      </c>
      <c r="O76">
        <f t="shared" si="56"/>
        <v>88.888888888888886</v>
      </c>
      <c r="P76">
        <f t="shared" si="57"/>
        <v>94.444444444444457</v>
      </c>
      <c r="Q76">
        <f t="shared" si="58"/>
        <v>83.333333333333343</v>
      </c>
      <c r="R76">
        <f t="shared" si="59"/>
        <v>38.888888888888886</v>
      </c>
    </row>
    <row r="77" spans="1:18" x14ac:dyDescent="0.25">
      <c r="A77">
        <v>0</v>
      </c>
      <c r="B77">
        <f t="shared" ca="1" si="49"/>
        <v>173</v>
      </c>
      <c r="C77">
        <f t="shared" ca="1" si="50"/>
        <v>82</v>
      </c>
      <c r="D77">
        <f t="shared" ca="1" si="60"/>
        <v>54</v>
      </c>
      <c r="E77">
        <f t="shared" ca="1" si="45"/>
        <v>37</v>
      </c>
      <c r="F77">
        <f t="shared" ca="1" si="46"/>
        <v>25</v>
      </c>
      <c r="G77" s="1">
        <f t="shared" ca="1" si="52"/>
        <v>6</v>
      </c>
      <c r="H77" s="1">
        <f t="shared" ca="1" si="47"/>
        <v>29</v>
      </c>
      <c r="I77" s="1">
        <f t="shared" ca="1" si="48"/>
        <v>27</v>
      </c>
      <c r="J77">
        <f ca="1">RANDBETWEEN(35,43)</f>
        <v>37</v>
      </c>
      <c r="K77">
        <f t="shared" ca="1" si="53"/>
        <v>6</v>
      </c>
      <c r="L77" s="2">
        <v>10</v>
      </c>
      <c r="M77">
        <f t="shared" si="54"/>
        <v>163.33333333333331</v>
      </c>
      <c r="N77">
        <f t="shared" si="55"/>
        <v>186.66666666666669</v>
      </c>
      <c r="O77">
        <f t="shared" si="56"/>
        <v>124.44444444444443</v>
      </c>
      <c r="P77">
        <f t="shared" si="57"/>
        <v>132.22222222222223</v>
      </c>
      <c r="Q77">
        <f t="shared" si="58"/>
        <v>116.66666666666669</v>
      </c>
      <c r="R77">
        <f t="shared" si="59"/>
        <v>54.444444444444443</v>
      </c>
    </row>
    <row r="78" spans="1:18" x14ac:dyDescent="0.25">
      <c r="A78">
        <v>0</v>
      </c>
      <c r="B78">
        <f t="shared" ca="1" si="49"/>
        <v>175</v>
      </c>
      <c r="C78">
        <f t="shared" ca="1" si="50"/>
        <v>68</v>
      </c>
      <c r="D78">
        <f t="shared" ca="1" si="60"/>
        <v>54</v>
      </c>
      <c r="E78">
        <f t="shared" ca="1" si="45"/>
        <v>37</v>
      </c>
      <c r="F78">
        <f t="shared" ca="1" si="46"/>
        <v>27</v>
      </c>
      <c r="G78" s="1">
        <f t="shared" ca="1" si="52"/>
        <v>6</v>
      </c>
      <c r="H78" s="1">
        <f t="shared" ca="1" si="47"/>
        <v>26</v>
      </c>
      <c r="I78" s="1">
        <f t="shared" ca="1" si="48"/>
        <v>28</v>
      </c>
      <c r="J78">
        <f ca="1">RANDBETWEEN(35,43)</f>
        <v>39</v>
      </c>
      <c r="K78">
        <f t="shared" ca="1" si="53"/>
        <v>7</v>
      </c>
      <c r="L78" s="2">
        <v>9</v>
      </c>
      <c r="M78">
        <f t="shared" si="54"/>
        <v>140</v>
      </c>
      <c r="N78">
        <f t="shared" si="55"/>
        <v>160</v>
      </c>
      <c r="O78">
        <f t="shared" si="56"/>
        <v>106.66666666666666</v>
      </c>
      <c r="P78">
        <f t="shared" si="57"/>
        <v>113.33333333333334</v>
      </c>
      <c r="Q78">
        <f t="shared" si="58"/>
        <v>100</v>
      </c>
      <c r="R78">
        <f t="shared" si="59"/>
        <v>46.666666666666671</v>
      </c>
    </row>
    <row r="79" spans="1:18" x14ac:dyDescent="0.25">
      <c r="A79">
        <v>0</v>
      </c>
      <c r="B79">
        <f t="shared" ca="1" si="49"/>
        <v>160</v>
      </c>
      <c r="C79">
        <f t="shared" ca="1" si="50"/>
        <v>81</v>
      </c>
      <c r="D79">
        <f t="shared" ca="1" si="60"/>
        <v>50</v>
      </c>
      <c r="E79">
        <f t="shared" ca="1" si="45"/>
        <v>31</v>
      </c>
      <c r="F79">
        <f t="shared" ca="1" si="46"/>
        <v>29</v>
      </c>
      <c r="G79" s="1">
        <f t="shared" ca="1" si="52"/>
        <v>5</v>
      </c>
      <c r="H79" s="1">
        <f t="shared" ca="1" si="47"/>
        <v>31</v>
      </c>
      <c r="I79" s="1">
        <f t="shared" ca="1" si="48"/>
        <v>28</v>
      </c>
      <c r="J79">
        <f ca="1">RANDBETWEEN(35,43)</f>
        <v>40</v>
      </c>
      <c r="K79">
        <f t="shared" ca="1" si="53"/>
        <v>7</v>
      </c>
      <c r="L79" s="2">
        <v>9</v>
      </c>
      <c r="M79">
        <f t="shared" si="54"/>
        <v>140</v>
      </c>
      <c r="N79">
        <f t="shared" si="55"/>
        <v>160</v>
      </c>
      <c r="O79">
        <f t="shared" si="56"/>
        <v>106.66666666666666</v>
      </c>
      <c r="P79">
        <f t="shared" si="57"/>
        <v>113.33333333333334</v>
      </c>
      <c r="Q79">
        <f t="shared" si="58"/>
        <v>100</v>
      </c>
      <c r="R79">
        <f t="shared" si="59"/>
        <v>46.666666666666671</v>
      </c>
    </row>
    <row r="80" spans="1:18" x14ac:dyDescent="0.25">
      <c r="A80">
        <v>0</v>
      </c>
      <c r="B80">
        <f t="shared" ca="1" si="49"/>
        <v>171</v>
      </c>
      <c r="C80">
        <f t="shared" ca="1" si="50"/>
        <v>56</v>
      </c>
      <c r="D80">
        <f t="shared" ca="1" si="60"/>
        <v>58</v>
      </c>
      <c r="E80">
        <f t="shared" ca="1" si="45"/>
        <v>30</v>
      </c>
      <c r="F80">
        <f t="shared" ca="1" si="46"/>
        <v>29</v>
      </c>
      <c r="G80" s="1">
        <f t="shared" ca="1" si="52"/>
        <v>5</v>
      </c>
      <c r="H80" s="1">
        <f t="shared" ca="1" si="47"/>
        <v>33</v>
      </c>
      <c r="I80" s="1">
        <f t="shared" ca="1" si="48"/>
        <v>26</v>
      </c>
      <c r="J80">
        <f ca="1">RANDBETWEEN(35,43)</f>
        <v>36</v>
      </c>
      <c r="K80">
        <f t="shared" ca="1" si="53"/>
        <v>6</v>
      </c>
      <c r="L80" s="2">
        <v>10</v>
      </c>
      <c r="M80">
        <f t="shared" si="54"/>
        <v>163.33333333333331</v>
      </c>
      <c r="N80">
        <f t="shared" si="55"/>
        <v>186.66666666666669</v>
      </c>
      <c r="O80">
        <f t="shared" si="56"/>
        <v>124.44444444444443</v>
      </c>
      <c r="P80">
        <f t="shared" si="57"/>
        <v>132.22222222222223</v>
      </c>
      <c r="Q80">
        <f t="shared" si="58"/>
        <v>116.66666666666669</v>
      </c>
      <c r="R80">
        <f t="shared" si="59"/>
        <v>54.444444444444443</v>
      </c>
    </row>
    <row r="81" spans="1:18" x14ac:dyDescent="0.25">
      <c r="A81">
        <v>0</v>
      </c>
      <c r="B81">
        <f t="shared" ca="1" si="49"/>
        <v>175</v>
      </c>
      <c r="C81">
        <f t="shared" ca="1" si="50"/>
        <v>77</v>
      </c>
      <c r="D81">
        <f t="shared" ca="1" si="60"/>
        <v>55</v>
      </c>
      <c r="E81">
        <f t="shared" ca="1" si="45"/>
        <v>35</v>
      </c>
      <c r="F81">
        <f t="shared" ca="1" si="46"/>
        <v>31</v>
      </c>
      <c r="G81" s="1">
        <f t="shared" ca="1" si="52"/>
        <v>6</v>
      </c>
      <c r="H81" s="1">
        <f t="shared" ca="1" si="47"/>
        <v>27</v>
      </c>
      <c r="I81" s="1">
        <f t="shared" ca="1" si="48"/>
        <v>28</v>
      </c>
      <c r="J81">
        <f ca="1">RANDBETWEEN(35,43)</f>
        <v>40</v>
      </c>
      <c r="K81">
        <f t="shared" ca="1" si="53"/>
        <v>7</v>
      </c>
      <c r="L81" s="2">
        <v>10</v>
      </c>
      <c r="M81">
        <f t="shared" si="54"/>
        <v>163.33333333333331</v>
      </c>
      <c r="N81">
        <f t="shared" si="55"/>
        <v>186.66666666666669</v>
      </c>
      <c r="O81">
        <f t="shared" si="56"/>
        <v>124.44444444444443</v>
      </c>
      <c r="P81">
        <f t="shared" si="57"/>
        <v>132.22222222222223</v>
      </c>
      <c r="Q81">
        <f t="shared" si="58"/>
        <v>116.66666666666669</v>
      </c>
      <c r="R81">
        <f t="shared" si="59"/>
        <v>54.444444444444443</v>
      </c>
    </row>
    <row r="82" spans="1:18" x14ac:dyDescent="0.25">
      <c r="A82">
        <v>0</v>
      </c>
      <c r="B82">
        <f t="shared" ca="1" si="49"/>
        <v>170</v>
      </c>
      <c r="C82">
        <f t="shared" ca="1" si="50"/>
        <v>79</v>
      </c>
      <c r="D82">
        <f t="shared" ca="1" si="60"/>
        <v>54</v>
      </c>
      <c r="E82">
        <f t="shared" ca="1" si="45"/>
        <v>33</v>
      </c>
      <c r="F82">
        <f t="shared" ca="1" si="46"/>
        <v>25</v>
      </c>
      <c r="G82" s="1">
        <f t="shared" ca="1" si="52"/>
        <v>6</v>
      </c>
      <c r="H82" s="1">
        <f t="shared" ca="1" si="47"/>
        <v>28</v>
      </c>
      <c r="I82" s="1">
        <f t="shared" ca="1" si="48"/>
        <v>24</v>
      </c>
      <c r="J82">
        <f ca="1">RANDBETWEEN(35,43)</f>
        <v>37</v>
      </c>
      <c r="K82">
        <f t="shared" ca="1" si="53"/>
        <v>7</v>
      </c>
      <c r="L82" s="2">
        <v>7</v>
      </c>
      <c r="M82">
        <f t="shared" si="54"/>
        <v>93.333333333333314</v>
      </c>
      <c r="N82">
        <f t="shared" si="55"/>
        <v>106.66666666666669</v>
      </c>
      <c r="O82">
        <f t="shared" si="56"/>
        <v>71.111111111111114</v>
      </c>
      <c r="P82">
        <f t="shared" si="57"/>
        <v>75.555555555555571</v>
      </c>
      <c r="Q82">
        <f t="shared" si="58"/>
        <v>66.666666666666671</v>
      </c>
      <c r="R82">
        <f t="shared" si="59"/>
        <v>31.111111111111111</v>
      </c>
    </row>
    <row r="83" spans="1:18" x14ac:dyDescent="0.25">
      <c r="A83">
        <v>0</v>
      </c>
      <c r="B83">
        <f t="shared" ca="1" si="49"/>
        <v>177</v>
      </c>
      <c r="C83">
        <f t="shared" ca="1" si="50"/>
        <v>89</v>
      </c>
      <c r="D83">
        <f t="shared" ca="1" si="60"/>
        <v>53</v>
      </c>
      <c r="E83">
        <f t="shared" ca="1" si="45"/>
        <v>39</v>
      </c>
      <c r="F83">
        <f t="shared" ca="1" si="46"/>
        <v>32</v>
      </c>
      <c r="G83" s="1">
        <f t="shared" ca="1" si="52"/>
        <v>6</v>
      </c>
      <c r="H83" s="1">
        <f t="shared" ca="1" si="47"/>
        <v>30</v>
      </c>
      <c r="I83" s="1">
        <f t="shared" ca="1" si="48"/>
        <v>27</v>
      </c>
      <c r="J83">
        <f ca="1">RANDBETWEEN(35,43)</f>
        <v>38</v>
      </c>
      <c r="K83">
        <f t="shared" ca="1" si="53"/>
        <v>6</v>
      </c>
      <c r="L83" s="2">
        <v>9</v>
      </c>
      <c r="M83">
        <f t="shared" si="54"/>
        <v>140</v>
      </c>
      <c r="N83">
        <f t="shared" si="55"/>
        <v>160</v>
      </c>
      <c r="O83">
        <f t="shared" si="56"/>
        <v>106.66666666666666</v>
      </c>
      <c r="P83">
        <f t="shared" si="57"/>
        <v>113.33333333333334</v>
      </c>
      <c r="Q83">
        <f t="shared" si="58"/>
        <v>100</v>
      </c>
      <c r="R83">
        <f t="shared" si="59"/>
        <v>46.666666666666671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guatibonza</dc:creator>
  <cp:lastModifiedBy>andres felipe guatibonza</cp:lastModifiedBy>
  <dcterms:created xsi:type="dcterms:W3CDTF">2020-03-09T19:39:38Z</dcterms:created>
  <dcterms:modified xsi:type="dcterms:W3CDTF">2020-06-01T21:21:30Z</dcterms:modified>
</cp:coreProperties>
</file>