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 de Usuario\Documents\Artificial-Intelligence\Lab04\"/>
    </mc:Choice>
  </mc:AlternateContent>
  <xr:revisionPtr revIDLastSave="0" documentId="13_ncr:1_{4ABBB25D-A8D3-43EF-83AF-A7032906B5D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Meta" sheetId="1" r:id="rId1"/>
    <sheet name="Pesos" sheetId="2" r:id="rId2"/>
    <sheet name="Inputs" sheetId="3" r:id="rId3"/>
  </sheets>
  <calcPr calcId="181029"/>
</workbook>
</file>

<file path=xl/calcChain.xml><?xml version="1.0" encoding="utf-8"?>
<calcChain xmlns="http://schemas.openxmlformats.org/spreadsheetml/2006/main">
  <c r="A28" i="3" l="1"/>
  <c r="F31" i="3" s="1"/>
  <c r="F10" i="3"/>
  <c r="E10" i="3"/>
  <c r="D10" i="3"/>
  <c r="C10" i="3"/>
  <c r="B10" i="3"/>
  <c r="A10" i="3"/>
  <c r="S14" i="3" l="1"/>
  <c r="C14" i="3"/>
  <c r="O14" i="3"/>
  <c r="O17" i="3" s="1"/>
  <c r="CQ14" i="3"/>
  <c r="CQ17" i="3" s="1"/>
  <c r="CH14" i="3"/>
  <c r="CH17" i="3" s="1"/>
  <c r="F14" i="3"/>
  <c r="F17" i="3" s="1"/>
  <c r="AE14" i="3"/>
  <c r="AE17" i="3" s="1"/>
  <c r="AL14" i="3"/>
  <c r="AL17" i="3" s="1"/>
  <c r="BK14" i="3"/>
  <c r="BK17" i="3" s="1"/>
  <c r="BR14" i="3"/>
  <c r="BR17" i="3" s="1"/>
  <c r="G14" i="3"/>
  <c r="G17" i="3" s="1"/>
  <c r="AM14" i="3"/>
  <c r="AM17" i="3" s="1"/>
  <c r="BS14" i="3"/>
  <c r="BS17" i="3" s="1"/>
  <c r="CV14" i="3"/>
  <c r="CV17" i="3" s="1"/>
  <c r="AT14" i="3"/>
  <c r="AT17" i="3" s="1"/>
  <c r="N14" i="3"/>
  <c r="N17" i="3" s="1"/>
  <c r="BZ14" i="3"/>
  <c r="BZ17" i="3" s="1"/>
  <c r="AU14" i="3"/>
  <c r="AU17" i="3" s="1"/>
  <c r="CA14" i="3"/>
  <c r="CA17" i="3" s="1"/>
  <c r="V14" i="3"/>
  <c r="V17" i="3" s="1"/>
  <c r="BB14" i="3"/>
  <c r="BB17" i="3" s="1"/>
  <c r="CB14" i="3"/>
  <c r="CB17" i="3" s="1"/>
  <c r="X14" i="3"/>
  <c r="X17" i="3" s="1"/>
  <c r="CR14" i="3"/>
  <c r="CR17" i="3" s="1"/>
  <c r="BD14" i="3"/>
  <c r="BD17" i="3" s="1"/>
  <c r="BT14" i="3"/>
  <c r="BT17" i="3" s="1"/>
  <c r="AN14" i="3"/>
  <c r="AN17" i="3" s="1"/>
  <c r="CJ14" i="3"/>
  <c r="CJ17" i="3" s="1"/>
  <c r="AF14" i="3"/>
  <c r="AF17" i="3" s="1"/>
  <c r="H14" i="3"/>
  <c r="H17" i="3" s="1"/>
  <c r="BL14" i="3"/>
  <c r="BL17" i="3" s="1"/>
  <c r="AV14" i="3"/>
  <c r="AV17" i="3" s="1"/>
  <c r="P14" i="3"/>
  <c r="P17" i="3" s="1"/>
  <c r="W14" i="3"/>
  <c r="W17" i="3" s="1"/>
  <c r="BC14" i="3"/>
  <c r="BC17" i="3" s="1"/>
  <c r="CI14" i="3"/>
  <c r="CI17" i="3" s="1"/>
  <c r="AD14" i="3"/>
  <c r="AD17" i="3" s="1"/>
  <c r="BJ14" i="3"/>
  <c r="BJ17" i="3" s="1"/>
  <c r="CP14" i="3"/>
  <c r="CP17" i="3" s="1"/>
  <c r="E14" i="3"/>
  <c r="E17" i="3" s="1"/>
  <c r="M14" i="3"/>
  <c r="M17" i="3" s="1"/>
  <c r="U14" i="3"/>
  <c r="U17" i="3" s="1"/>
  <c r="AC14" i="3"/>
  <c r="AC17" i="3" s="1"/>
  <c r="AK14" i="3"/>
  <c r="AK17" i="3" s="1"/>
  <c r="AS14" i="3"/>
  <c r="AS17" i="3" s="1"/>
  <c r="BA14" i="3"/>
  <c r="BA17" i="3" s="1"/>
  <c r="BI14" i="3"/>
  <c r="BI17" i="3" s="1"/>
  <c r="BQ14" i="3"/>
  <c r="BQ17" i="3" s="1"/>
  <c r="BY14" i="3"/>
  <c r="BY17" i="3" s="1"/>
  <c r="CG14" i="3"/>
  <c r="CG17" i="3" s="1"/>
  <c r="CO14" i="3"/>
  <c r="CO17" i="3" s="1"/>
  <c r="I14" i="3"/>
  <c r="I17" i="3" s="1"/>
  <c r="Y14" i="3"/>
  <c r="Y17" i="3" s="1"/>
  <c r="AO14" i="3"/>
  <c r="AO17" i="3" s="1"/>
  <c r="BE14" i="3"/>
  <c r="BE17" i="3" s="1"/>
  <c r="BU14" i="3"/>
  <c r="BU17" i="3" s="1"/>
  <c r="CK14" i="3"/>
  <c r="CK17" i="3" s="1"/>
  <c r="A14" i="3"/>
  <c r="A17" i="3" s="1"/>
  <c r="Q14" i="3"/>
  <c r="Q17" i="3" s="1"/>
  <c r="AG14" i="3"/>
  <c r="AG17" i="3" s="1"/>
  <c r="AW14" i="3"/>
  <c r="AW17" i="3" s="1"/>
  <c r="BM14" i="3"/>
  <c r="BM17" i="3" s="1"/>
  <c r="CC14" i="3"/>
  <c r="CC17" i="3" s="1"/>
  <c r="CS14" i="3"/>
  <c r="CS17" i="3" s="1"/>
  <c r="B14" i="3"/>
  <c r="B17" i="3" s="1"/>
  <c r="J14" i="3"/>
  <c r="J17" i="3" s="1"/>
  <c r="R14" i="3"/>
  <c r="R17" i="3" s="1"/>
  <c r="Z14" i="3"/>
  <c r="Z17" i="3" s="1"/>
  <c r="AH14" i="3"/>
  <c r="AH17" i="3" s="1"/>
  <c r="AP14" i="3"/>
  <c r="AP17" i="3" s="1"/>
  <c r="AX14" i="3"/>
  <c r="AX17" i="3" s="1"/>
  <c r="BF14" i="3"/>
  <c r="BF17" i="3" s="1"/>
  <c r="BN14" i="3"/>
  <c r="BN17" i="3" s="1"/>
  <c r="BV14" i="3"/>
  <c r="BV17" i="3" s="1"/>
  <c r="CD14" i="3"/>
  <c r="CD17" i="3" s="1"/>
  <c r="CL14" i="3"/>
  <c r="CL17" i="3" s="1"/>
  <c r="CT14" i="3"/>
  <c r="CT17" i="3" s="1"/>
  <c r="C17" i="3"/>
  <c r="K14" i="3"/>
  <c r="K17" i="3" s="1"/>
  <c r="S17" i="3"/>
  <c r="AA14" i="3"/>
  <c r="AA17" i="3" s="1"/>
  <c r="AI14" i="3"/>
  <c r="AI17" i="3" s="1"/>
  <c r="AQ14" i="3"/>
  <c r="AQ17" i="3" s="1"/>
  <c r="AY14" i="3"/>
  <c r="AY17" i="3" s="1"/>
  <c r="BG14" i="3"/>
  <c r="BG17" i="3" s="1"/>
  <c r="BO14" i="3"/>
  <c r="BO17" i="3" s="1"/>
  <c r="BW14" i="3"/>
  <c r="BW17" i="3" s="1"/>
  <c r="CE14" i="3"/>
  <c r="CE17" i="3" s="1"/>
  <c r="CM14" i="3"/>
  <c r="CM17" i="3" s="1"/>
  <c r="CU14" i="3"/>
  <c r="CU17" i="3" s="1"/>
  <c r="D14" i="3"/>
  <c r="D17" i="3" s="1"/>
  <c r="L14" i="3"/>
  <c r="L17" i="3" s="1"/>
  <c r="T14" i="3"/>
  <c r="T17" i="3" s="1"/>
  <c r="AB14" i="3"/>
  <c r="AB17" i="3" s="1"/>
  <c r="AJ14" i="3"/>
  <c r="AJ17" i="3" s="1"/>
  <c r="AR14" i="3"/>
  <c r="AR17" i="3" s="1"/>
  <c r="AZ14" i="3"/>
  <c r="AZ17" i="3" s="1"/>
  <c r="BH14" i="3"/>
  <c r="BH17" i="3" s="1"/>
  <c r="BP14" i="3"/>
  <c r="BP17" i="3" s="1"/>
  <c r="BX14" i="3"/>
  <c r="BX17" i="3" s="1"/>
  <c r="CF14" i="3"/>
  <c r="CF17" i="3" s="1"/>
  <c r="CN14" i="3"/>
  <c r="CN17" i="3" s="1"/>
  <c r="J21" i="3" l="1"/>
  <c r="CV21" i="3"/>
  <c r="CV24" i="3" s="1"/>
  <c r="CN21" i="3"/>
  <c r="CN24" i="3" s="1"/>
  <c r="CF21" i="3"/>
  <c r="CF24" i="3" s="1"/>
  <c r="BX21" i="3"/>
  <c r="BX24" i="3" s="1"/>
  <c r="BP21" i="3"/>
  <c r="BP24" i="3" s="1"/>
  <c r="BH21" i="3"/>
  <c r="BH24" i="3" s="1"/>
  <c r="AZ21" i="3"/>
  <c r="AZ24" i="3" s="1"/>
  <c r="AR21" i="3"/>
  <c r="AR24" i="3" s="1"/>
  <c r="AJ21" i="3"/>
  <c r="AJ24" i="3" s="1"/>
  <c r="AB21" i="3"/>
  <c r="AB24" i="3" s="1"/>
  <c r="T21" i="3"/>
  <c r="T24" i="3" s="1"/>
  <c r="L21" i="3"/>
  <c r="L24" i="3" s="1"/>
  <c r="D21" i="3"/>
  <c r="D24" i="3" s="1"/>
  <c r="AV21" i="3"/>
  <c r="AV24" i="3" s="1"/>
  <c r="CU21" i="3"/>
  <c r="CU24" i="3" s="1"/>
  <c r="CM21" i="3"/>
  <c r="CM24" i="3" s="1"/>
  <c r="CE21" i="3"/>
  <c r="CE24" i="3" s="1"/>
  <c r="BW21" i="3"/>
  <c r="BW24" i="3" s="1"/>
  <c r="BO21" i="3"/>
  <c r="BO24" i="3" s="1"/>
  <c r="BG21" i="3"/>
  <c r="BG24" i="3" s="1"/>
  <c r="AY21" i="3"/>
  <c r="AY24" i="3" s="1"/>
  <c r="AQ21" i="3"/>
  <c r="AQ24" i="3" s="1"/>
  <c r="AI21" i="3"/>
  <c r="AI24" i="3" s="1"/>
  <c r="AA21" i="3"/>
  <c r="AA24" i="3" s="1"/>
  <c r="S21" i="3"/>
  <c r="S24" i="3" s="1"/>
  <c r="K21" i="3"/>
  <c r="K24" i="3" s="1"/>
  <c r="C21" i="3"/>
  <c r="C24" i="3" s="1"/>
  <c r="CJ21" i="3"/>
  <c r="CJ24" i="3" s="1"/>
  <c r="AN21" i="3"/>
  <c r="AN24" i="3" s="1"/>
  <c r="P21" i="3"/>
  <c r="P24" i="3" s="1"/>
  <c r="CT21" i="3"/>
  <c r="CT24" i="3" s="1"/>
  <c r="CL21" i="3"/>
  <c r="CL24" i="3" s="1"/>
  <c r="CD21" i="3"/>
  <c r="CD24" i="3" s="1"/>
  <c r="BV21" i="3"/>
  <c r="BV24" i="3" s="1"/>
  <c r="BN21" i="3"/>
  <c r="BN24" i="3" s="1"/>
  <c r="BF21" i="3"/>
  <c r="BF24" i="3" s="1"/>
  <c r="AX21" i="3"/>
  <c r="AX24" i="3" s="1"/>
  <c r="AP21" i="3"/>
  <c r="AP24" i="3" s="1"/>
  <c r="AH21" i="3"/>
  <c r="AH24" i="3" s="1"/>
  <c r="Z21" i="3"/>
  <c r="Z24" i="3" s="1"/>
  <c r="R21" i="3"/>
  <c r="R24" i="3" s="1"/>
  <c r="J24" i="3"/>
  <c r="B21" i="3"/>
  <c r="B24" i="3" s="1"/>
  <c r="BU21" i="3"/>
  <c r="BU24" i="3" s="1"/>
  <c r="AW21" i="3"/>
  <c r="AW24" i="3" s="1"/>
  <c r="AG21" i="3"/>
  <c r="AG24" i="3" s="1"/>
  <c r="Q21" i="3"/>
  <c r="Q24" i="3" s="1"/>
  <c r="A21" i="3"/>
  <c r="A24" i="3" s="1"/>
  <c r="CR21" i="3"/>
  <c r="CR24" i="3" s="1"/>
  <c r="BT21" i="3"/>
  <c r="BT24" i="3" s="1"/>
  <c r="AF21" i="3"/>
  <c r="AF24" i="3" s="1"/>
  <c r="CS21" i="3"/>
  <c r="CS24" i="3" s="1"/>
  <c r="CK21" i="3"/>
  <c r="CK24" i="3" s="1"/>
  <c r="CC21" i="3"/>
  <c r="CC24" i="3" s="1"/>
  <c r="BM21" i="3"/>
  <c r="BM24" i="3" s="1"/>
  <c r="BE21" i="3"/>
  <c r="BE24" i="3" s="1"/>
  <c r="AO21" i="3"/>
  <c r="AO24" i="3" s="1"/>
  <c r="Y21" i="3"/>
  <c r="Y24" i="3" s="1"/>
  <c r="I21" i="3"/>
  <c r="I24" i="3" s="1"/>
  <c r="CB21" i="3"/>
  <c r="CB24" i="3" s="1"/>
  <c r="BL21" i="3"/>
  <c r="BL24" i="3" s="1"/>
  <c r="X21" i="3"/>
  <c r="X24" i="3" s="1"/>
  <c r="CO21" i="3"/>
  <c r="CO24" i="3" s="1"/>
  <c r="CG21" i="3"/>
  <c r="CG24" i="3" s="1"/>
  <c r="BY21" i="3"/>
  <c r="BY24" i="3" s="1"/>
  <c r="BQ21" i="3"/>
  <c r="BQ24" i="3" s="1"/>
  <c r="BI21" i="3"/>
  <c r="BI24" i="3" s="1"/>
  <c r="BA21" i="3"/>
  <c r="BA24" i="3" s="1"/>
  <c r="AS21" i="3"/>
  <c r="AS24" i="3" s="1"/>
  <c r="AK21" i="3"/>
  <c r="AK24" i="3" s="1"/>
  <c r="AC21" i="3"/>
  <c r="AC24" i="3" s="1"/>
  <c r="U21" i="3"/>
  <c r="U24" i="3" s="1"/>
  <c r="M21" i="3"/>
  <c r="M24" i="3" s="1"/>
  <c r="E21" i="3"/>
  <c r="E24" i="3" s="1"/>
  <c r="BD21" i="3"/>
  <c r="BD24" i="3" s="1"/>
  <c r="H21" i="3"/>
  <c r="H24" i="3" s="1"/>
  <c r="CH21" i="3"/>
  <c r="CH24" i="3" s="1"/>
  <c r="BB21" i="3"/>
  <c r="BB24" i="3" s="1"/>
  <c r="V21" i="3"/>
  <c r="V24" i="3" s="1"/>
  <c r="CA21" i="3"/>
  <c r="CA24" i="3" s="1"/>
  <c r="AU21" i="3"/>
  <c r="AU24" i="3" s="1"/>
  <c r="O21" i="3"/>
  <c r="O24" i="3" s="1"/>
  <c r="CI21" i="3"/>
  <c r="CI24" i="3" s="1"/>
  <c r="BZ21" i="3"/>
  <c r="BZ24" i="3" s="1"/>
  <c r="AT21" i="3"/>
  <c r="AT24" i="3" s="1"/>
  <c r="N21" i="3"/>
  <c r="N24" i="3" s="1"/>
  <c r="BS21" i="3"/>
  <c r="BS24" i="3" s="1"/>
  <c r="AM21" i="3"/>
  <c r="AM24" i="3" s="1"/>
  <c r="G21" i="3"/>
  <c r="G24" i="3" s="1"/>
  <c r="BJ21" i="3"/>
  <c r="BJ24" i="3" s="1"/>
  <c r="BC21" i="3"/>
  <c r="BC24" i="3" s="1"/>
  <c r="BR21" i="3"/>
  <c r="BR24" i="3" s="1"/>
  <c r="AL21" i="3"/>
  <c r="AL24" i="3" s="1"/>
  <c r="F21" i="3"/>
  <c r="F24" i="3" s="1"/>
  <c r="AD21" i="3"/>
  <c r="AD24" i="3" s="1"/>
  <c r="W21" i="3"/>
  <c r="W24" i="3" s="1"/>
  <c r="CQ21" i="3"/>
  <c r="CQ24" i="3" s="1"/>
  <c r="BK21" i="3"/>
  <c r="BK24" i="3" s="1"/>
  <c r="AE21" i="3"/>
  <c r="AE24" i="3" s="1"/>
  <c r="CP21" i="3"/>
  <c r="CP24" i="3" s="1"/>
  <c r="C28" i="3" l="1"/>
  <c r="B28" i="3"/>
  <c r="A31" i="3" l="1"/>
  <c r="B31" i="3" l="1"/>
  <c r="C31" i="3"/>
  <c r="G31" i="3" l="1"/>
  <c r="A32" i="3" s="1"/>
  <c r="B32" i="3" l="1"/>
  <c r="C32" i="3"/>
  <c r="B34" i="3" l="1"/>
</calcChain>
</file>

<file path=xl/sharedStrings.xml><?xml version="1.0" encoding="utf-8"?>
<sst xmlns="http://schemas.openxmlformats.org/spreadsheetml/2006/main" count="465" uniqueCount="457">
  <si>
    <t>Autor:</t>
  </si>
  <si>
    <t>Brandon Andrés Jiménez Nieto</t>
  </si>
  <si>
    <t>Clases (orden mlp.classes_):</t>
  </si>
  <si>
    <t>Adelie</t>
  </si>
  <si>
    <t>Chinstrap</t>
  </si>
  <si>
    <t>Gentoo</t>
  </si>
  <si>
    <t>Mapa 'island' (valor→code)</t>
  </si>
  <si>
    <t>island_valor</t>
  </si>
  <si>
    <t>island_code</t>
  </si>
  <si>
    <t>Biscoe</t>
  </si>
  <si>
    <t>Dream</t>
  </si>
  <si>
    <t>Torgersen</t>
  </si>
  <si>
    <t>Mapa 'culmen_length_mm' (valor→code)</t>
  </si>
  <si>
    <t>culmen_length_mm_valor</t>
  </si>
  <si>
    <t>culmen_length_mm_code</t>
  </si>
  <si>
    <t>Mapa 'culmen_depth_mm' (valor→code)</t>
  </si>
  <si>
    <t>culmen_depth_mm_valor</t>
  </si>
  <si>
    <t>culmen_depth_mm_code</t>
  </si>
  <si>
    <t>Mapa 'flipper_length_mm' (valor→code)</t>
  </si>
  <si>
    <t>flipper_length_mm_valor</t>
  </si>
  <si>
    <t>flipper_length_mm_code</t>
  </si>
  <si>
    <t>Mapa 'body_mass_g' (valor→code)</t>
  </si>
  <si>
    <t>body_mass_g_valor</t>
  </si>
  <si>
    <t>body_mass_g_code</t>
  </si>
  <si>
    <t>Mapa 'sex' (valor→code)</t>
  </si>
  <si>
    <t>sex_valor</t>
  </si>
  <si>
    <t>sex_code</t>
  </si>
  <si>
    <t>FEMALE</t>
  </si>
  <si>
    <t>MALE</t>
  </si>
  <si>
    <t>W1 (n_features x n_hidden1)</t>
  </si>
  <si>
    <t>b1 (n_hidden1)</t>
  </si>
  <si>
    <t>W2 (n_hidden1 x n_hidden2)</t>
  </si>
  <si>
    <t>b2 (n_hidden2)</t>
  </si>
  <si>
    <t>W3 (n_hidden2 x n_classes)</t>
  </si>
  <si>
    <t>b3 (n_classes)</t>
  </si>
  <si>
    <t>Inferencia MLP (ReLU + Softmax) — Palmer Penguins</t>
  </si>
  <si>
    <t>Cambia los inputs; la predicción se actualiza al instante.</t>
  </si>
  <si>
    <t>Inputs crudos</t>
  </si>
  <si>
    <t>island</t>
  </si>
  <si>
    <t>culmen_length_mm</t>
  </si>
  <si>
    <t>culmen_depth_mm</t>
  </si>
  <si>
    <t>flipper_length_mm</t>
  </si>
  <si>
    <t>body_mass_g</t>
  </si>
  <si>
    <t>sex</t>
  </si>
  <si>
    <t>Inputs codificados (TODAS las columnas fueron LabelEncoded)</t>
  </si>
  <si>
    <t>Capa 1 — z1; h1=ReLU(z1)</t>
  </si>
  <si>
    <t>z1_1</t>
  </si>
  <si>
    <t>z1_2</t>
  </si>
  <si>
    <t>z1_3</t>
  </si>
  <si>
    <t>z1_4</t>
  </si>
  <si>
    <t>z1_5</t>
  </si>
  <si>
    <t>z1_6</t>
  </si>
  <si>
    <t>z1_7</t>
  </si>
  <si>
    <t>z1_8</t>
  </si>
  <si>
    <t>z1_9</t>
  </si>
  <si>
    <t>z1_10</t>
  </si>
  <si>
    <t>z1_11</t>
  </si>
  <si>
    <t>z1_12</t>
  </si>
  <si>
    <t>z1_13</t>
  </si>
  <si>
    <t>z1_14</t>
  </si>
  <si>
    <t>z1_15</t>
  </si>
  <si>
    <t>z1_16</t>
  </si>
  <si>
    <t>z1_17</t>
  </si>
  <si>
    <t>z1_18</t>
  </si>
  <si>
    <t>z1_19</t>
  </si>
  <si>
    <t>z1_20</t>
  </si>
  <si>
    <t>z1_21</t>
  </si>
  <si>
    <t>z1_22</t>
  </si>
  <si>
    <t>z1_23</t>
  </si>
  <si>
    <t>z1_24</t>
  </si>
  <si>
    <t>z1_25</t>
  </si>
  <si>
    <t>z1_26</t>
  </si>
  <si>
    <t>z1_27</t>
  </si>
  <si>
    <t>z1_28</t>
  </si>
  <si>
    <t>z1_29</t>
  </si>
  <si>
    <t>z1_30</t>
  </si>
  <si>
    <t>z1_31</t>
  </si>
  <si>
    <t>z1_32</t>
  </si>
  <si>
    <t>z1_33</t>
  </si>
  <si>
    <t>z1_34</t>
  </si>
  <si>
    <t>z1_35</t>
  </si>
  <si>
    <t>z1_36</t>
  </si>
  <si>
    <t>z1_37</t>
  </si>
  <si>
    <t>z1_38</t>
  </si>
  <si>
    <t>z1_39</t>
  </si>
  <si>
    <t>z1_40</t>
  </si>
  <si>
    <t>z1_41</t>
  </si>
  <si>
    <t>z1_42</t>
  </si>
  <si>
    <t>z1_43</t>
  </si>
  <si>
    <t>z1_44</t>
  </si>
  <si>
    <t>z1_45</t>
  </si>
  <si>
    <t>z1_46</t>
  </si>
  <si>
    <t>z1_47</t>
  </si>
  <si>
    <t>z1_48</t>
  </si>
  <si>
    <t>z1_49</t>
  </si>
  <si>
    <t>z1_50</t>
  </si>
  <si>
    <t>z1_51</t>
  </si>
  <si>
    <t>z1_52</t>
  </si>
  <si>
    <t>z1_53</t>
  </si>
  <si>
    <t>z1_54</t>
  </si>
  <si>
    <t>z1_55</t>
  </si>
  <si>
    <t>z1_56</t>
  </si>
  <si>
    <t>z1_57</t>
  </si>
  <si>
    <t>z1_58</t>
  </si>
  <si>
    <t>z1_59</t>
  </si>
  <si>
    <t>z1_60</t>
  </si>
  <si>
    <t>z1_61</t>
  </si>
  <si>
    <t>z1_62</t>
  </si>
  <si>
    <t>z1_63</t>
  </si>
  <si>
    <t>z1_64</t>
  </si>
  <si>
    <t>z1_65</t>
  </si>
  <si>
    <t>z1_66</t>
  </si>
  <si>
    <t>z1_67</t>
  </si>
  <si>
    <t>z1_68</t>
  </si>
  <si>
    <t>z1_69</t>
  </si>
  <si>
    <t>z1_70</t>
  </si>
  <si>
    <t>z1_71</t>
  </si>
  <si>
    <t>z1_72</t>
  </si>
  <si>
    <t>z1_73</t>
  </si>
  <si>
    <t>z1_74</t>
  </si>
  <si>
    <t>z1_75</t>
  </si>
  <si>
    <t>z1_76</t>
  </si>
  <si>
    <t>z1_77</t>
  </si>
  <si>
    <t>z1_78</t>
  </si>
  <si>
    <t>z1_79</t>
  </si>
  <si>
    <t>z1_80</t>
  </si>
  <si>
    <t>z1_81</t>
  </si>
  <si>
    <t>z1_82</t>
  </si>
  <si>
    <t>z1_83</t>
  </si>
  <si>
    <t>z1_84</t>
  </si>
  <si>
    <t>z1_85</t>
  </si>
  <si>
    <t>z1_86</t>
  </si>
  <si>
    <t>z1_87</t>
  </si>
  <si>
    <t>z1_88</t>
  </si>
  <si>
    <t>z1_89</t>
  </si>
  <si>
    <t>z1_90</t>
  </si>
  <si>
    <t>z1_91</t>
  </si>
  <si>
    <t>z1_92</t>
  </si>
  <si>
    <t>z1_93</t>
  </si>
  <si>
    <t>z1_94</t>
  </si>
  <si>
    <t>z1_95</t>
  </si>
  <si>
    <t>z1_96</t>
  </si>
  <si>
    <t>z1_97</t>
  </si>
  <si>
    <t>z1_98</t>
  </si>
  <si>
    <t>z1_99</t>
  </si>
  <si>
    <t>z1_100</t>
  </si>
  <si>
    <t>h1_1</t>
  </si>
  <si>
    <t>h1_2</t>
  </si>
  <si>
    <t>h1_3</t>
  </si>
  <si>
    <t>h1_4</t>
  </si>
  <si>
    <t>h1_5</t>
  </si>
  <si>
    <t>h1_6</t>
  </si>
  <si>
    <t>h1_7</t>
  </si>
  <si>
    <t>h1_8</t>
  </si>
  <si>
    <t>h1_9</t>
  </si>
  <si>
    <t>h1_10</t>
  </si>
  <si>
    <t>h1_11</t>
  </si>
  <si>
    <t>h1_12</t>
  </si>
  <si>
    <t>h1_13</t>
  </si>
  <si>
    <t>h1_14</t>
  </si>
  <si>
    <t>h1_15</t>
  </si>
  <si>
    <t>h1_16</t>
  </si>
  <si>
    <t>h1_17</t>
  </si>
  <si>
    <t>h1_18</t>
  </si>
  <si>
    <t>h1_19</t>
  </si>
  <si>
    <t>h1_20</t>
  </si>
  <si>
    <t>h1_21</t>
  </si>
  <si>
    <t>h1_22</t>
  </si>
  <si>
    <t>h1_23</t>
  </si>
  <si>
    <t>h1_24</t>
  </si>
  <si>
    <t>h1_25</t>
  </si>
  <si>
    <t>h1_26</t>
  </si>
  <si>
    <t>h1_27</t>
  </si>
  <si>
    <t>h1_28</t>
  </si>
  <si>
    <t>h1_29</t>
  </si>
  <si>
    <t>h1_30</t>
  </si>
  <si>
    <t>h1_31</t>
  </si>
  <si>
    <t>h1_32</t>
  </si>
  <si>
    <t>h1_33</t>
  </si>
  <si>
    <t>h1_34</t>
  </si>
  <si>
    <t>h1_35</t>
  </si>
  <si>
    <t>h1_36</t>
  </si>
  <si>
    <t>h1_37</t>
  </si>
  <si>
    <t>h1_38</t>
  </si>
  <si>
    <t>h1_39</t>
  </si>
  <si>
    <t>h1_40</t>
  </si>
  <si>
    <t>h1_41</t>
  </si>
  <si>
    <t>h1_42</t>
  </si>
  <si>
    <t>h1_43</t>
  </si>
  <si>
    <t>h1_44</t>
  </si>
  <si>
    <t>h1_45</t>
  </si>
  <si>
    <t>h1_46</t>
  </si>
  <si>
    <t>h1_47</t>
  </si>
  <si>
    <t>h1_48</t>
  </si>
  <si>
    <t>h1_49</t>
  </si>
  <si>
    <t>h1_50</t>
  </si>
  <si>
    <t>h1_51</t>
  </si>
  <si>
    <t>h1_52</t>
  </si>
  <si>
    <t>h1_53</t>
  </si>
  <si>
    <t>h1_54</t>
  </si>
  <si>
    <t>h1_55</t>
  </si>
  <si>
    <t>h1_56</t>
  </si>
  <si>
    <t>h1_57</t>
  </si>
  <si>
    <t>h1_58</t>
  </si>
  <si>
    <t>h1_59</t>
  </si>
  <si>
    <t>h1_60</t>
  </si>
  <si>
    <t>h1_61</t>
  </si>
  <si>
    <t>h1_62</t>
  </si>
  <si>
    <t>h1_63</t>
  </si>
  <si>
    <t>h1_64</t>
  </si>
  <si>
    <t>h1_65</t>
  </si>
  <si>
    <t>h1_66</t>
  </si>
  <si>
    <t>h1_67</t>
  </si>
  <si>
    <t>h1_68</t>
  </si>
  <si>
    <t>h1_69</t>
  </si>
  <si>
    <t>h1_70</t>
  </si>
  <si>
    <t>h1_71</t>
  </si>
  <si>
    <t>h1_72</t>
  </si>
  <si>
    <t>h1_73</t>
  </si>
  <si>
    <t>h1_74</t>
  </si>
  <si>
    <t>h1_75</t>
  </si>
  <si>
    <t>h1_76</t>
  </si>
  <si>
    <t>h1_77</t>
  </si>
  <si>
    <t>h1_78</t>
  </si>
  <si>
    <t>h1_79</t>
  </si>
  <si>
    <t>h1_80</t>
  </si>
  <si>
    <t>h1_81</t>
  </si>
  <si>
    <t>h1_82</t>
  </si>
  <si>
    <t>h1_83</t>
  </si>
  <si>
    <t>h1_84</t>
  </si>
  <si>
    <t>h1_85</t>
  </si>
  <si>
    <t>h1_86</t>
  </si>
  <si>
    <t>h1_87</t>
  </si>
  <si>
    <t>h1_88</t>
  </si>
  <si>
    <t>h1_89</t>
  </si>
  <si>
    <t>h1_90</t>
  </si>
  <si>
    <t>h1_91</t>
  </si>
  <si>
    <t>h1_92</t>
  </si>
  <si>
    <t>h1_93</t>
  </si>
  <si>
    <t>h1_94</t>
  </si>
  <si>
    <t>h1_95</t>
  </si>
  <si>
    <t>h1_96</t>
  </si>
  <si>
    <t>h1_97</t>
  </si>
  <si>
    <t>h1_98</t>
  </si>
  <si>
    <t>h1_99</t>
  </si>
  <si>
    <t>h1_100</t>
  </si>
  <si>
    <t>Capa 2 — z2; h2=ReLU(z2)</t>
  </si>
  <si>
    <t>z2_1</t>
  </si>
  <si>
    <t>z2_2</t>
  </si>
  <si>
    <t>z2_3</t>
  </si>
  <si>
    <t>z2_4</t>
  </si>
  <si>
    <t>z2_5</t>
  </si>
  <si>
    <t>z2_6</t>
  </si>
  <si>
    <t>z2_7</t>
  </si>
  <si>
    <t>z2_8</t>
  </si>
  <si>
    <t>z2_9</t>
  </si>
  <si>
    <t>z2_10</t>
  </si>
  <si>
    <t>z2_11</t>
  </si>
  <si>
    <t>z2_12</t>
  </si>
  <si>
    <t>z2_13</t>
  </si>
  <si>
    <t>z2_14</t>
  </si>
  <si>
    <t>z2_15</t>
  </si>
  <si>
    <t>z2_16</t>
  </si>
  <si>
    <t>z2_17</t>
  </si>
  <si>
    <t>z2_18</t>
  </si>
  <si>
    <t>z2_19</t>
  </si>
  <si>
    <t>z2_20</t>
  </si>
  <si>
    <t>z2_21</t>
  </si>
  <si>
    <t>z2_22</t>
  </si>
  <si>
    <t>z2_23</t>
  </si>
  <si>
    <t>z2_24</t>
  </si>
  <si>
    <t>z2_25</t>
  </si>
  <si>
    <t>z2_26</t>
  </si>
  <si>
    <t>z2_27</t>
  </si>
  <si>
    <t>z2_28</t>
  </si>
  <si>
    <t>z2_29</t>
  </si>
  <si>
    <t>z2_30</t>
  </si>
  <si>
    <t>z2_31</t>
  </si>
  <si>
    <t>z2_32</t>
  </si>
  <si>
    <t>z2_33</t>
  </si>
  <si>
    <t>z2_34</t>
  </si>
  <si>
    <t>z2_35</t>
  </si>
  <si>
    <t>z2_36</t>
  </si>
  <si>
    <t>z2_37</t>
  </si>
  <si>
    <t>z2_38</t>
  </si>
  <si>
    <t>z2_39</t>
  </si>
  <si>
    <t>z2_40</t>
  </si>
  <si>
    <t>z2_41</t>
  </si>
  <si>
    <t>z2_42</t>
  </si>
  <si>
    <t>z2_43</t>
  </si>
  <si>
    <t>z2_44</t>
  </si>
  <si>
    <t>z2_45</t>
  </si>
  <si>
    <t>z2_46</t>
  </si>
  <si>
    <t>z2_47</t>
  </si>
  <si>
    <t>z2_48</t>
  </si>
  <si>
    <t>z2_49</t>
  </si>
  <si>
    <t>z2_50</t>
  </si>
  <si>
    <t>z2_51</t>
  </si>
  <si>
    <t>z2_52</t>
  </si>
  <si>
    <t>z2_53</t>
  </si>
  <si>
    <t>z2_54</t>
  </si>
  <si>
    <t>z2_55</t>
  </si>
  <si>
    <t>z2_56</t>
  </si>
  <si>
    <t>z2_57</t>
  </si>
  <si>
    <t>z2_58</t>
  </si>
  <si>
    <t>z2_59</t>
  </si>
  <si>
    <t>z2_60</t>
  </si>
  <si>
    <t>z2_61</t>
  </si>
  <si>
    <t>z2_62</t>
  </si>
  <si>
    <t>z2_63</t>
  </si>
  <si>
    <t>z2_64</t>
  </si>
  <si>
    <t>z2_65</t>
  </si>
  <si>
    <t>z2_66</t>
  </si>
  <si>
    <t>z2_67</t>
  </si>
  <si>
    <t>z2_68</t>
  </si>
  <si>
    <t>z2_69</t>
  </si>
  <si>
    <t>z2_70</t>
  </si>
  <si>
    <t>z2_71</t>
  </si>
  <si>
    <t>z2_72</t>
  </si>
  <si>
    <t>z2_73</t>
  </si>
  <si>
    <t>z2_74</t>
  </si>
  <si>
    <t>z2_75</t>
  </si>
  <si>
    <t>z2_76</t>
  </si>
  <si>
    <t>z2_77</t>
  </si>
  <si>
    <t>z2_78</t>
  </si>
  <si>
    <t>z2_79</t>
  </si>
  <si>
    <t>z2_80</t>
  </si>
  <si>
    <t>z2_81</t>
  </si>
  <si>
    <t>z2_82</t>
  </si>
  <si>
    <t>z2_83</t>
  </si>
  <si>
    <t>z2_84</t>
  </si>
  <si>
    <t>z2_85</t>
  </si>
  <si>
    <t>z2_86</t>
  </si>
  <si>
    <t>z2_87</t>
  </si>
  <si>
    <t>z2_88</t>
  </si>
  <si>
    <t>z2_89</t>
  </si>
  <si>
    <t>z2_90</t>
  </si>
  <si>
    <t>z2_91</t>
  </si>
  <si>
    <t>z2_92</t>
  </si>
  <si>
    <t>z2_93</t>
  </si>
  <si>
    <t>z2_94</t>
  </si>
  <si>
    <t>z2_95</t>
  </si>
  <si>
    <t>z2_96</t>
  </si>
  <si>
    <t>z2_97</t>
  </si>
  <si>
    <t>z2_98</t>
  </si>
  <si>
    <t>z2_99</t>
  </si>
  <si>
    <t>z2_100</t>
  </si>
  <si>
    <t>h2_1</t>
  </si>
  <si>
    <t>h2_2</t>
  </si>
  <si>
    <t>h2_3</t>
  </si>
  <si>
    <t>h2_4</t>
  </si>
  <si>
    <t>h2_5</t>
  </si>
  <si>
    <t>h2_6</t>
  </si>
  <si>
    <t>h2_7</t>
  </si>
  <si>
    <t>h2_8</t>
  </si>
  <si>
    <t>h2_9</t>
  </si>
  <si>
    <t>h2_10</t>
  </si>
  <si>
    <t>h2_11</t>
  </si>
  <si>
    <t>h2_12</t>
  </si>
  <si>
    <t>h2_13</t>
  </si>
  <si>
    <t>h2_14</t>
  </si>
  <si>
    <t>h2_15</t>
  </si>
  <si>
    <t>h2_16</t>
  </si>
  <si>
    <t>h2_17</t>
  </si>
  <si>
    <t>h2_18</t>
  </si>
  <si>
    <t>h2_19</t>
  </si>
  <si>
    <t>h2_20</t>
  </si>
  <si>
    <t>h2_21</t>
  </si>
  <si>
    <t>h2_22</t>
  </si>
  <si>
    <t>h2_23</t>
  </si>
  <si>
    <t>h2_24</t>
  </si>
  <si>
    <t>h2_25</t>
  </si>
  <si>
    <t>h2_26</t>
  </si>
  <si>
    <t>h2_27</t>
  </si>
  <si>
    <t>h2_28</t>
  </si>
  <si>
    <t>h2_29</t>
  </si>
  <si>
    <t>h2_30</t>
  </si>
  <si>
    <t>h2_31</t>
  </si>
  <si>
    <t>h2_32</t>
  </si>
  <si>
    <t>h2_33</t>
  </si>
  <si>
    <t>h2_34</t>
  </si>
  <si>
    <t>h2_35</t>
  </si>
  <si>
    <t>h2_36</t>
  </si>
  <si>
    <t>h2_37</t>
  </si>
  <si>
    <t>h2_38</t>
  </si>
  <si>
    <t>h2_39</t>
  </si>
  <si>
    <t>h2_40</t>
  </si>
  <si>
    <t>h2_41</t>
  </si>
  <si>
    <t>h2_42</t>
  </si>
  <si>
    <t>h2_43</t>
  </si>
  <si>
    <t>h2_44</t>
  </si>
  <si>
    <t>h2_45</t>
  </si>
  <si>
    <t>h2_46</t>
  </si>
  <si>
    <t>h2_47</t>
  </si>
  <si>
    <t>h2_48</t>
  </si>
  <si>
    <t>h2_49</t>
  </si>
  <si>
    <t>h2_50</t>
  </si>
  <si>
    <t>h2_51</t>
  </si>
  <si>
    <t>h2_52</t>
  </si>
  <si>
    <t>h2_53</t>
  </si>
  <si>
    <t>h2_54</t>
  </si>
  <si>
    <t>h2_55</t>
  </si>
  <si>
    <t>h2_56</t>
  </si>
  <si>
    <t>h2_57</t>
  </si>
  <si>
    <t>h2_58</t>
  </si>
  <si>
    <t>h2_59</t>
  </si>
  <si>
    <t>h2_60</t>
  </si>
  <si>
    <t>h2_61</t>
  </si>
  <si>
    <t>h2_62</t>
  </si>
  <si>
    <t>h2_63</t>
  </si>
  <si>
    <t>h2_64</t>
  </si>
  <si>
    <t>h2_65</t>
  </si>
  <si>
    <t>h2_66</t>
  </si>
  <si>
    <t>h2_67</t>
  </si>
  <si>
    <t>h2_68</t>
  </si>
  <si>
    <t>h2_69</t>
  </si>
  <si>
    <t>h2_70</t>
  </si>
  <si>
    <t>h2_71</t>
  </si>
  <si>
    <t>h2_72</t>
  </si>
  <si>
    <t>h2_73</t>
  </si>
  <si>
    <t>h2_74</t>
  </si>
  <si>
    <t>h2_75</t>
  </si>
  <si>
    <t>h2_76</t>
  </si>
  <si>
    <t>h2_77</t>
  </si>
  <si>
    <t>h2_78</t>
  </si>
  <si>
    <t>h2_79</t>
  </si>
  <si>
    <t>h2_80</t>
  </si>
  <si>
    <t>h2_81</t>
  </si>
  <si>
    <t>h2_82</t>
  </si>
  <si>
    <t>h2_83</t>
  </si>
  <si>
    <t>h2_84</t>
  </si>
  <si>
    <t>h2_85</t>
  </si>
  <si>
    <t>h2_86</t>
  </si>
  <si>
    <t>h2_87</t>
  </si>
  <si>
    <t>h2_88</t>
  </si>
  <si>
    <t>h2_89</t>
  </si>
  <si>
    <t>h2_90</t>
  </si>
  <si>
    <t>h2_91</t>
  </si>
  <si>
    <t>h2_92</t>
  </si>
  <si>
    <t>h2_93</t>
  </si>
  <si>
    <t>h2_94</t>
  </si>
  <si>
    <t>h2_95</t>
  </si>
  <si>
    <t>h2_96</t>
  </si>
  <si>
    <t>h2_97</t>
  </si>
  <si>
    <t>h2_98</t>
  </si>
  <si>
    <t>h2_99</t>
  </si>
  <si>
    <t>h2_100</t>
  </si>
  <si>
    <t>Salida — z3 (logits) y Probabilidades (Softmax)</t>
  </si>
  <si>
    <t>z3_1</t>
  </si>
  <si>
    <t>z3_2</t>
  </si>
  <si>
    <t>z3_3</t>
  </si>
  <si>
    <t>p(Adelie)</t>
  </si>
  <si>
    <t>p(Chinstrap)</t>
  </si>
  <si>
    <t>p(Gentoo)</t>
  </si>
  <si>
    <t>max_z3</t>
  </si>
  <si>
    <t>den</t>
  </si>
  <si>
    <t>Predicción (clase):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</si>
</sst>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E6F3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t="s">
        <v>1</v>
      </c>
    </row>
    <row r="3" spans="1:3" x14ac:dyDescent="0.3">
      <c r="A3" s="1" t="s">
        <v>2</v>
      </c>
    </row>
    <row r="4" spans="1:3" x14ac:dyDescent="0.3">
      <c r="A4" s="2" t="s">
        <v>3</v>
      </c>
      <c r="B4" s="2" t="s">
        <v>4</v>
      </c>
      <c r="C4" s="2" t="s">
        <v>5</v>
      </c>
    </row>
    <row r="6" spans="1:3" x14ac:dyDescent="0.3">
      <c r="A6" s="1" t="s">
        <v>6</v>
      </c>
    </row>
    <row r="7" spans="1:3" x14ac:dyDescent="0.3">
      <c r="A7" s="1" t="s">
        <v>7</v>
      </c>
      <c r="B7" s="1" t="s">
        <v>8</v>
      </c>
    </row>
    <row r="8" spans="1:3" x14ac:dyDescent="0.3">
      <c r="A8" s="2" t="s">
        <v>9</v>
      </c>
      <c r="B8" s="2">
        <v>0</v>
      </c>
    </row>
    <row r="9" spans="1:3" x14ac:dyDescent="0.3">
      <c r="A9" s="2" t="s">
        <v>10</v>
      </c>
      <c r="B9" s="2">
        <v>1</v>
      </c>
    </row>
    <row r="10" spans="1:3" x14ac:dyDescent="0.3">
      <c r="A10" s="2" t="s">
        <v>11</v>
      </c>
      <c r="B10" s="2">
        <v>2</v>
      </c>
    </row>
    <row r="12" spans="1:3" x14ac:dyDescent="0.3">
      <c r="A12" s="1" t="s">
        <v>12</v>
      </c>
    </row>
    <row r="13" spans="1:3" x14ac:dyDescent="0.3">
      <c r="A13" s="1" t="s">
        <v>13</v>
      </c>
      <c r="B13" s="1" t="s">
        <v>14</v>
      </c>
    </row>
    <row r="14" spans="1:3" x14ac:dyDescent="0.3">
      <c r="A14" s="2">
        <v>32.1</v>
      </c>
      <c r="B14" s="2">
        <v>0</v>
      </c>
    </row>
    <row r="15" spans="1:3" x14ac:dyDescent="0.3">
      <c r="A15" s="2">
        <v>33.1</v>
      </c>
      <c r="B15" s="2">
        <v>1</v>
      </c>
    </row>
    <row r="16" spans="1:3" x14ac:dyDescent="0.3">
      <c r="A16" s="2">
        <v>33.5</v>
      </c>
      <c r="B16" s="2">
        <v>2</v>
      </c>
    </row>
    <row r="17" spans="1:2" x14ac:dyDescent="0.3">
      <c r="A17" s="2">
        <v>34</v>
      </c>
      <c r="B17" s="2">
        <v>3</v>
      </c>
    </row>
    <row r="18" spans="1:2" x14ac:dyDescent="0.3">
      <c r="A18" s="2">
        <v>34.4</v>
      </c>
      <c r="B18" s="2">
        <v>4</v>
      </c>
    </row>
    <row r="19" spans="1:2" x14ac:dyDescent="0.3">
      <c r="A19" s="2">
        <v>34.5</v>
      </c>
      <c r="B19" s="2">
        <v>5</v>
      </c>
    </row>
    <row r="20" spans="1:2" x14ac:dyDescent="0.3">
      <c r="A20" s="2">
        <v>34.6</v>
      </c>
      <c r="B20" s="2">
        <v>6</v>
      </c>
    </row>
    <row r="21" spans="1:2" x14ac:dyDescent="0.3">
      <c r="A21" s="2">
        <v>35</v>
      </c>
      <c r="B21" s="2">
        <v>7</v>
      </c>
    </row>
    <row r="22" spans="1:2" x14ac:dyDescent="0.3">
      <c r="A22" s="2">
        <v>35.1</v>
      </c>
      <c r="B22" s="2">
        <v>8</v>
      </c>
    </row>
    <row r="23" spans="1:2" x14ac:dyDescent="0.3">
      <c r="A23" s="2">
        <v>35.200000000000003</v>
      </c>
      <c r="B23" s="2">
        <v>9</v>
      </c>
    </row>
    <row r="24" spans="1:2" x14ac:dyDescent="0.3">
      <c r="A24" s="2">
        <v>35.299999999999997</v>
      </c>
      <c r="B24" s="2">
        <v>10</v>
      </c>
    </row>
    <row r="25" spans="1:2" x14ac:dyDescent="0.3">
      <c r="A25" s="2">
        <v>35.5</v>
      </c>
      <c r="B25" s="2">
        <v>11</v>
      </c>
    </row>
    <row r="26" spans="1:2" x14ac:dyDescent="0.3">
      <c r="A26" s="2">
        <v>35.6</v>
      </c>
      <c r="B26" s="2">
        <v>12</v>
      </c>
    </row>
    <row r="27" spans="1:2" x14ac:dyDescent="0.3">
      <c r="A27" s="2">
        <v>35.700000000000003</v>
      </c>
      <c r="B27" s="2">
        <v>13</v>
      </c>
    </row>
    <row r="28" spans="1:2" x14ac:dyDescent="0.3">
      <c r="A28" s="2">
        <v>35.9</v>
      </c>
      <c r="B28" s="2">
        <v>14</v>
      </c>
    </row>
    <row r="29" spans="1:2" x14ac:dyDescent="0.3">
      <c r="A29" s="2">
        <v>36</v>
      </c>
      <c r="B29" s="2">
        <v>15</v>
      </c>
    </row>
    <row r="30" spans="1:2" x14ac:dyDescent="0.3">
      <c r="A30" s="2">
        <v>36.200000000000003</v>
      </c>
      <c r="B30" s="2">
        <v>16</v>
      </c>
    </row>
    <row r="31" spans="1:2" x14ac:dyDescent="0.3">
      <c r="A31" s="2">
        <v>36.299999999999997</v>
      </c>
      <c r="B31" s="2">
        <v>17</v>
      </c>
    </row>
    <row r="32" spans="1:2" x14ac:dyDescent="0.3">
      <c r="A32" s="2">
        <v>36.4</v>
      </c>
      <c r="B32" s="2">
        <v>18</v>
      </c>
    </row>
    <row r="33" spans="1:2" x14ac:dyDescent="0.3">
      <c r="A33" s="2">
        <v>36.5</v>
      </c>
      <c r="B33" s="2">
        <v>19</v>
      </c>
    </row>
    <row r="34" spans="1:2" x14ac:dyDescent="0.3">
      <c r="A34" s="2">
        <v>36.6</v>
      </c>
      <c r="B34" s="2">
        <v>20</v>
      </c>
    </row>
    <row r="35" spans="1:2" x14ac:dyDescent="0.3">
      <c r="A35" s="2">
        <v>36.700000000000003</v>
      </c>
      <c r="B35" s="2">
        <v>21</v>
      </c>
    </row>
    <row r="36" spans="1:2" x14ac:dyDescent="0.3">
      <c r="A36" s="2">
        <v>36.799999999999997</v>
      </c>
      <c r="B36" s="2">
        <v>22</v>
      </c>
    </row>
    <row r="37" spans="1:2" x14ac:dyDescent="0.3">
      <c r="A37" s="2">
        <v>36.9</v>
      </c>
      <c r="B37" s="2">
        <v>23</v>
      </c>
    </row>
    <row r="38" spans="1:2" x14ac:dyDescent="0.3">
      <c r="A38" s="2">
        <v>37</v>
      </c>
      <c r="B38" s="2">
        <v>24</v>
      </c>
    </row>
    <row r="39" spans="1:2" x14ac:dyDescent="0.3">
      <c r="A39" s="2">
        <v>37.200000000000003</v>
      </c>
      <c r="B39" s="2">
        <v>25</v>
      </c>
    </row>
    <row r="40" spans="1:2" x14ac:dyDescent="0.3">
      <c r="A40" s="2">
        <v>37.299999999999997</v>
      </c>
      <c r="B40" s="2">
        <v>26</v>
      </c>
    </row>
    <row r="41" spans="1:2" x14ac:dyDescent="0.3">
      <c r="A41" s="2">
        <v>37.5</v>
      </c>
      <c r="B41" s="2">
        <v>27</v>
      </c>
    </row>
    <row r="42" spans="1:2" x14ac:dyDescent="0.3">
      <c r="A42" s="2">
        <v>37.6</v>
      </c>
      <c r="B42" s="2">
        <v>28</v>
      </c>
    </row>
    <row r="43" spans="1:2" x14ac:dyDescent="0.3">
      <c r="A43" s="2">
        <v>37.700000000000003</v>
      </c>
      <c r="B43" s="2">
        <v>29</v>
      </c>
    </row>
    <row r="44" spans="1:2" x14ac:dyDescent="0.3">
      <c r="A44" s="2">
        <v>37.799999999999997</v>
      </c>
      <c r="B44" s="2">
        <v>30</v>
      </c>
    </row>
    <row r="45" spans="1:2" x14ac:dyDescent="0.3">
      <c r="A45" s="2">
        <v>37.9</v>
      </c>
      <c r="B45" s="2">
        <v>31</v>
      </c>
    </row>
    <row r="46" spans="1:2" x14ac:dyDescent="0.3">
      <c r="A46" s="2">
        <v>38.1</v>
      </c>
      <c r="B46" s="2">
        <v>32</v>
      </c>
    </row>
    <row r="47" spans="1:2" x14ac:dyDescent="0.3">
      <c r="A47" s="2">
        <v>38.200000000000003</v>
      </c>
      <c r="B47" s="2">
        <v>33</v>
      </c>
    </row>
    <row r="48" spans="1:2" x14ac:dyDescent="0.3">
      <c r="A48" s="2">
        <v>38.299999999999997</v>
      </c>
      <c r="B48" s="2">
        <v>34</v>
      </c>
    </row>
    <row r="49" spans="1:2" x14ac:dyDescent="0.3">
      <c r="A49" s="2">
        <v>38.5</v>
      </c>
      <c r="B49" s="2">
        <v>35</v>
      </c>
    </row>
    <row r="50" spans="1:2" x14ac:dyDescent="0.3">
      <c r="A50" s="2">
        <v>38.6</v>
      </c>
      <c r="B50" s="2">
        <v>36</v>
      </c>
    </row>
    <row r="51" spans="1:2" x14ac:dyDescent="0.3">
      <c r="A51" s="2">
        <v>38.700000000000003</v>
      </c>
      <c r="B51" s="2">
        <v>37</v>
      </c>
    </row>
    <row r="52" spans="1:2" x14ac:dyDescent="0.3">
      <c r="A52" s="2">
        <v>38.799999999999997</v>
      </c>
      <c r="B52" s="2">
        <v>38</v>
      </c>
    </row>
    <row r="53" spans="1:2" x14ac:dyDescent="0.3">
      <c r="A53" s="2">
        <v>38.9</v>
      </c>
      <c r="B53" s="2">
        <v>39</v>
      </c>
    </row>
    <row r="54" spans="1:2" x14ac:dyDescent="0.3">
      <c r="A54" s="2">
        <v>39</v>
      </c>
      <c r="B54" s="2">
        <v>40</v>
      </c>
    </row>
    <row r="55" spans="1:2" x14ac:dyDescent="0.3">
      <c r="A55" s="2">
        <v>39.1</v>
      </c>
      <c r="B55" s="2">
        <v>41</v>
      </c>
    </row>
    <row r="56" spans="1:2" x14ac:dyDescent="0.3">
      <c r="A56" s="2">
        <v>39.200000000000003</v>
      </c>
      <c r="B56" s="2">
        <v>42</v>
      </c>
    </row>
    <row r="57" spans="1:2" x14ac:dyDescent="0.3">
      <c r="A57" s="2">
        <v>39.299999999999997</v>
      </c>
      <c r="B57" s="2">
        <v>43</v>
      </c>
    </row>
    <row r="58" spans="1:2" x14ac:dyDescent="0.3">
      <c r="A58" s="2">
        <v>39.5</v>
      </c>
      <c r="B58" s="2">
        <v>44</v>
      </c>
    </row>
    <row r="59" spans="1:2" x14ac:dyDescent="0.3">
      <c r="A59" s="2">
        <v>39.6</v>
      </c>
      <c r="B59" s="2">
        <v>45</v>
      </c>
    </row>
    <row r="60" spans="1:2" x14ac:dyDescent="0.3">
      <c r="A60" s="2">
        <v>39.700000000000003</v>
      </c>
      <c r="B60" s="2">
        <v>46</v>
      </c>
    </row>
    <row r="61" spans="1:2" x14ac:dyDescent="0.3">
      <c r="A61" s="2">
        <v>39.799999999999997</v>
      </c>
      <c r="B61" s="2">
        <v>47</v>
      </c>
    </row>
    <row r="62" spans="1:2" x14ac:dyDescent="0.3">
      <c r="A62" s="2">
        <v>40.1</v>
      </c>
      <c r="B62" s="2">
        <v>48</v>
      </c>
    </row>
    <row r="63" spans="1:2" x14ac:dyDescent="0.3">
      <c r="A63" s="2">
        <v>40.200000000000003</v>
      </c>
      <c r="B63" s="2">
        <v>49</v>
      </c>
    </row>
    <row r="64" spans="1:2" x14ac:dyDescent="0.3">
      <c r="A64" s="2">
        <v>40.299999999999997</v>
      </c>
      <c r="B64" s="2">
        <v>50</v>
      </c>
    </row>
    <row r="65" spans="1:2" x14ac:dyDescent="0.3">
      <c r="A65" s="2">
        <v>40.5</v>
      </c>
      <c r="B65" s="2">
        <v>51</v>
      </c>
    </row>
    <row r="66" spans="1:2" x14ac:dyDescent="0.3">
      <c r="A66" s="2">
        <v>40.6</v>
      </c>
      <c r="B66" s="2">
        <v>52</v>
      </c>
    </row>
    <row r="67" spans="1:2" x14ac:dyDescent="0.3">
      <c r="A67" s="2">
        <v>40.700000000000003</v>
      </c>
      <c r="B67" s="2">
        <v>53</v>
      </c>
    </row>
    <row r="68" spans="1:2" x14ac:dyDescent="0.3">
      <c r="A68" s="2">
        <v>40.799999999999997</v>
      </c>
      <c r="B68" s="2">
        <v>54</v>
      </c>
    </row>
    <row r="69" spans="1:2" x14ac:dyDescent="0.3">
      <c r="A69" s="2">
        <v>40.9</v>
      </c>
      <c r="B69" s="2">
        <v>55</v>
      </c>
    </row>
    <row r="70" spans="1:2" x14ac:dyDescent="0.3">
      <c r="A70" s="2">
        <v>41</v>
      </c>
      <c r="B70" s="2">
        <v>56</v>
      </c>
    </row>
    <row r="71" spans="1:2" x14ac:dyDescent="0.3">
      <c r="A71" s="2">
        <v>41.1</v>
      </c>
      <c r="B71" s="2">
        <v>57</v>
      </c>
    </row>
    <row r="72" spans="1:2" x14ac:dyDescent="0.3">
      <c r="A72" s="2">
        <v>41.3</v>
      </c>
      <c r="B72" s="2">
        <v>58</v>
      </c>
    </row>
    <row r="73" spans="1:2" x14ac:dyDescent="0.3">
      <c r="A73" s="2">
        <v>41.4</v>
      </c>
      <c r="B73" s="2">
        <v>59</v>
      </c>
    </row>
    <row r="74" spans="1:2" x14ac:dyDescent="0.3">
      <c r="A74" s="2">
        <v>41.5</v>
      </c>
      <c r="B74" s="2">
        <v>60</v>
      </c>
    </row>
    <row r="75" spans="1:2" x14ac:dyDescent="0.3">
      <c r="A75" s="2">
        <v>41.6</v>
      </c>
      <c r="B75" s="2">
        <v>61</v>
      </c>
    </row>
    <row r="76" spans="1:2" x14ac:dyDescent="0.3">
      <c r="A76" s="2">
        <v>41.7</v>
      </c>
      <c r="B76" s="2">
        <v>62</v>
      </c>
    </row>
    <row r="77" spans="1:2" x14ac:dyDescent="0.3">
      <c r="A77" s="2">
        <v>41.8</v>
      </c>
      <c r="B77" s="2">
        <v>63</v>
      </c>
    </row>
    <row r="78" spans="1:2" x14ac:dyDescent="0.3">
      <c r="A78" s="2">
        <v>42</v>
      </c>
      <c r="B78" s="2">
        <v>64</v>
      </c>
    </row>
    <row r="79" spans="1:2" x14ac:dyDescent="0.3">
      <c r="A79" s="2">
        <v>42.1</v>
      </c>
      <c r="B79" s="2">
        <v>65</v>
      </c>
    </row>
    <row r="80" spans="1:2" x14ac:dyDescent="0.3">
      <c r="A80" s="2">
        <v>42.2</v>
      </c>
      <c r="B80" s="2">
        <v>66</v>
      </c>
    </row>
    <row r="81" spans="1:2" x14ac:dyDescent="0.3">
      <c r="A81" s="2">
        <v>42.3</v>
      </c>
      <c r="B81" s="2">
        <v>67</v>
      </c>
    </row>
    <row r="82" spans="1:2" x14ac:dyDescent="0.3">
      <c r="A82" s="2">
        <v>42.4</v>
      </c>
      <c r="B82" s="2">
        <v>68</v>
      </c>
    </row>
    <row r="83" spans="1:2" x14ac:dyDescent="0.3">
      <c r="A83" s="2">
        <v>42.5</v>
      </c>
      <c r="B83" s="2">
        <v>69</v>
      </c>
    </row>
    <row r="84" spans="1:2" x14ac:dyDescent="0.3">
      <c r="A84" s="2">
        <v>42.6</v>
      </c>
      <c r="B84" s="2">
        <v>70</v>
      </c>
    </row>
    <row r="85" spans="1:2" x14ac:dyDescent="0.3">
      <c r="A85" s="2">
        <v>42.7</v>
      </c>
      <c r="B85" s="2">
        <v>71</v>
      </c>
    </row>
    <row r="86" spans="1:2" x14ac:dyDescent="0.3">
      <c r="A86" s="2">
        <v>42.8</v>
      </c>
      <c r="B86" s="2">
        <v>72</v>
      </c>
    </row>
    <row r="87" spans="1:2" x14ac:dyDescent="0.3">
      <c r="A87" s="2">
        <v>42.9</v>
      </c>
      <c r="B87" s="2">
        <v>73</v>
      </c>
    </row>
    <row r="88" spans="1:2" x14ac:dyDescent="0.3">
      <c r="A88" s="2">
        <v>43.1</v>
      </c>
      <c r="B88" s="2">
        <v>74</v>
      </c>
    </row>
    <row r="89" spans="1:2" x14ac:dyDescent="0.3">
      <c r="A89" s="2">
        <v>43.2</v>
      </c>
      <c r="B89" s="2">
        <v>75</v>
      </c>
    </row>
    <row r="90" spans="1:2" x14ac:dyDescent="0.3">
      <c r="A90" s="2">
        <v>43.3</v>
      </c>
      <c r="B90" s="2">
        <v>76</v>
      </c>
    </row>
    <row r="91" spans="1:2" x14ac:dyDescent="0.3">
      <c r="A91" s="2">
        <v>43.4</v>
      </c>
      <c r="B91" s="2">
        <v>77</v>
      </c>
    </row>
    <row r="92" spans="1:2" x14ac:dyDescent="0.3">
      <c r="A92" s="2">
        <v>43.5</v>
      </c>
      <c r="B92" s="2">
        <v>78</v>
      </c>
    </row>
    <row r="93" spans="1:2" x14ac:dyDescent="0.3">
      <c r="A93" s="2">
        <v>43.6</v>
      </c>
      <c r="B93" s="2">
        <v>79</v>
      </c>
    </row>
    <row r="94" spans="1:2" x14ac:dyDescent="0.3">
      <c r="A94" s="2">
        <v>43.8</v>
      </c>
      <c r="B94" s="2">
        <v>80</v>
      </c>
    </row>
    <row r="95" spans="1:2" x14ac:dyDescent="0.3">
      <c r="A95" s="2">
        <v>44</v>
      </c>
      <c r="B95" s="2">
        <v>81</v>
      </c>
    </row>
    <row r="96" spans="1:2" x14ac:dyDescent="0.3">
      <c r="A96" s="2">
        <v>44.1</v>
      </c>
      <c r="B96" s="2">
        <v>82</v>
      </c>
    </row>
    <row r="97" spans="1:2" x14ac:dyDescent="0.3">
      <c r="A97" s="2">
        <v>44.4</v>
      </c>
      <c r="B97" s="2">
        <v>83</v>
      </c>
    </row>
    <row r="98" spans="1:2" x14ac:dyDescent="0.3">
      <c r="A98" s="2">
        <v>44.5</v>
      </c>
      <c r="B98" s="2">
        <v>84</v>
      </c>
    </row>
    <row r="99" spans="1:2" x14ac:dyDescent="0.3">
      <c r="A99" s="2">
        <v>44.9</v>
      </c>
      <c r="B99" s="2">
        <v>85</v>
      </c>
    </row>
    <row r="100" spans="1:2" x14ac:dyDescent="0.3">
      <c r="A100" s="2">
        <v>45</v>
      </c>
      <c r="B100" s="2">
        <v>86</v>
      </c>
    </row>
    <row r="101" spans="1:2" x14ac:dyDescent="0.3">
      <c r="A101" s="2">
        <v>45.1</v>
      </c>
      <c r="B101" s="2">
        <v>87</v>
      </c>
    </row>
    <row r="102" spans="1:2" x14ac:dyDescent="0.3">
      <c r="A102" s="2">
        <v>45.2</v>
      </c>
      <c r="B102" s="2">
        <v>88</v>
      </c>
    </row>
    <row r="103" spans="1:2" x14ac:dyDescent="0.3">
      <c r="A103" s="2">
        <v>45.3</v>
      </c>
      <c r="B103" s="2">
        <v>89</v>
      </c>
    </row>
    <row r="104" spans="1:2" x14ac:dyDescent="0.3">
      <c r="A104" s="2">
        <v>45.4</v>
      </c>
      <c r="B104" s="2">
        <v>90</v>
      </c>
    </row>
    <row r="105" spans="1:2" x14ac:dyDescent="0.3">
      <c r="A105" s="2">
        <v>45.5</v>
      </c>
      <c r="B105" s="2">
        <v>91</v>
      </c>
    </row>
    <row r="106" spans="1:2" x14ac:dyDescent="0.3">
      <c r="A106" s="2">
        <v>45.6</v>
      </c>
      <c r="B106" s="2">
        <v>92</v>
      </c>
    </row>
    <row r="107" spans="1:2" x14ac:dyDescent="0.3">
      <c r="A107" s="2">
        <v>45.7</v>
      </c>
      <c r="B107" s="2">
        <v>93</v>
      </c>
    </row>
    <row r="108" spans="1:2" x14ac:dyDescent="0.3">
      <c r="A108" s="2">
        <v>45.8</v>
      </c>
      <c r="B108" s="2">
        <v>94</v>
      </c>
    </row>
    <row r="109" spans="1:2" x14ac:dyDescent="0.3">
      <c r="A109" s="2">
        <v>45.9</v>
      </c>
      <c r="B109" s="2">
        <v>95</v>
      </c>
    </row>
    <row r="110" spans="1:2" x14ac:dyDescent="0.3">
      <c r="A110" s="2">
        <v>46</v>
      </c>
      <c r="B110" s="2">
        <v>96</v>
      </c>
    </row>
    <row r="111" spans="1:2" x14ac:dyDescent="0.3">
      <c r="A111" s="2">
        <v>46.1</v>
      </c>
      <c r="B111" s="2">
        <v>97</v>
      </c>
    </row>
    <row r="112" spans="1:2" x14ac:dyDescent="0.3">
      <c r="A112" s="2">
        <v>46.2</v>
      </c>
      <c r="B112" s="2">
        <v>98</v>
      </c>
    </row>
    <row r="113" spans="1:2" x14ac:dyDescent="0.3">
      <c r="A113" s="2">
        <v>46.3</v>
      </c>
      <c r="B113" s="2">
        <v>99</v>
      </c>
    </row>
    <row r="114" spans="1:2" x14ac:dyDescent="0.3">
      <c r="A114" s="2">
        <v>46.4</v>
      </c>
      <c r="B114" s="2">
        <v>100</v>
      </c>
    </row>
    <row r="115" spans="1:2" x14ac:dyDescent="0.3">
      <c r="A115" s="2">
        <v>46.5</v>
      </c>
      <c r="B115" s="2">
        <v>101</v>
      </c>
    </row>
    <row r="116" spans="1:2" x14ac:dyDescent="0.3">
      <c r="A116" s="2">
        <v>46.6</v>
      </c>
      <c r="B116" s="2">
        <v>102</v>
      </c>
    </row>
    <row r="117" spans="1:2" x14ac:dyDescent="0.3">
      <c r="A117" s="2">
        <v>46.7</v>
      </c>
      <c r="B117" s="2">
        <v>103</v>
      </c>
    </row>
    <row r="118" spans="1:2" x14ac:dyDescent="0.3">
      <c r="A118" s="2">
        <v>46.8</v>
      </c>
      <c r="B118" s="2">
        <v>104</v>
      </c>
    </row>
    <row r="119" spans="1:2" x14ac:dyDescent="0.3">
      <c r="A119" s="2">
        <v>46.9</v>
      </c>
      <c r="B119" s="2">
        <v>105</v>
      </c>
    </row>
    <row r="120" spans="1:2" x14ac:dyDescent="0.3">
      <c r="A120" s="2">
        <v>47</v>
      </c>
      <c r="B120" s="2">
        <v>106</v>
      </c>
    </row>
    <row r="121" spans="1:2" x14ac:dyDescent="0.3">
      <c r="A121" s="2">
        <v>47.2</v>
      </c>
      <c r="B121" s="2">
        <v>107</v>
      </c>
    </row>
    <row r="122" spans="1:2" x14ac:dyDescent="0.3">
      <c r="A122" s="2">
        <v>47.3</v>
      </c>
      <c r="B122" s="2">
        <v>108</v>
      </c>
    </row>
    <row r="123" spans="1:2" x14ac:dyDescent="0.3">
      <c r="A123" s="2">
        <v>47.4</v>
      </c>
      <c r="B123" s="2">
        <v>109</v>
      </c>
    </row>
    <row r="124" spans="1:2" x14ac:dyDescent="0.3">
      <c r="A124" s="2">
        <v>47.5</v>
      </c>
      <c r="B124" s="2">
        <v>110</v>
      </c>
    </row>
    <row r="125" spans="1:2" x14ac:dyDescent="0.3">
      <c r="A125" s="2">
        <v>47.6</v>
      </c>
      <c r="B125" s="2">
        <v>111</v>
      </c>
    </row>
    <row r="126" spans="1:2" x14ac:dyDescent="0.3">
      <c r="A126" s="2">
        <v>47.7</v>
      </c>
      <c r="B126" s="2">
        <v>112</v>
      </c>
    </row>
    <row r="127" spans="1:2" x14ac:dyDescent="0.3">
      <c r="A127" s="2">
        <v>47.8</v>
      </c>
      <c r="B127" s="2">
        <v>113</v>
      </c>
    </row>
    <row r="128" spans="1:2" x14ac:dyDescent="0.3">
      <c r="A128" s="2">
        <v>48.1</v>
      </c>
      <c r="B128" s="2">
        <v>114</v>
      </c>
    </row>
    <row r="129" spans="1:2" x14ac:dyDescent="0.3">
      <c r="A129" s="2">
        <v>48.2</v>
      </c>
      <c r="B129" s="2">
        <v>115</v>
      </c>
    </row>
    <row r="130" spans="1:2" x14ac:dyDescent="0.3">
      <c r="A130" s="2">
        <v>48.4</v>
      </c>
      <c r="B130" s="2">
        <v>116</v>
      </c>
    </row>
    <row r="131" spans="1:2" x14ac:dyDescent="0.3">
      <c r="A131" s="2">
        <v>48.5</v>
      </c>
      <c r="B131" s="2">
        <v>117</v>
      </c>
    </row>
    <row r="132" spans="1:2" x14ac:dyDescent="0.3">
      <c r="A132" s="2">
        <v>48.6</v>
      </c>
      <c r="B132" s="2">
        <v>118</v>
      </c>
    </row>
    <row r="133" spans="1:2" x14ac:dyDescent="0.3">
      <c r="A133" s="2">
        <v>48.7</v>
      </c>
      <c r="B133" s="2">
        <v>119</v>
      </c>
    </row>
    <row r="134" spans="1:2" x14ac:dyDescent="0.3">
      <c r="A134" s="2">
        <v>48.8</v>
      </c>
      <c r="B134" s="2">
        <v>120</v>
      </c>
    </row>
    <row r="135" spans="1:2" x14ac:dyDescent="0.3">
      <c r="A135" s="2">
        <v>49</v>
      </c>
      <c r="B135" s="2">
        <v>121</v>
      </c>
    </row>
    <row r="136" spans="1:2" x14ac:dyDescent="0.3">
      <c r="A136" s="2">
        <v>49.1</v>
      </c>
      <c r="B136" s="2">
        <v>122</v>
      </c>
    </row>
    <row r="137" spans="1:2" x14ac:dyDescent="0.3">
      <c r="A137" s="2">
        <v>49.2</v>
      </c>
      <c r="B137" s="2">
        <v>123</v>
      </c>
    </row>
    <row r="138" spans="1:2" x14ac:dyDescent="0.3">
      <c r="A138" s="2">
        <v>49.3</v>
      </c>
      <c r="B138" s="2">
        <v>124</v>
      </c>
    </row>
    <row r="139" spans="1:2" x14ac:dyDescent="0.3">
      <c r="A139" s="2">
        <v>49.4</v>
      </c>
      <c r="B139" s="2">
        <v>125</v>
      </c>
    </row>
    <row r="140" spans="1:2" x14ac:dyDescent="0.3">
      <c r="A140" s="2">
        <v>49.5</v>
      </c>
      <c r="B140" s="2">
        <v>126</v>
      </c>
    </row>
    <row r="141" spans="1:2" x14ac:dyDescent="0.3">
      <c r="A141" s="2">
        <v>49.6</v>
      </c>
      <c r="B141" s="2">
        <v>127</v>
      </c>
    </row>
    <row r="142" spans="1:2" x14ac:dyDescent="0.3">
      <c r="A142" s="2">
        <v>49.7</v>
      </c>
      <c r="B142" s="2">
        <v>128</v>
      </c>
    </row>
    <row r="143" spans="1:2" x14ac:dyDescent="0.3">
      <c r="A143" s="2">
        <v>49.8</v>
      </c>
      <c r="B143" s="2">
        <v>129</v>
      </c>
    </row>
    <row r="144" spans="1:2" x14ac:dyDescent="0.3">
      <c r="A144" s="2">
        <v>49.9</v>
      </c>
      <c r="B144" s="2">
        <v>130</v>
      </c>
    </row>
    <row r="145" spans="1:2" x14ac:dyDescent="0.3">
      <c r="A145" s="2">
        <v>50</v>
      </c>
      <c r="B145" s="2">
        <v>131</v>
      </c>
    </row>
    <row r="146" spans="1:2" x14ac:dyDescent="0.3">
      <c r="A146" s="2">
        <v>50.1</v>
      </c>
      <c r="B146" s="2">
        <v>132</v>
      </c>
    </row>
    <row r="147" spans="1:2" x14ac:dyDescent="0.3">
      <c r="A147" s="2">
        <v>50.2</v>
      </c>
      <c r="B147" s="2">
        <v>133</v>
      </c>
    </row>
    <row r="148" spans="1:2" x14ac:dyDescent="0.3">
      <c r="A148" s="2">
        <v>50.3</v>
      </c>
      <c r="B148" s="2">
        <v>134</v>
      </c>
    </row>
    <row r="149" spans="1:2" x14ac:dyDescent="0.3">
      <c r="A149" s="2">
        <v>50.4</v>
      </c>
      <c r="B149" s="2">
        <v>135</v>
      </c>
    </row>
    <row r="150" spans="1:2" x14ac:dyDescent="0.3">
      <c r="A150" s="2">
        <v>50.5</v>
      </c>
      <c r="B150" s="2">
        <v>136</v>
      </c>
    </row>
    <row r="151" spans="1:2" x14ac:dyDescent="0.3">
      <c r="A151" s="2">
        <v>50.6</v>
      </c>
      <c r="B151" s="2">
        <v>137</v>
      </c>
    </row>
    <row r="152" spans="1:2" x14ac:dyDescent="0.3">
      <c r="A152" s="2">
        <v>50.7</v>
      </c>
      <c r="B152" s="2">
        <v>138</v>
      </c>
    </row>
    <row r="153" spans="1:2" x14ac:dyDescent="0.3">
      <c r="A153" s="2">
        <v>50.8</v>
      </c>
      <c r="B153" s="2">
        <v>139</v>
      </c>
    </row>
    <row r="154" spans="1:2" x14ac:dyDescent="0.3">
      <c r="A154" s="2">
        <v>50.9</v>
      </c>
      <c r="B154" s="2">
        <v>140</v>
      </c>
    </row>
    <row r="155" spans="1:2" x14ac:dyDescent="0.3">
      <c r="A155" s="2">
        <v>51</v>
      </c>
      <c r="B155" s="2">
        <v>141</v>
      </c>
    </row>
    <row r="156" spans="1:2" x14ac:dyDescent="0.3">
      <c r="A156" s="2">
        <v>51.1</v>
      </c>
      <c r="B156" s="2">
        <v>142</v>
      </c>
    </row>
    <row r="157" spans="1:2" x14ac:dyDescent="0.3">
      <c r="A157" s="2">
        <v>51.3</v>
      </c>
      <c r="B157" s="2">
        <v>143</v>
      </c>
    </row>
    <row r="158" spans="1:2" x14ac:dyDescent="0.3">
      <c r="A158" s="2">
        <v>51.4</v>
      </c>
      <c r="B158" s="2">
        <v>144</v>
      </c>
    </row>
    <row r="159" spans="1:2" x14ac:dyDescent="0.3">
      <c r="A159" s="2">
        <v>51.5</v>
      </c>
      <c r="B159" s="2">
        <v>145</v>
      </c>
    </row>
    <row r="160" spans="1:2" x14ac:dyDescent="0.3">
      <c r="A160" s="2">
        <v>51.7</v>
      </c>
      <c r="B160" s="2">
        <v>146</v>
      </c>
    </row>
    <row r="161" spans="1:2" x14ac:dyDescent="0.3">
      <c r="A161" s="2">
        <v>51.9</v>
      </c>
      <c r="B161" s="2">
        <v>147</v>
      </c>
    </row>
    <row r="162" spans="1:2" x14ac:dyDescent="0.3">
      <c r="A162" s="2">
        <v>52</v>
      </c>
      <c r="B162" s="2">
        <v>148</v>
      </c>
    </row>
    <row r="163" spans="1:2" x14ac:dyDescent="0.3">
      <c r="A163" s="2">
        <v>52.1</v>
      </c>
      <c r="B163" s="2">
        <v>149</v>
      </c>
    </row>
    <row r="164" spans="1:2" x14ac:dyDescent="0.3">
      <c r="A164" s="2">
        <v>52.2</v>
      </c>
      <c r="B164" s="2">
        <v>150</v>
      </c>
    </row>
    <row r="165" spans="1:2" x14ac:dyDescent="0.3">
      <c r="A165" s="2">
        <v>52.5</v>
      </c>
      <c r="B165" s="2">
        <v>151</v>
      </c>
    </row>
    <row r="166" spans="1:2" x14ac:dyDescent="0.3">
      <c r="A166" s="2">
        <v>52.7</v>
      </c>
      <c r="B166" s="2">
        <v>152</v>
      </c>
    </row>
    <row r="167" spans="1:2" x14ac:dyDescent="0.3">
      <c r="A167" s="2">
        <v>52.8</v>
      </c>
      <c r="B167" s="2">
        <v>153</v>
      </c>
    </row>
    <row r="168" spans="1:2" x14ac:dyDescent="0.3">
      <c r="A168" s="2">
        <v>53.4</v>
      </c>
      <c r="B168" s="2">
        <v>154</v>
      </c>
    </row>
    <row r="169" spans="1:2" x14ac:dyDescent="0.3">
      <c r="A169" s="2">
        <v>53.5</v>
      </c>
      <c r="B169" s="2">
        <v>155</v>
      </c>
    </row>
    <row r="170" spans="1:2" x14ac:dyDescent="0.3">
      <c r="A170" s="2">
        <v>54.2</v>
      </c>
      <c r="B170" s="2">
        <v>156</v>
      </c>
    </row>
    <row r="171" spans="1:2" x14ac:dyDescent="0.3">
      <c r="A171" s="2">
        <v>54.3</v>
      </c>
      <c r="B171" s="2">
        <v>157</v>
      </c>
    </row>
    <row r="172" spans="1:2" x14ac:dyDescent="0.3">
      <c r="A172" s="2">
        <v>55.1</v>
      </c>
      <c r="B172" s="2">
        <v>158</v>
      </c>
    </row>
    <row r="173" spans="1:2" x14ac:dyDescent="0.3">
      <c r="A173" s="2">
        <v>55.8</v>
      </c>
      <c r="B173" s="2">
        <v>159</v>
      </c>
    </row>
    <row r="174" spans="1:2" x14ac:dyDescent="0.3">
      <c r="A174" s="2">
        <v>55.9</v>
      </c>
      <c r="B174" s="2">
        <v>160</v>
      </c>
    </row>
    <row r="175" spans="1:2" x14ac:dyDescent="0.3">
      <c r="A175" s="2">
        <v>58</v>
      </c>
      <c r="B175" s="2">
        <v>161</v>
      </c>
    </row>
    <row r="176" spans="1:2" x14ac:dyDescent="0.3">
      <c r="A176" s="2">
        <v>59.6</v>
      </c>
      <c r="B176" s="2">
        <v>162</v>
      </c>
    </row>
    <row r="178" spans="1:2" x14ac:dyDescent="0.3">
      <c r="A178" s="1" t="s">
        <v>15</v>
      </c>
    </row>
    <row r="179" spans="1:2" x14ac:dyDescent="0.3">
      <c r="A179" s="1" t="s">
        <v>16</v>
      </c>
      <c r="B179" s="1" t="s">
        <v>17</v>
      </c>
    </row>
    <row r="180" spans="1:2" x14ac:dyDescent="0.3">
      <c r="A180" s="2">
        <v>13.1</v>
      </c>
      <c r="B180" s="2">
        <v>0</v>
      </c>
    </row>
    <row r="181" spans="1:2" x14ac:dyDescent="0.3">
      <c r="A181" s="2">
        <v>13.2</v>
      </c>
      <c r="B181" s="2">
        <v>1</v>
      </c>
    </row>
    <row r="182" spans="1:2" x14ac:dyDescent="0.3">
      <c r="A182" s="2">
        <v>13.3</v>
      </c>
      <c r="B182" s="2">
        <v>2</v>
      </c>
    </row>
    <row r="183" spans="1:2" x14ac:dyDescent="0.3">
      <c r="A183" s="2">
        <v>13.4</v>
      </c>
      <c r="B183" s="2">
        <v>3</v>
      </c>
    </row>
    <row r="184" spans="1:2" x14ac:dyDescent="0.3">
      <c r="A184" s="2">
        <v>13.5</v>
      </c>
      <c r="B184" s="2">
        <v>4</v>
      </c>
    </row>
    <row r="185" spans="1:2" x14ac:dyDescent="0.3">
      <c r="A185" s="2">
        <v>13.6</v>
      </c>
      <c r="B185" s="2">
        <v>5</v>
      </c>
    </row>
    <row r="186" spans="1:2" x14ac:dyDescent="0.3">
      <c r="A186" s="2">
        <v>13.7</v>
      </c>
      <c r="B186" s="2">
        <v>6</v>
      </c>
    </row>
    <row r="187" spans="1:2" x14ac:dyDescent="0.3">
      <c r="A187" s="2">
        <v>13.8</v>
      </c>
      <c r="B187" s="2">
        <v>7</v>
      </c>
    </row>
    <row r="188" spans="1:2" x14ac:dyDescent="0.3">
      <c r="A188" s="2">
        <v>13.9</v>
      </c>
      <c r="B188" s="2">
        <v>8</v>
      </c>
    </row>
    <row r="189" spans="1:2" x14ac:dyDescent="0.3">
      <c r="A189" s="2">
        <v>14</v>
      </c>
      <c r="B189" s="2">
        <v>9</v>
      </c>
    </row>
    <row r="190" spans="1:2" x14ac:dyDescent="0.3">
      <c r="A190" s="2">
        <v>14.1</v>
      </c>
      <c r="B190" s="2">
        <v>10</v>
      </c>
    </row>
    <row r="191" spans="1:2" x14ac:dyDescent="0.3">
      <c r="A191" s="2">
        <v>14.2</v>
      </c>
      <c r="B191" s="2">
        <v>11</v>
      </c>
    </row>
    <row r="192" spans="1:2" x14ac:dyDescent="0.3">
      <c r="A192" s="2">
        <v>14.3</v>
      </c>
      <c r="B192" s="2">
        <v>12</v>
      </c>
    </row>
    <row r="193" spans="1:2" x14ac:dyDescent="0.3">
      <c r="A193" s="2">
        <v>14.4</v>
      </c>
      <c r="B193" s="2">
        <v>13</v>
      </c>
    </row>
    <row r="194" spans="1:2" x14ac:dyDescent="0.3">
      <c r="A194" s="2">
        <v>14.5</v>
      </c>
      <c r="B194" s="2">
        <v>14</v>
      </c>
    </row>
    <row r="195" spans="1:2" x14ac:dyDescent="0.3">
      <c r="A195" s="2">
        <v>14.6</v>
      </c>
      <c r="B195" s="2">
        <v>15</v>
      </c>
    </row>
    <row r="196" spans="1:2" x14ac:dyDescent="0.3">
      <c r="A196" s="2">
        <v>14.7</v>
      </c>
      <c r="B196" s="2">
        <v>16</v>
      </c>
    </row>
    <row r="197" spans="1:2" x14ac:dyDescent="0.3">
      <c r="A197" s="2">
        <v>14.8</v>
      </c>
      <c r="B197" s="2">
        <v>17</v>
      </c>
    </row>
    <row r="198" spans="1:2" x14ac:dyDescent="0.3">
      <c r="A198" s="2">
        <v>14.9</v>
      </c>
      <c r="B198" s="2">
        <v>18</v>
      </c>
    </row>
    <row r="199" spans="1:2" x14ac:dyDescent="0.3">
      <c r="A199" s="2">
        <v>15</v>
      </c>
      <c r="B199" s="2">
        <v>19</v>
      </c>
    </row>
    <row r="200" spans="1:2" x14ac:dyDescent="0.3">
      <c r="A200" s="2">
        <v>15.1</v>
      </c>
      <c r="B200" s="2">
        <v>20</v>
      </c>
    </row>
    <row r="201" spans="1:2" x14ac:dyDescent="0.3">
      <c r="A201" s="2">
        <v>15.2</v>
      </c>
      <c r="B201" s="2">
        <v>21</v>
      </c>
    </row>
    <row r="202" spans="1:2" x14ac:dyDescent="0.3">
      <c r="A202" s="2">
        <v>15.3</v>
      </c>
      <c r="B202" s="2">
        <v>22</v>
      </c>
    </row>
    <row r="203" spans="1:2" x14ac:dyDescent="0.3">
      <c r="A203" s="2">
        <v>15.4</v>
      </c>
      <c r="B203" s="2">
        <v>23</v>
      </c>
    </row>
    <row r="204" spans="1:2" x14ac:dyDescent="0.3">
      <c r="A204" s="2">
        <v>15.5</v>
      </c>
      <c r="B204" s="2">
        <v>24</v>
      </c>
    </row>
    <row r="205" spans="1:2" x14ac:dyDescent="0.3">
      <c r="A205" s="2">
        <v>15.6</v>
      </c>
      <c r="B205" s="2">
        <v>25</v>
      </c>
    </row>
    <row r="206" spans="1:2" x14ac:dyDescent="0.3">
      <c r="A206" s="2">
        <v>15.7</v>
      </c>
      <c r="B206" s="2">
        <v>26</v>
      </c>
    </row>
    <row r="207" spans="1:2" x14ac:dyDescent="0.3">
      <c r="A207" s="2">
        <v>15.8</v>
      </c>
      <c r="B207" s="2">
        <v>27</v>
      </c>
    </row>
    <row r="208" spans="1:2" x14ac:dyDescent="0.3">
      <c r="A208" s="2">
        <v>15.9</v>
      </c>
      <c r="B208" s="2">
        <v>28</v>
      </c>
    </row>
    <row r="209" spans="1:2" x14ac:dyDescent="0.3">
      <c r="A209" s="2">
        <v>16</v>
      </c>
      <c r="B209" s="2">
        <v>29</v>
      </c>
    </row>
    <row r="210" spans="1:2" x14ac:dyDescent="0.3">
      <c r="A210" s="2">
        <v>16.100000000000001</v>
      </c>
      <c r="B210" s="2">
        <v>30</v>
      </c>
    </row>
    <row r="211" spans="1:2" x14ac:dyDescent="0.3">
      <c r="A211" s="2">
        <v>16.2</v>
      </c>
      <c r="B211" s="2">
        <v>31</v>
      </c>
    </row>
    <row r="212" spans="1:2" x14ac:dyDescent="0.3">
      <c r="A212" s="2">
        <v>16.3</v>
      </c>
      <c r="B212" s="2">
        <v>32</v>
      </c>
    </row>
    <row r="213" spans="1:2" x14ac:dyDescent="0.3">
      <c r="A213" s="2">
        <v>16.399999999999999</v>
      </c>
      <c r="B213" s="2">
        <v>33</v>
      </c>
    </row>
    <row r="214" spans="1:2" x14ac:dyDescent="0.3">
      <c r="A214" s="2">
        <v>16.5</v>
      </c>
      <c r="B214" s="2">
        <v>34</v>
      </c>
    </row>
    <row r="215" spans="1:2" x14ac:dyDescent="0.3">
      <c r="A215" s="2">
        <v>16.600000000000001</v>
      </c>
      <c r="B215" s="2">
        <v>35</v>
      </c>
    </row>
    <row r="216" spans="1:2" x14ac:dyDescent="0.3">
      <c r="A216" s="2">
        <v>16.7</v>
      </c>
      <c r="B216" s="2">
        <v>36</v>
      </c>
    </row>
    <row r="217" spans="1:2" x14ac:dyDescent="0.3">
      <c r="A217" s="2">
        <v>16.8</v>
      </c>
      <c r="B217" s="2">
        <v>37</v>
      </c>
    </row>
    <row r="218" spans="1:2" x14ac:dyDescent="0.3">
      <c r="A218" s="2">
        <v>16.899999999999999</v>
      </c>
      <c r="B218" s="2">
        <v>38</v>
      </c>
    </row>
    <row r="219" spans="1:2" x14ac:dyDescent="0.3">
      <c r="A219" s="2">
        <v>17</v>
      </c>
      <c r="B219" s="2">
        <v>39</v>
      </c>
    </row>
    <row r="220" spans="1:2" x14ac:dyDescent="0.3">
      <c r="A220" s="2">
        <v>17.100000000000001</v>
      </c>
      <c r="B220" s="2">
        <v>40</v>
      </c>
    </row>
    <row r="221" spans="1:2" x14ac:dyDescent="0.3">
      <c r="A221" s="2">
        <v>17.2</v>
      </c>
      <c r="B221" s="2">
        <v>41</v>
      </c>
    </row>
    <row r="222" spans="1:2" x14ac:dyDescent="0.3">
      <c r="A222" s="2">
        <v>17.3</v>
      </c>
      <c r="B222" s="2">
        <v>42</v>
      </c>
    </row>
    <row r="223" spans="1:2" x14ac:dyDescent="0.3">
      <c r="A223" s="2">
        <v>17.399999999999999</v>
      </c>
      <c r="B223" s="2">
        <v>43</v>
      </c>
    </row>
    <row r="224" spans="1:2" x14ac:dyDescent="0.3">
      <c r="A224" s="2">
        <v>17.5</v>
      </c>
      <c r="B224" s="2">
        <v>44</v>
      </c>
    </row>
    <row r="225" spans="1:2" x14ac:dyDescent="0.3">
      <c r="A225" s="2">
        <v>17.600000000000001</v>
      </c>
      <c r="B225" s="2">
        <v>45</v>
      </c>
    </row>
    <row r="226" spans="1:2" x14ac:dyDescent="0.3">
      <c r="A226" s="2">
        <v>17.7</v>
      </c>
      <c r="B226" s="2">
        <v>46</v>
      </c>
    </row>
    <row r="227" spans="1:2" x14ac:dyDescent="0.3">
      <c r="A227" s="2">
        <v>17.8</v>
      </c>
      <c r="B227" s="2">
        <v>47</v>
      </c>
    </row>
    <row r="228" spans="1:2" x14ac:dyDescent="0.3">
      <c r="A228" s="2">
        <v>17.899999999999999</v>
      </c>
      <c r="B228" s="2">
        <v>48</v>
      </c>
    </row>
    <row r="229" spans="1:2" x14ac:dyDescent="0.3">
      <c r="A229" s="2">
        <v>18</v>
      </c>
      <c r="B229" s="2">
        <v>49</v>
      </c>
    </row>
    <row r="230" spans="1:2" x14ac:dyDescent="0.3">
      <c r="A230" s="2">
        <v>18.100000000000001</v>
      </c>
      <c r="B230" s="2">
        <v>50</v>
      </c>
    </row>
    <row r="231" spans="1:2" x14ac:dyDescent="0.3">
      <c r="A231" s="2">
        <v>18.2</v>
      </c>
      <c r="B231" s="2">
        <v>51</v>
      </c>
    </row>
    <row r="232" spans="1:2" x14ac:dyDescent="0.3">
      <c r="A232" s="2">
        <v>18.3</v>
      </c>
      <c r="B232" s="2">
        <v>52</v>
      </c>
    </row>
    <row r="233" spans="1:2" x14ac:dyDescent="0.3">
      <c r="A233" s="2">
        <v>18.399999999999999</v>
      </c>
      <c r="B233" s="2">
        <v>53</v>
      </c>
    </row>
    <row r="234" spans="1:2" x14ac:dyDescent="0.3">
      <c r="A234" s="2">
        <v>18.5</v>
      </c>
      <c r="B234" s="2">
        <v>54</v>
      </c>
    </row>
    <row r="235" spans="1:2" x14ac:dyDescent="0.3">
      <c r="A235" s="2">
        <v>18.600000000000001</v>
      </c>
      <c r="B235" s="2">
        <v>55</v>
      </c>
    </row>
    <row r="236" spans="1:2" x14ac:dyDescent="0.3">
      <c r="A236" s="2">
        <v>18.7</v>
      </c>
      <c r="B236" s="2">
        <v>56</v>
      </c>
    </row>
    <row r="237" spans="1:2" x14ac:dyDescent="0.3">
      <c r="A237" s="2">
        <v>18.8</v>
      </c>
      <c r="B237" s="2">
        <v>57</v>
      </c>
    </row>
    <row r="238" spans="1:2" x14ac:dyDescent="0.3">
      <c r="A238" s="2">
        <v>18.899999999999999</v>
      </c>
      <c r="B238" s="2">
        <v>58</v>
      </c>
    </row>
    <row r="239" spans="1:2" x14ac:dyDescent="0.3">
      <c r="A239" s="2">
        <v>19</v>
      </c>
      <c r="B239" s="2">
        <v>59</v>
      </c>
    </row>
    <row r="240" spans="1:2" x14ac:dyDescent="0.3">
      <c r="A240" s="2">
        <v>19.100000000000001</v>
      </c>
      <c r="B240" s="2">
        <v>60</v>
      </c>
    </row>
    <row r="241" spans="1:2" x14ac:dyDescent="0.3">
      <c r="A241" s="2">
        <v>19.2</v>
      </c>
      <c r="B241" s="2">
        <v>61</v>
      </c>
    </row>
    <row r="242" spans="1:2" x14ac:dyDescent="0.3">
      <c r="A242" s="2">
        <v>19.3</v>
      </c>
      <c r="B242" s="2">
        <v>62</v>
      </c>
    </row>
    <row r="243" spans="1:2" x14ac:dyDescent="0.3">
      <c r="A243" s="2">
        <v>19.399999999999999</v>
      </c>
      <c r="B243" s="2">
        <v>63</v>
      </c>
    </row>
    <row r="244" spans="1:2" x14ac:dyDescent="0.3">
      <c r="A244" s="2">
        <v>19.5</v>
      </c>
      <c r="B244" s="2">
        <v>64</v>
      </c>
    </row>
    <row r="245" spans="1:2" x14ac:dyDescent="0.3">
      <c r="A245" s="2">
        <v>19.600000000000001</v>
      </c>
      <c r="B245" s="2">
        <v>65</v>
      </c>
    </row>
    <row r="246" spans="1:2" x14ac:dyDescent="0.3">
      <c r="A246" s="2">
        <v>19.7</v>
      </c>
      <c r="B246" s="2">
        <v>66</v>
      </c>
    </row>
    <row r="247" spans="1:2" x14ac:dyDescent="0.3">
      <c r="A247" s="2">
        <v>19.8</v>
      </c>
      <c r="B247" s="2">
        <v>67</v>
      </c>
    </row>
    <row r="248" spans="1:2" x14ac:dyDescent="0.3">
      <c r="A248" s="2">
        <v>19.899999999999999</v>
      </c>
      <c r="B248" s="2">
        <v>68</v>
      </c>
    </row>
    <row r="249" spans="1:2" x14ac:dyDescent="0.3">
      <c r="A249" s="2">
        <v>20</v>
      </c>
      <c r="B249" s="2">
        <v>69</v>
      </c>
    </row>
    <row r="250" spans="1:2" x14ac:dyDescent="0.3">
      <c r="A250" s="2">
        <v>20.100000000000001</v>
      </c>
      <c r="B250" s="2">
        <v>70</v>
      </c>
    </row>
    <row r="251" spans="1:2" x14ac:dyDescent="0.3">
      <c r="A251" s="2">
        <v>20.3</v>
      </c>
      <c r="B251" s="2">
        <v>71</v>
      </c>
    </row>
    <row r="252" spans="1:2" x14ac:dyDescent="0.3">
      <c r="A252" s="2">
        <v>20.5</v>
      </c>
      <c r="B252" s="2">
        <v>72</v>
      </c>
    </row>
    <row r="253" spans="1:2" x14ac:dyDescent="0.3">
      <c r="A253" s="2">
        <v>20.6</v>
      </c>
      <c r="B253" s="2">
        <v>73</v>
      </c>
    </row>
    <row r="254" spans="1:2" x14ac:dyDescent="0.3">
      <c r="A254" s="2">
        <v>20.7</v>
      </c>
      <c r="B254" s="2">
        <v>74</v>
      </c>
    </row>
    <row r="255" spans="1:2" x14ac:dyDescent="0.3">
      <c r="A255" s="2">
        <v>20.8</v>
      </c>
      <c r="B255" s="2">
        <v>75</v>
      </c>
    </row>
    <row r="256" spans="1:2" x14ac:dyDescent="0.3">
      <c r="A256" s="2">
        <v>21.1</v>
      </c>
      <c r="B256" s="2">
        <v>76</v>
      </c>
    </row>
    <row r="257" spans="1:2" x14ac:dyDescent="0.3">
      <c r="A257" s="2">
        <v>21.2</v>
      </c>
      <c r="B257" s="2">
        <v>77</v>
      </c>
    </row>
    <row r="258" spans="1:2" x14ac:dyDescent="0.3">
      <c r="A258" s="2">
        <v>21.5</v>
      </c>
      <c r="B258" s="2">
        <v>78</v>
      </c>
    </row>
    <row r="260" spans="1:2" x14ac:dyDescent="0.3">
      <c r="A260" s="1" t="s">
        <v>18</v>
      </c>
    </row>
    <row r="261" spans="1:2" x14ac:dyDescent="0.3">
      <c r="A261" s="1" t="s">
        <v>19</v>
      </c>
      <c r="B261" s="1" t="s">
        <v>20</v>
      </c>
    </row>
    <row r="262" spans="1:2" x14ac:dyDescent="0.3">
      <c r="A262" s="2">
        <v>172</v>
      </c>
      <c r="B262" s="2">
        <v>0</v>
      </c>
    </row>
    <row r="263" spans="1:2" x14ac:dyDescent="0.3">
      <c r="A263" s="2">
        <v>174</v>
      </c>
      <c r="B263" s="2">
        <v>1</v>
      </c>
    </row>
    <row r="264" spans="1:2" x14ac:dyDescent="0.3">
      <c r="A264" s="2">
        <v>176</v>
      </c>
      <c r="B264" s="2">
        <v>2</v>
      </c>
    </row>
    <row r="265" spans="1:2" x14ac:dyDescent="0.3">
      <c r="A265" s="2">
        <v>178</v>
      </c>
      <c r="B265" s="2">
        <v>3</v>
      </c>
    </row>
    <row r="266" spans="1:2" x14ac:dyDescent="0.3">
      <c r="A266" s="2">
        <v>180</v>
      </c>
      <c r="B266" s="2">
        <v>4</v>
      </c>
    </row>
    <row r="267" spans="1:2" x14ac:dyDescent="0.3">
      <c r="A267" s="2">
        <v>181</v>
      </c>
      <c r="B267" s="2">
        <v>5</v>
      </c>
    </row>
    <row r="268" spans="1:2" x14ac:dyDescent="0.3">
      <c r="A268" s="2">
        <v>182</v>
      </c>
      <c r="B268" s="2">
        <v>6</v>
      </c>
    </row>
    <row r="269" spans="1:2" x14ac:dyDescent="0.3">
      <c r="A269" s="2">
        <v>183</v>
      </c>
      <c r="B269" s="2">
        <v>7</v>
      </c>
    </row>
    <row r="270" spans="1:2" x14ac:dyDescent="0.3">
      <c r="A270" s="2">
        <v>184</v>
      </c>
      <c r="B270" s="2">
        <v>8</v>
      </c>
    </row>
    <row r="271" spans="1:2" x14ac:dyDescent="0.3">
      <c r="A271" s="2">
        <v>185</v>
      </c>
      <c r="B271" s="2">
        <v>9</v>
      </c>
    </row>
    <row r="272" spans="1:2" x14ac:dyDescent="0.3">
      <c r="A272" s="2">
        <v>186</v>
      </c>
      <c r="B272" s="2">
        <v>10</v>
      </c>
    </row>
    <row r="273" spans="1:2" x14ac:dyDescent="0.3">
      <c r="A273" s="2">
        <v>187</v>
      </c>
      <c r="B273" s="2">
        <v>11</v>
      </c>
    </row>
    <row r="274" spans="1:2" x14ac:dyDescent="0.3">
      <c r="A274" s="2">
        <v>188</v>
      </c>
      <c r="B274" s="2">
        <v>12</v>
      </c>
    </row>
    <row r="275" spans="1:2" x14ac:dyDescent="0.3">
      <c r="A275" s="2">
        <v>189</v>
      </c>
      <c r="B275" s="2">
        <v>13</v>
      </c>
    </row>
    <row r="276" spans="1:2" x14ac:dyDescent="0.3">
      <c r="A276" s="2">
        <v>190</v>
      </c>
      <c r="B276" s="2">
        <v>14</v>
      </c>
    </row>
    <row r="277" spans="1:2" x14ac:dyDescent="0.3">
      <c r="A277" s="2">
        <v>191</v>
      </c>
      <c r="B277" s="2">
        <v>15</v>
      </c>
    </row>
    <row r="278" spans="1:2" x14ac:dyDescent="0.3">
      <c r="A278" s="2">
        <v>192</v>
      </c>
      <c r="B278" s="2">
        <v>16</v>
      </c>
    </row>
    <row r="279" spans="1:2" x14ac:dyDescent="0.3">
      <c r="A279" s="2">
        <v>193</v>
      </c>
      <c r="B279" s="2">
        <v>17</v>
      </c>
    </row>
    <row r="280" spans="1:2" x14ac:dyDescent="0.3">
      <c r="A280" s="2">
        <v>194</v>
      </c>
      <c r="B280" s="2">
        <v>18</v>
      </c>
    </row>
    <row r="281" spans="1:2" x14ac:dyDescent="0.3">
      <c r="A281" s="2">
        <v>195</v>
      </c>
      <c r="B281" s="2">
        <v>19</v>
      </c>
    </row>
    <row r="282" spans="1:2" x14ac:dyDescent="0.3">
      <c r="A282" s="2">
        <v>196</v>
      </c>
      <c r="B282" s="2">
        <v>20</v>
      </c>
    </row>
    <row r="283" spans="1:2" x14ac:dyDescent="0.3">
      <c r="A283" s="2">
        <v>197</v>
      </c>
      <c r="B283" s="2">
        <v>21</v>
      </c>
    </row>
    <row r="284" spans="1:2" x14ac:dyDescent="0.3">
      <c r="A284" s="2">
        <v>198</v>
      </c>
      <c r="B284" s="2">
        <v>22</v>
      </c>
    </row>
    <row r="285" spans="1:2" x14ac:dyDescent="0.3">
      <c r="A285" s="2">
        <v>199</v>
      </c>
      <c r="B285" s="2">
        <v>23</v>
      </c>
    </row>
    <row r="286" spans="1:2" x14ac:dyDescent="0.3">
      <c r="A286" s="2">
        <v>200</v>
      </c>
      <c r="B286" s="2">
        <v>24</v>
      </c>
    </row>
    <row r="287" spans="1:2" x14ac:dyDescent="0.3">
      <c r="A287" s="2">
        <v>201</v>
      </c>
      <c r="B287" s="2">
        <v>25</v>
      </c>
    </row>
    <row r="288" spans="1:2" x14ac:dyDescent="0.3">
      <c r="A288" s="2">
        <v>202</v>
      </c>
      <c r="B288" s="2">
        <v>26</v>
      </c>
    </row>
    <row r="289" spans="1:2" x14ac:dyDescent="0.3">
      <c r="A289" s="2">
        <v>203</v>
      </c>
      <c r="B289" s="2">
        <v>27</v>
      </c>
    </row>
    <row r="290" spans="1:2" x14ac:dyDescent="0.3">
      <c r="A290" s="2">
        <v>205</v>
      </c>
      <c r="B290" s="2">
        <v>28</v>
      </c>
    </row>
    <row r="291" spans="1:2" x14ac:dyDescent="0.3">
      <c r="A291" s="2">
        <v>206</v>
      </c>
      <c r="B291" s="2">
        <v>29</v>
      </c>
    </row>
    <row r="292" spans="1:2" x14ac:dyDescent="0.3">
      <c r="A292" s="2">
        <v>207</v>
      </c>
      <c r="B292" s="2">
        <v>30</v>
      </c>
    </row>
    <row r="293" spans="1:2" x14ac:dyDescent="0.3">
      <c r="A293" s="2">
        <v>208</v>
      </c>
      <c r="B293" s="2">
        <v>31</v>
      </c>
    </row>
    <row r="294" spans="1:2" x14ac:dyDescent="0.3">
      <c r="A294" s="2">
        <v>209</v>
      </c>
      <c r="B294" s="2">
        <v>32</v>
      </c>
    </row>
    <row r="295" spans="1:2" x14ac:dyDescent="0.3">
      <c r="A295" s="2">
        <v>210</v>
      </c>
      <c r="B295" s="2">
        <v>33</v>
      </c>
    </row>
    <row r="296" spans="1:2" x14ac:dyDescent="0.3">
      <c r="A296" s="2">
        <v>211</v>
      </c>
      <c r="B296" s="2">
        <v>34</v>
      </c>
    </row>
    <row r="297" spans="1:2" x14ac:dyDescent="0.3">
      <c r="A297" s="2">
        <v>212</v>
      </c>
      <c r="B297" s="2">
        <v>35</v>
      </c>
    </row>
    <row r="298" spans="1:2" x14ac:dyDescent="0.3">
      <c r="A298" s="2">
        <v>213</v>
      </c>
      <c r="B298" s="2">
        <v>36</v>
      </c>
    </row>
    <row r="299" spans="1:2" x14ac:dyDescent="0.3">
      <c r="A299" s="2">
        <v>214</v>
      </c>
      <c r="B299" s="2">
        <v>37</v>
      </c>
    </row>
    <row r="300" spans="1:2" x14ac:dyDescent="0.3">
      <c r="A300" s="2">
        <v>215</v>
      </c>
      <c r="B300" s="2">
        <v>38</v>
      </c>
    </row>
    <row r="301" spans="1:2" x14ac:dyDescent="0.3">
      <c r="A301" s="2">
        <v>216</v>
      </c>
      <c r="B301" s="2">
        <v>39</v>
      </c>
    </row>
    <row r="302" spans="1:2" x14ac:dyDescent="0.3">
      <c r="A302" s="2">
        <v>217</v>
      </c>
      <c r="B302" s="2">
        <v>40</v>
      </c>
    </row>
    <row r="303" spans="1:2" x14ac:dyDescent="0.3">
      <c r="A303" s="2">
        <v>218</v>
      </c>
      <c r="B303" s="2">
        <v>41</v>
      </c>
    </row>
    <row r="304" spans="1:2" x14ac:dyDescent="0.3">
      <c r="A304" s="2">
        <v>219</v>
      </c>
      <c r="B304" s="2">
        <v>42</v>
      </c>
    </row>
    <row r="305" spans="1:2" x14ac:dyDescent="0.3">
      <c r="A305" s="2">
        <v>220</v>
      </c>
      <c r="B305" s="2">
        <v>43</v>
      </c>
    </row>
    <row r="306" spans="1:2" x14ac:dyDescent="0.3">
      <c r="A306" s="2">
        <v>221</v>
      </c>
      <c r="B306" s="2">
        <v>44</v>
      </c>
    </row>
    <row r="307" spans="1:2" x14ac:dyDescent="0.3">
      <c r="A307" s="2">
        <v>222</v>
      </c>
      <c r="B307" s="2">
        <v>45</v>
      </c>
    </row>
    <row r="308" spans="1:2" x14ac:dyDescent="0.3">
      <c r="A308" s="2">
        <v>223</v>
      </c>
      <c r="B308" s="2">
        <v>46</v>
      </c>
    </row>
    <row r="309" spans="1:2" x14ac:dyDescent="0.3">
      <c r="A309" s="2">
        <v>224</v>
      </c>
      <c r="B309" s="2">
        <v>47</v>
      </c>
    </row>
    <row r="310" spans="1:2" x14ac:dyDescent="0.3">
      <c r="A310" s="2">
        <v>225</v>
      </c>
      <c r="B310" s="2">
        <v>48</v>
      </c>
    </row>
    <row r="311" spans="1:2" x14ac:dyDescent="0.3">
      <c r="A311" s="2">
        <v>226</v>
      </c>
      <c r="B311" s="2">
        <v>49</v>
      </c>
    </row>
    <row r="312" spans="1:2" x14ac:dyDescent="0.3">
      <c r="A312" s="2">
        <v>228</v>
      </c>
      <c r="B312" s="2">
        <v>50</v>
      </c>
    </row>
    <row r="313" spans="1:2" x14ac:dyDescent="0.3">
      <c r="A313" s="2">
        <v>229</v>
      </c>
      <c r="B313" s="2">
        <v>51</v>
      </c>
    </row>
    <row r="314" spans="1:2" x14ac:dyDescent="0.3">
      <c r="A314" s="2">
        <v>230</v>
      </c>
      <c r="B314" s="2">
        <v>52</v>
      </c>
    </row>
    <row r="315" spans="1:2" x14ac:dyDescent="0.3">
      <c r="A315" s="2">
        <v>231</v>
      </c>
      <c r="B315" s="2">
        <v>53</v>
      </c>
    </row>
    <row r="317" spans="1:2" x14ac:dyDescent="0.3">
      <c r="A317" s="1" t="s">
        <v>21</v>
      </c>
    </row>
    <row r="318" spans="1:2" x14ac:dyDescent="0.3">
      <c r="A318" s="1" t="s">
        <v>22</v>
      </c>
      <c r="B318" s="1" t="s">
        <v>23</v>
      </c>
    </row>
    <row r="319" spans="1:2" x14ac:dyDescent="0.3">
      <c r="A319" s="2">
        <v>2700</v>
      </c>
      <c r="B319" s="2">
        <v>0</v>
      </c>
    </row>
    <row r="320" spans="1:2" x14ac:dyDescent="0.3">
      <c r="A320" s="2">
        <v>2850</v>
      </c>
      <c r="B320" s="2">
        <v>1</v>
      </c>
    </row>
    <row r="321" spans="1:2" x14ac:dyDescent="0.3">
      <c r="A321" s="2">
        <v>2900</v>
      </c>
      <c r="B321" s="2">
        <v>2</v>
      </c>
    </row>
    <row r="322" spans="1:2" x14ac:dyDescent="0.3">
      <c r="A322" s="2">
        <v>2925</v>
      </c>
      <c r="B322" s="2">
        <v>3</v>
      </c>
    </row>
    <row r="323" spans="1:2" x14ac:dyDescent="0.3">
      <c r="A323" s="2">
        <v>3000</v>
      </c>
      <c r="B323" s="2">
        <v>4</v>
      </c>
    </row>
    <row r="324" spans="1:2" x14ac:dyDescent="0.3">
      <c r="A324" s="2">
        <v>3050</v>
      </c>
      <c r="B324" s="2">
        <v>5</v>
      </c>
    </row>
    <row r="325" spans="1:2" x14ac:dyDescent="0.3">
      <c r="A325" s="2">
        <v>3075</v>
      </c>
      <c r="B325" s="2">
        <v>6</v>
      </c>
    </row>
    <row r="326" spans="1:2" x14ac:dyDescent="0.3">
      <c r="A326" s="2">
        <v>3100</v>
      </c>
      <c r="B326" s="2">
        <v>7</v>
      </c>
    </row>
    <row r="327" spans="1:2" x14ac:dyDescent="0.3">
      <c r="A327" s="2">
        <v>3150</v>
      </c>
      <c r="B327" s="2">
        <v>8</v>
      </c>
    </row>
    <row r="328" spans="1:2" x14ac:dyDescent="0.3">
      <c r="A328" s="2">
        <v>3175</v>
      </c>
      <c r="B328" s="2">
        <v>9</v>
      </c>
    </row>
    <row r="329" spans="1:2" x14ac:dyDescent="0.3">
      <c r="A329" s="2">
        <v>3200</v>
      </c>
      <c r="B329" s="2">
        <v>10</v>
      </c>
    </row>
    <row r="330" spans="1:2" x14ac:dyDescent="0.3">
      <c r="A330" s="2">
        <v>3250</v>
      </c>
      <c r="B330" s="2">
        <v>11</v>
      </c>
    </row>
    <row r="331" spans="1:2" x14ac:dyDescent="0.3">
      <c r="A331" s="2">
        <v>3275</v>
      </c>
      <c r="B331" s="2">
        <v>12</v>
      </c>
    </row>
    <row r="332" spans="1:2" x14ac:dyDescent="0.3">
      <c r="A332" s="2">
        <v>3300</v>
      </c>
      <c r="B332" s="2">
        <v>13</v>
      </c>
    </row>
    <row r="333" spans="1:2" x14ac:dyDescent="0.3">
      <c r="A333" s="2">
        <v>3325</v>
      </c>
      <c r="B333" s="2">
        <v>14</v>
      </c>
    </row>
    <row r="334" spans="1:2" x14ac:dyDescent="0.3">
      <c r="A334" s="2">
        <v>3350</v>
      </c>
      <c r="B334" s="2">
        <v>15</v>
      </c>
    </row>
    <row r="335" spans="1:2" x14ac:dyDescent="0.3">
      <c r="A335" s="2">
        <v>3400</v>
      </c>
      <c r="B335" s="2">
        <v>16</v>
      </c>
    </row>
    <row r="336" spans="1:2" x14ac:dyDescent="0.3">
      <c r="A336" s="2">
        <v>3425</v>
      </c>
      <c r="B336" s="2">
        <v>17</v>
      </c>
    </row>
    <row r="337" spans="1:2" x14ac:dyDescent="0.3">
      <c r="A337" s="2">
        <v>3450</v>
      </c>
      <c r="B337" s="2">
        <v>18</v>
      </c>
    </row>
    <row r="338" spans="1:2" x14ac:dyDescent="0.3">
      <c r="A338" s="2">
        <v>3475</v>
      </c>
      <c r="B338" s="2">
        <v>19</v>
      </c>
    </row>
    <row r="339" spans="1:2" x14ac:dyDescent="0.3">
      <c r="A339" s="2">
        <v>3500</v>
      </c>
      <c r="B339" s="2">
        <v>20</v>
      </c>
    </row>
    <row r="340" spans="1:2" x14ac:dyDescent="0.3">
      <c r="A340" s="2">
        <v>3525</v>
      </c>
      <c r="B340" s="2">
        <v>21</v>
      </c>
    </row>
    <row r="341" spans="1:2" x14ac:dyDescent="0.3">
      <c r="A341" s="2">
        <v>3550</v>
      </c>
      <c r="B341" s="2">
        <v>22</v>
      </c>
    </row>
    <row r="342" spans="1:2" x14ac:dyDescent="0.3">
      <c r="A342" s="2">
        <v>3575</v>
      </c>
      <c r="B342" s="2">
        <v>23</v>
      </c>
    </row>
    <row r="343" spans="1:2" x14ac:dyDescent="0.3">
      <c r="A343" s="2">
        <v>3600</v>
      </c>
      <c r="B343" s="2">
        <v>24</v>
      </c>
    </row>
    <row r="344" spans="1:2" x14ac:dyDescent="0.3">
      <c r="A344" s="2">
        <v>3625</v>
      </c>
      <c r="B344" s="2">
        <v>25</v>
      </c>
    </row>
    <row r="345" spans="1:2" x14ac:dyDescent="0.3">
      <c r="A345" s="2">
        <v>3650</v>
      </c>
      <c r="B345" s="2">
        <v>26</v>
      </c>
    </row>
    <row r="346" spans="1:2" x14ac:dyDescent="0.3">
      <c r="A346" s="2">
        <v>3675</v>
      </c>
      <c r="B346" s="2">
        <v>27</v>
      </c>
    </row>
    <row r="347" spans="1:2" x14ac:dyDescent="0.3">
      <c r="A347" s="2">
        <v>3700</v>
      </c>
      <c r="B347" s="2">
        <v>28</v>
      </c>
    </row>
    <row r="348" spans="1:2" x14ac:dyDescent="0.3">
      <c r="A348" s="2">
        <v>3725</v>
      </c>
      <c r="B348" s="2">
        <v>29</v>
      </c>
    </row>
    <row r="349" spans="1:2" x14ac:dyDescent="0.3">
      <c r="A349" s="2">
        <v>3750</v>
      </c>
      <c r="B349" s="2">
        <v>30</v>
      </c>
    </row>
    <row r="350" spans="1:2" x14ac:dyDescent="0.3">
      <c r="A350" s="2">
        <v>3775</v>
      </c>
      <c r="B350" s="2">
        <v>31</v>
      </c>
    </row>
    <row r="351" spans="1:2" x14ac:dyDescent="0.3">
      <c r="A351" s="2">
        <v>3800</v>
      </c>
      <c r="B351" s="2">
        <v>32</v>
      </c>
    </row>
    <row r="352" spans="1:2" x14ac:dyDescent="0.3">
      <c r="A352" s="2">
        <v>3825</v>
      </c>
      <c r="B352" s="2">
        <v>33</v>
      </c>
    </row>
    <row r="353" spans="1:2" x14ac:dyDescent="0.3">
      <c r="A353" s="2">
        <v>3850</v>
      </c>
      <c r="B353" s="2">
        <v>34</v>
      </c>
    </row>
    <row r="354" spans="1:2" x14ac:dyDescent="0.3">
      <c r="A354" s="2">
        <v>3875</v>
      </c>
      <c r="B354" s="2">
        <v>35</v>
      </c>
    </row>
    <row r="355" spans="1:2" x14ac:dyDescent="0.3">
      <c r="A355" s="2">
        <v>3900</v>
      </c>
      <c r="B355" s="2">
        <v>36</v>
      </c>
    </row>
    <row r="356" spans="1:2" x14ac:dyDescent="0.3">
      <c r="A356" s="2">
        <v>3950</v>
      </c>
      <c r="B356" s="2">
        <v>37</v>
      </c>
    </row>
    <row r="357" spans="1:2" x14ac:dyDescent="0.3">
      <c r="A357" s="2">
        <v>3975</v>
      </c>
      <c r="B357" s="2">
        <v>38</v>
      </c>
    </row>
    <row r="358" spans="1:2" x14ac:dyDescent="0.3">
      <c r="A358" s="2">
        <v>4000</v>
      </c>
      <c r="B358" s="2">
        <v>39</v>
      </c>
    </row>
    <row r="359" spans="1:2" x14ac:dyDescent="0.3">
      <c r="A359" s="2">
        <v>4050</v>
      </c>
      <c r="B359" s="2">
        <v>40</v>
      </c>
    </row>
    <row r="360" spans="1:2" x14ac:dyDescent="0.3">
      <c r="A360" s="2">
        <v>4075</v>
      </c>
      <c r="B360" s="2">
        <v>41</v>
      </c>
    </row>
    <row r="361" spans="1:2" x14ac:dyDescent="0.3">
      <c r="A361" s="2">
        <v>4100</v>
      </c>
      <c r="B361" s="2">
        <v>42</v>
      </c>
    </row>
    <row r="362" spans="1:2" x14ac:dyDescent="0.3">
      <c r="A362" s="2">
        <v>4150</v>
      </c>
      <c r="B362" s="2">
        <v>43</v>
      </c>
    </row>
    <row r="363" spans="1:2" x14ac:dyDescent="0.3">
      <c r="A363" s="2">
        <v>4200</v>
      </c>
      <c r="B363" s="2">
        <v>44</v>
      </c>
    </row>
    <row r="364" spans="1:2" x14ac:dyDescent="0.3">
      <c r="A364" s="2">
        <v>4250</v>
      </c>
      <c r="B364" s="2">
        <v>45</v>
      </c>
    </row>
    <row r="365" spans="1:2" x14ac:dyDescent="0.3">
      <c r="A365" s="2">
        <v>4275</v>
      </c>
      <c r="B365" s="2">
        <v>46</v>
      </c>
    </row>
    <row r="366" spans="1:2" x14ac:dyDescent="0.3">
      <c r="A366" s="2">
        <v>4300</v>
      </c>
      <c r="B366" s="2">
        <v>47</v>
      </c>
    </row>
    <row r="367" spans="1:2" x14ac:dyDescent="0.3">
      <c r="A367" s="2">
        <v>4350</v>
      </c>
      <c r="B367" s="2">
        <v>48</v>
      </c>
    </row>
    <row r="368" spans="1:2" x14ac:dyDescent="0.3">
      <c r="A368" s="2">
        <v>4375</v>
      </c>
      <c r="B368" s="2">
        <v>49</v>
      </c>
    </row>
    <row r="369" spans="1:2" x14ac:dyDescent="0.3">
      <c r="A369" s="2">
        <v>4400</v>
      </c>
      <c r="B369" s="2">
        <v>50</v>
      </c>
    </row>
    <row r="370" spans="1:2" x14ac:dyDescent="0.3">
      <c r="A370" s="2">
        <v>4450</v>
      </c>
      <c r="B370" s="2">
        <v>51</v>
      </c>
    </row>
    <row r="371" spans="1:2" x14ac:dyDescent="0.3">
      <c r="A371" s="2">
        <v>4475</v>
      </c>
      <c r="B371" s="2">
        <v>52</v>
      </c>
    </row>
    <row r="372" spans="1:2" x14ac:dyDescent="0.3">
      <c r="A372" s="2">
        <v>4500</v>
      </c>
      <c r="B372" s="2">
        <v>53</v>
      </c>
    </row>
    <row r="373" spans="1:2" x14ac:dyDescent="0.3">
      <c r="A373" s="2">
        <v>4550</v>
      </c>
      <c r="B373" s="2">
        <v>54</v>
      </c>
    </row>
    <row r="374" spans="1:2" x14ac:dyDescent="0.3">
      <c r="A374" s="2">
        <v>4575</v>
      </c>
      <c r="B374" s="2">
        <v>55</v>
      </c>
    </row>
    <row r="375" spans="1:2" x14ac:dyDescent="0.3">
      <c r="A375" s="2">
        <v>4600</v>
      </c>
      <c r="B375" s="2">
        <v>56</v>
      </c>
    </row>
    <row r="376" spans="1:2" x14ac:dyDescent="0.3">
      <c r="A376" s="2">
        <v>4625</v>
      </c>
      <c r="B376" s="2">
        <v>57</v>
      </c>
    </row>
    <row r="377" spans="1:2" x14ac:dyDescent="0.3">
      <c r="A377" s="2">
        <v>4650</v>
      </c>
      <c r="B377" s="2">
        <v>58</v>
      </c>
    </row>
    <row r="378" spans="1:2" x14ac:dyDescent="0.3">
      <c r="A378" s="2">
        <v>4675</v>
      </c>
      <c r="B378" s="2">
        <v>59</v>
      </c>
    </row>
    <row r="379" spans="1:2" x14ac:dyDescent="0.3">
      <c r="A379" s="2">
        <v>4700</v>
      </c>
      <c r="B379" s="2">
        <v>60</v>
      </c>
    </row>
    <row r="380" spans="1:2" x14ac:dyDescent="0.3">
      <c r="A380" s="2">
        <v>4725</v>
      </c>
      <c r="B380" s="2">
        <v>61</v>
      </c>
    </row>
    <row r="381" spans="1:2" x14ac:dyDescent="0.3">
      <c r="A381" s="2">
        <v>4750</v>
      </c>
      <c r="B381" s="2">
        <v>62</v>
      </c>
    </row>
    <row r="382" spans="1:2" x14ac:dyDescent="0.3">
      <c r="A382" s="2">
        <v>4775</v>
      </c>
      <c r="B382" s="2">
        <v>63</v>
      </c>
    </row>
    <row r="383" spans="1:2" x14ac:dyDescent="0.3">
      <c r="A383" s="2">
        <v>4800</v>
      </c>
      <c r="B383" s="2">
        <v>64</v>
      </c>
    </row>
    <row r="384" spans="1:2" x14ac:dyDescent="0.3">
      <c r="A384" s="2">
        <v>4850</v>
      </c>
      <c r="B384" s="2">
        <v>65</v>
      </c>
    </row>
    <row r="385" spans="1:2" x14ac:dyDescent="0.3">
      <c r="A385" s="2">
        <v>4875</v>
      </c>
      <c r="B385" s="2">
        <v>66</v>
      </c>
    </row>
    <row r="386" spans="1:2" x14ac:dyDescent="0.3">
      <c r="A386" s="2">
        <v>4900</v>
      </c>
      <c r="B386" s="2">
        <v>67</v>
      </c>
    </row>
    <row r="387" spans="1:2" x14ac:dyDescent="0.3">
      <c r="A387" s="2">
        <v>4925</v>
      </c>
      <c r="B387" s="2">
        <v>68</v>
      </c>
    </row>
    <row r="388" spans="1:2" x14ac:dyDescent="0.3">
      <c r="A388" s="2">
        <v>4950</v>
      </c>
      <c r="B388" s="2">
        <v>69</v>
      </c>
    </row>
    <row r="389" spans="1:2" x14ac:dyDescent="0.3">
      <c r="A389" s="2">
        <v>4975</v>
      </c>
      <c r="B389" s="2">
        <v>70</v>
      </c>
    </row>
    <row r="390" spans="1:2" x14ac:dyDescent="0.3">
      <c r="A390" s="2">
        <v>5000</v>
      </c>
      <c r="B390" s="2">
        <v>71</v>
      </c>
    </row>
    <row r="391" spans="1:2" x14ac:dyDescent="0.3">
      <c r="A391" s="2">
        <v>5050</v>
      </c>
      <c r="B391" s="2">
        <v>72</v>
      </c>
    </row>
    <row r="392" spans="1:2" x14ac:dyDescent="0.3">
      <c r="A392" s="2">
        <v>5100</v>
      </c>
      <c r="B392" s="2">
        <v>73</v>
      </c>
    </row>
    <row r="393" spans="1:2" x14ac:dyDescent="0.3">
      <c r="A393" s="2">
        <v>5150</v>
      </c>
      <c r="B393" s="2">
        <v>74</v>
      </c>
    </row>
    <row r="394" spans="1:2" x14ac:dyDescent="0.3">
      <c r="A394" s="2">
        <v>5200</v>
      </c>
      <c r="B394" s="2">
        <v>75</v>
      </c>
    </row>
    <row r="395" spans="1:2" x14ac:dyDescent="0.3">
      <c r="A395" s="2">
        <v>5250</v>
      </c>
      <c r="B395" s="2">
        <v>76</v>
      </c>
    </row>
    <row r="396" spans="1:2" x14ac:dyDescent="0.3">
      <c r="A396" s="2">
        <v>5300</v>
      </c>
      <c r="B396" s="2">
        <v>77</v>
      </c>
    </row>
    <row r="397" spans="1:2" x14ac:dyDescent="0.3">
      <c r="A397" s="2">
        <v>5350</v>
      </c>
      <c r="B397" s="2">
        <v>78</v>
      </c>
    </row>
    <row r="398" spans="1:2" x14ac:dyDescent="0.3">
      <c r="A398" s="2">
        <v>5400</v>
      </c>
      <c r="B398" s="2">
        <v>79</v>
      </c>
    </row>
    <row r="399" spans="1:2" x14ac:dyDescent="0.3">
      <c r="A399" s="2">
        <v>5450</v>
      </c>
      <c r="B399" s="2">
        <v>80</v>
      </c>
    </row>
    <row r="400" spans="1:2" x14ac:dyDescent="0.3">
      <c r="A400" s="2">
        <v>5500</v>
      </c>
      <c r="B400" s="2">
        <v>81</v>
      </c>
    </row>
    <row r="401" spans="1:2" x14ac:dyDescent="0.3">
      <c r="A401" s="2">
        <v>5550</v>
      </c>
      <c r="B401" s="2">
        <v>82</v>
      </c>
    </row>
    <row r="402" spans="1:2" x14ac:dyDescent="0.3">
      <c r="A402" s="2">
        <v>5600</v>
      </c>
      <c r="B402" s="2">
        <v>83</v>
      </c>
    </row>
    <row r="403" spans="1:2" x14ac:dyDescent="0.3">
      <c r="A403" s="2">
        <v>5650</v>
      </c>
      <c r="B403" s="2">
        <v>84</v>
      </c>
    </row>
    <row r="404" spans="1:2" x14ac:dyDescent="0.3">
      <c r="A404" s="2">
        <v>5700</v>
      </c>
      <c r="B404" s="2">
        <v>85</v>
      </c>
    </row>
    <row r="405" spans="1:2" x14ac:dyDescent="0.3">
      <c r="A405" s="2">
        <v>5750</v>
      </c>
      <c r="B405" s="2">
        <v>86</v>
      </c>
    </row>
    <row r="406" spans="1:2" x14ac:dyDescent="0.3">
      <c r="A406" s="2">
        <v>5800</v>
      </c>
      <c r="B406" s="2">
        <v>87</v>
      </c>
    </row>
    <row r="407" spans="1:2" x14ac:dyDescent="0.3">
      <c r="A407" s="2">
        <v>5850</v>
      </c>
      <c r="B407" s="2">
        <v>88</v>
      </c>
    </row>
    <row r="408" spans="1:2" x14ac:dyDescent="0.3">
      <c r="A408" s="2">
        <v>5950</v>
      </c>
      <c r="B408" s="2">
        <v>89</v>
      </c>
    </row>
    <row r="409" spans="1:2" x14ac:dyDescent="0.3">
      <c r="A409" s="2">
        <v>6000</v>
      </c>
      <c r="B409" s="2">
        <v>90</v>
      </c>
    </row>
    <row r="410" spans="1:2" x14ac:dyDescent="0.3">
      <c r="A410" s="2">
        <v>6050</v>
      </c>
      <c r="B410" s="2">
        <v>91</v>
      </c>
    </row>
    <row r="411" spans="1:2" x14ac:dyDescent="0.3">
      <c r="A411" s="2">
        <v>6300</v>
      </c>
      <c r="B411" s="2">
        <v>92</v>
      </c>
    </row>
    <row r="413" spans="1:2" x14ac:dyDescent="0.3">
      <c r="A413" s="1" t="s">
        <v>24</v>
      </c>
    </row>
    <row r="414" spans="1:2" x14ac:dyDescent="0.3">
      <c r="A414" s="1" t="s">
        <v>25</v>
      </c>
      <c r="B414" s="1" t="s">
        <v>26</v>
      </c>
    </row>
    <row r="415" spans="1:2" x14ac:dyDescent="0.3">
      <c r="A415" s="2" t="s">
        <v>27</v>
      </c>
      <c r="B415" s="2">
        <v>0</v>
      </c>
    </row>
    <row r="416" spans="1:2" x14ac:dyDescent="0.3">
      <c r="A416" s="2" t="s">
        <v>28</v>
      </c>
      <c r="B41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220"/>
  <sheetViews>
    <sheetView tabSelected="1" workbookViewId="0"/>
  </sheetViews>
  <sheetFormatPr baseColWidth="10" defaultColWidth="8.88671875" defaultRowHeight="14.4" x14ac:dyDescent="0.3"/>
  <sheetData>
    <row r="1" spans="1:100" ht="15.6" x14ac:dyDescent="0.3">
      <c r="A1" s="3" t="s">
        <v>29</v>
      </c>
    </row>
    <row r="2" spans="1:100" x14ac:dyDescent="0.3">
      <c r="A2" s="4">
        <v>0.1570613625195065</v>
      </c>
      <c r="B2" s="4">
        <v>8.5886586992599392E-2</v>
      </c>
      <c r="C2" s="4">
        <v>8.8913816819583311E-2</v>
      </c>
      <c r="D2" s="4">
        <v>-3.2081975829499713E-4</v>
      </c>
      <c r="E2" s="4">
        <v>0.13233211805703601</v>
      </c>
      <c r="F2" s="4">
        <v>-6.4702456603799516E-3</v>
      </c>
      <c r="G2" s="4">
        <v>-0.18912628328542719</v>
      </c>
      <c r="H2" s="4">
        <v>-7.6115637489458376E-2</v>
      </c>
      <c r="I2" s="4">
        <v>-5.7485756765658959E-3</v>
      </c>
      <c r="J2" s="4">
        <v>0.10634977086233099</v>
      </c>
      <c r="K2" s="4">
        <v>2.8829201477170159E-3</v>
      </c>
      <c r="L2" s="4">
        <v>-0.1895548824816489</v>
      </c>
      <c r="M2" s="4">
        <v>0.1641157439911054</v>
      </c>
      <c r="N2" s="4">
        <v>3.4223532928010408E-8</v>
      </c>
      <c r="O2" s="4">
        <v>5.4049247061614273E-3</v>
      </c>
      <c r="P2" s="4">
        <v>-7.3120093861113358E-2</v>
      </c>
      <c r="Q2" s="4">
        <v>0.2376119514850889</v>
      </c>
      <c r="R2" s="4">
        <v>-8.5970083684265119E-2</v>
      </c>
      <c r="S2" s="4">
        <v>-1.517634927090084E-2</v>
      </c>
      <c r="T2" s="4">
        <v>-7.2426335724883731E-2</v>
      </c>
      <c r="U2" s="4">
        <v>-6.4563507682897966E-2</v>
      </c>
      <c r="V2" s="4">
        <v>-7.5034893695982749E-2</v>
      </c>
      <c r="W2" s="4">
        <v>0.11313701607677989</v>
      </c>
      <c r="X2" s="4">
        <v>-2.2550903223975939E-2</v>
      </c>
      <c r="Y2" s="4">
        <v>0.24528886056523819</v>
      </c>
      <c r="Z2" s="4">
        <v>-5.8925706758603591E-2</v>
      </c>
      <c r="AA2" s="4">
        <v>0.1023064237292826</v>
      </c>
      <c r="AB2" s="4">
        <v>-0.1056966016588233</v>
      </c>
      <c r="AC2" s="4">
        <v>5.9272603475837619E-2</v>
      </c>
      <c r="AD2" s="4">
        <v>0.20825173237644931</v>
      </c>
      <c r="AE2" s="4">
        <v>0.1098667523691409</v>
      </c>
      <c r="AF2" s="4">
        <v>-0.20554384483865551</v>
      </c>
      <c r="AG2" s="4">
        <v>-7.1618520186471774E-2</v>
      </c>
      <c r="AH2" s="4">
        <v>-0.18578145640418281</v>
      </c>
      <c r="AI2" s="4">
        <v>-1.333225476539183E-2</v>
      </c>
      <c r="AJ2" s="4">
        <v>0.12836374600310621</v>
      </c>
      <c r="AK2" s="4">
        <v>0.1354591845596381</v>
      </c>
      <c r="AL2" s="4">
        <v>0.1225791059946571</v>
      </c>
      <c r="AM2" s="4">
        <v>-0.19680135298161011</v>
      </c>
      <c r="AN2" s="4">
        <v>-0.16827272779240479</v>
      </c>
      <c r="AO2" s="4">
        <v>7.6461002919939484E-3</v>
      </c>
      <c r="AP2" s="4">
        <v>5.5146782555767028E-2</v>
      </c>
      <c r="AQ2" s="4">
        <v>2.26940698144629E-3</v>
      </c>
      <c r="AR2" s="4">
        <v>-0.10004459513675561</v>
      </c>
      <c r="AS2" s="4">
        <v>0.20151509335733209</v>
      </c>
      <c r="AT2" s="4">
        <v>0.107811781502495</v>
      </c>
      <c r="AU2" s="4">
        <v>8.4356945130424812E-2</v>
      </c>
      <c r="AV2" s="4">
        <v>-0.1625293683659588</v>
      </c>
      <c r="AW2" s="4">
        <v>-0.15563000524735379</v>
      </c>
      <c r="AX2" s="4">
        <v>0.1991215029714849</v>
      </c>
      <c r="AY2" s="4">
        <v>-0.17620881418716841</v>
      </c>
      <c r="AZ2" s="4">
        <v>-4.1724819024933697E-2</v>
      </c>
      <c r="BA2" s="4">
        <v>5.6557280719884133E-2</v>
      </c>
      <c r="BB2" s="4">
        <v>-0.2161254864497642</v>
      </c>
      <c r="BC2" s="4">
        <v>1.031315276446826E-2</v>
      </c>
      <c r="BD2" s="4">
        <v>0.14313773485387959</v>
      </c>
      <c r="BE2" s="4">
        <v>0.25970020861497911</v>
      </c>
      <c r="BF2" s="4">
        <v>2.3714158822033919E-3</v>
      </c>
      <c r="BG2" s="4">
        <v>-0.1061861750256041</v>
      </c>
      <c r="BH2" s="4">
        <v>-5.4679871264342872E-3</v>
      </c>
      <c r="BI2" s="4">
        <v>0.22238341135104989</v>
      </c>
      <c r="BJ2" s="4">
        <v>-0.19824537755322899</v>
      </c>
      <c r="BK2" s="4">
        <v>0.20350720637040309</v>
      </c>
      <c r="BL2" s="4">
        <v>6.9989756510526246E-2</v>
      </c>
      <c r="BM2" s="4">
        <v>-6.3546785005985093E-5</v>
      </c>
      <c r="BN2" s="4">
        <v>6.5960182262825521E-3</v>
      </c>
      <c r="BO2" s="4">
        <v>-0.2062593190216144</v>
      </c>
      <c r="BP2" s="4">
        <v>-7.194072999064334E-2</v>
      </c>
      <c r="BQ2" s="4">
        <v>3.1875488659905741E-3</v>
      </c>
      <c r="BR2" s="4">
        <v>-0.14651608672963071</v>
      </c>
      <c r="BS2" s="4">
        <v>-7.0172822825254805E-2</v>
      </c>
      <c r="BT2" s="4">
        <v>-0.16261403298219709</v>
      </c>
      <c r="BU2" s="4">
        <v>-1.27466474762648E-2</v>
      </c>
      <c r="BV2" s="4">
        <v>5.7145216062890192E-2</v>
      </c>
      <c r="BW2" s="4">
        <v>0.17278837262589</v>
      </c>
      <c r="BX2" s="4">
        <v>1.7722984121607381E-2</v>
      </c>
      <c r="BY2" s="4">
        <v>-3.5424814547895091E-3</v>
      </c>
      <c r="BZ2" s="4">
        <v>-0.13569255110735171</v>
      </c>
      <c r="CA2" s="4">
        <v>1.689960091181119E-2</v>
      </c>
      <c r="CB2" s="4">
        <v>-4.5824192073235202E-2</v>
      </c>
      <c r="CC2" s="4">
        <v>2.123906507173123E-2</v>
      </c>
      <c r="CD2" s="4">
        <v>5.8058971814515747E-2</v>
      </c>
      <c r="CE2" s="4">
        <v>-0.19218212191807399</v>
      </c>
      <c r="CF2" s="4">
        <v>0.18266864902013361</v>
      </c>
      <c r="CG2" s="4">
        <v>-3.9373535916210768E-2</v>
      </c>
      <c r="CH2" s="4">
        <v>0.28678670668753509</v>
      </c>
      <c r="CI2" s="4">
        <v>5.4725064194193269E-2</v>
      </c>
      <c r="CJ2" s="4">
        <v>-6.2630340267372506E-2</v>
      </c>
      <c r="CK2" s="4">
        <v>-3.4900197522472177E-2</v>
      </c>
      <c r="CL2" s="4">
        <v>0.20554679300715789</v>
      </c>
      <c r="CM2" s="4">
        <v>0.14079344553702711</v>
      </c>
      <c r="CN2" s="4">
        <v>0.1099173700463701</v>
      </c>
      <c r="CO2" s="4">
        <v>0.26010577329976359</v>
      </c>
      <c r="CP2" s="4">
        <v>0.273110172113465</v>
      </c>
      <c r="CQ2" s="4">
        <v>-0.14108875286061451</v>
      </c>
      <c r="CR2" s="4">
        <v>-0.2419653680486776</v>
      </c>
      <c r="CS2" s="4">
        <v>0.23766089021410039</v>
      </c>
      <c r="CT2" s="4">
        <v>-0.1694708363548367</v>
      </c>
      <c r="CU2" s="4">
        <v>0.17409881632892041</v>
      </c>
      <c r="CV2" s="4">
        <v>-7.5409198232405078E-2</v>
      </c>
    </row>
    <row r="3" spans="1:100" x14ac:dyDescent="0.3">
      <c r="A3" s="4">
        <v>-1.5834307912726841E-2</v>
      </c>
      <c r="B3" s="4">
        <v>0.13340275065242929</v>
      </c>
      <c r="C3" s="4">
        <v>0.1228126487987105</v>
      </c>
      <c r="D3" s="4">
        <v>-7.9600354775019144E-2</v>
      </c>
      <c r="E3" s="4">
        <v>-8.6612631949784524E-2</v>
      </c>
      <c r="F3" s="4">
        <v>-1.871015745430113E-2</v>
      </c>
      <c r="G3" s="4">
        <v>0.23150437510119801</v>
      </c>
      <c r="H3" s="4">
        <v>-1.8165889595731001E-3</v>
      </c>
      <c r="I3" s="4">
        <v>-0.16847741753087961</v>
      </c>
      <c r="J3" s="4">
        <v>0.11110321145746289</v>
      </c>
      <c r="K3" s="4">
        <v>-3.207822233552475E-2</v>
      </c>
      <c r="L3" s="4">
        <v>-9.3022058244374012E-2</v>
      </c>
      <c r="M3" s="4">
        <v>0.121424649241517</v>
      </c>
      <c r="N3" s="4">
        <v>-5.2132357105248758E-2</v>
      </c>
      <c r="O3" s="4">
        <v>-7.6994296164624252E-3</v>
      </c>
      <c r="P3" s="4">
        <v>-5.4428053219406753E-4</v>
      </c>
      <c r="Q3" s="4">
        <v>-8.8340832786299658E-3</v>
      </c>
      <c r="R3" s="4">
        <v>0.18310444780155261</v>
      </c>
      <c r="S3" s="4">
        <v>0.2241481677221924</v>
      </c>
      <c r="T3" s="4">
        <v>-2.3716231646759751E-2</v>
      </c>
      <c r="U3" s="4">
        <v>-6.9253548190234618E-2</v>
      </c>
      <c r="V3" s="4">
        <v>9.2834900936110631E-2</v>
      </c>
      <c r="W3" s="4">
        <v>1.5516759167697109E-2</v>
      </c>
      <c r="X3" s="4">
        <v>-1.5801311487520339E-2</v>
      </c>
      <c r="Y3" s="4">
        <v>-7.2250482274385505E-2</v>
      </c>
      <c r="Z3" s="4">
        <v>-7.0691002602493197E-2</v>
      </c>
      <c r="AA3" s="4">
        <v>0.22745620827203289</v>
      </c>
      <c r="AB3" s="4">
        <v>0.11107195379732281</v>
      </c>
      <c r="AC3" s="4">
        <v>0.2451428902116897</v>
      </c>
      <c r="AD3" s="4">
        <v>1.266747218322295E-2</v>
      </c>
      <c r="AE3" s="4">
        <v>0.14412615443629079</v>
      </c>
      <c r="AF3" s="4">
        <v>0.22957475846863759</v>
      </c>
      <c r="AG3" s="4">
        <v>-5.2545454842476663E-2</v>
      </c>
      <c r="AH3" s="4">
        <v>-0.1883010238165031</v>
      </c>
      <c r="AI3" s="4">
        <v>-0.19822837147312439</v>
      </c>
      <c r="AJ3" s="4">
        <v>2.925746976211363E-2</v>
      </c>
      <c r="AK3" s="4">
        <v>3.7283827914260548E-2</v>
      </c>
      <c r="AL3" s="4">
        <v>-0.1944273952161808</v>
      </c>
      <c r="AM3" s="4">
        <v>7.5884242142874134E-2</v>
      </c>
      <c r="AN3" s="4">
        <v>-3.068402663548506E-2</v>
      </c>
      <c r="AO3" s="4">
        <v>-8.0021369244408613E-2</v>
      </c>
      <c r="AP3" s="4">
        <v>-5.7990174086629057E-2</v>
      </c>
      <c r="AQ3" s="4">
        <v>-9.2317074551056342E-3</v>
      </c>
      <c r="AR3" s="4">
        <v>-2.5751050687846361E-2</v>
      </c>
      <c r="AS3" s="4">
        <v>1.4658224711511601E-2</v>
      </c>
      <c r="AT3" s="4">
        <v>1.4934134869959001E-2</v>
      </c>
      <c r="AU3" s="4">
        <v>0.16312019239596451</v>
      </c>
      <c r="AV3" s="4">
        <v>-7.292183437457854E-2</v>
      </c>
      <c r="AW3" s="4">
        <v>-2.4744363853319792E-2</v>
      </c>
      <c r="AX3" s="4">
        <v>0.1048048617643694</v>
      </c>
      <c r="AY3" s="4">
        <v>-0.2430240811804695</v>
      </c>
      <c r="AZ3" s="4">
        <v>-0.20421072342749921</v>
      </c>
      <c r="BA3" s="4">
        <v>-3.7828130350505008E-2</v>
      </c>
      <c r="BB3" s="4">
        <v>3.7365864696848133E-2</v>
      </c>
      <c r="BC3" s="4">
        <v>4.616985824448179E-2</v>
      </c>
      <c r="BD3" s="4">
        <v>0.1245166819847616</v>
      </c>
      <c r="BE3" s="4">
        <v>0.23669814113792001</v>
      </c>
      <c r="BF3" s="4">
        <v>-4.7977969775475748E-2</v>
      </c>
      <c r="BG3" s="4">
        <v>-0.1046295891730027</v>
      </c>
      <c r="BH3" s="4">
        <v>-0.21264595031663039</v>
      </c>
      <c r="BI3" s="4">
        <v>-0.164150596581601</v>
      </c>
      <c r="BJ3" s="4">
        <v>-0.23275623423115421</v>
      </c>
      <c r="BK3" s="4">
        <v>0.1759100805811199</v>
      </c>
      <c r="BL3" s="4">
        <v>-8.0314275997513716E-8</v>
      </c>
      <c r="BM3" s="4">
        <v>-2.835698861138182E-2</v>
      </c>
      <c r="BN3" s="4">
        <v>-7.0697735660987748E-2</v>
      </c>
      <c r="BO3" s="4">
        <v>0.17691423742160531</v>
      </c>
      <c r="BP3" s="4">
        <v>-0.1126149838160075</v>
      </c>
      <c r="BQ3" s="4">
        <v>-1.7659553129074902E-2</v>
      </c>
      <c r="BR3" s="4">
        <v>0.1105748375025634</v>
      </c>
      <c r="BS3" s="4">
        <v>-1.512144668303309E-2</v>
      </c>
      <c r="BT3" s="4">
        <v>-1.169801974188624E-2</v>
      </c>
      <c r="BU3" s="4">
        <v>-0.1073850425953231</v>
      </c>
      <c r="BV3" s="4">
        <v>0.101039384160806</v>
      </c>
      <c r="BW3" s="4">
        <v>7.5363628274111485E-2</v>
      </c>
      <c r="BX3" s="4">
        <v>-1.8063115231158451E-4</v>
      </c>
      <c r="BY3" s="4">
        <v>-6.983177196001962E-2</v>
      </c>
      <c r="BZ3" s="4">
        <v>4.5648651201818879E-2</v>
      </c>
      <c r="CA3" s="4">
        <v>-3.2349415386763582E-3</v>
      </c>
      <c r="CB3" s="4">
        <v>-0.2362907616377071</v>
      </c>
      <c r="CC3" s="4">
        <v>-1.703742127587431E-2</v>
      </c>
      <c r="CD3" s="4">
        <v>-6.0810856531548087E-2</v>
      </c>
      <c r="CE3" s="4">
        <v>0.22234935303648529</v>
      </c>
      <c r="CF3" s="4">
        <v>0.17607337390279429</v>
      </c>
      <c r="CG3" s="4">
        <v>0.22768973586431501</v>
      </c>
      <c r="CH3" s="4">
        <v>-0.16190661544677751</v>
      </c>
      <c r="CI3" s="4">
        <v>-4.2904300135265858E-5</v>
      </c>
      <c r="CJ3" s="4">
        <v>-0.1522969401550737</v>
      </c>
      <c r="CK3" s="4">
        <v>-0.12080801015993151</v>
      </c>
      <c r="CL3" s="4">
        <v>0.127490129809717</v>
      </c>
      <c r="CM3" s="4">
        <v>0.15083393862187319</v>
      </c>
      <c r="CN3" s="4">
        <v>6.3238774291398611E-2</v>
      </c>
      <c r="CO3" s="4">
        <v>-0.16720139483790669</v>
      </c>
      <c r="CP3" s="4">
        <v>-1.236867451755475E-2</v>
      </c>
      <c r="CQ3" s="4">
        <v>0.18983819195740251</v>
      </c>
      <c r="CR3" s="4">
        <v>-0.24446942503315561</v>
      </c>
      <c r="CS3" s="4">
        <v>8.6830239141201818E-2</v>
      </c>
      <c r="CT3" s="4">
        <v>0.18084020564696779</v>
      </c>
      <c r="CU3" s="4">
        <v>0.20206195062087681</v>
      </c>
      <c r="CV3" s="4">
        <v>1.6888563625435261E-3</v>
      </c>
    </row>
    <row r="4" spans="1:100" x14ac:dyDescent="0.3">
      <c r="A4" s="4">
        <v>1.6905150706264981E-2</v>
      </c>
      <c r="B4" s="4">
        <v>-6.1499101164404428E-2</v>
      </c>
      <c r="C4" s="4">
        <v>0.1030147133895824</v>
      </c>
      <c r="D4" s="4">
        <v>-3.4634859819069421E-3</v>
      </c>
      <c r="E4" s="4">
        <v>0.16027059199584481</v>
      </c>
      <c r="F4" s="4">
        <v>-0.13531976919082769</v>
      </c>
      <c r="G4" s="4">
        <v>-3.1976270751213731E-2</v>
      </c>
      <c r="H4" s="4">
        <v>3.0440833186254929E-2</v>
      </c>
      <c r="I4" s="4">
        <v>9.2765591289920124E-2</v>
      </c>
      <c r="J4" s="4">
        <v>1.8533995664225509E-2</v>
      </c>
      <c r="K4" s="4">
        <v>-5.6563354327631918E-2</v>
      </c>
      <c r="L4" s="4">
        <v>3.8049148149133682E-2</v>
      </c>
      <c r="M4" s="4">
        <v>1.7813218528431801E-2</v>
      </c>
      <c r="N4" s="4">
        <v>-1.8845048321263502E-2</v>
      </c>
      <c r="O4" s="4">
        <v>0.25313490679482531</v>
      </c>
      <c r="P4" s="4">
        <v>-5.164349237231107E-2</v>
      </c>
      <c r="Q4" s="4">
        <v>-2.641990607738633E-2</v>
      </c>
      <c r="R4" s="4">
        <v>-9.8299297532711549E-2</v>
      </c>
      <c r="S4" s="4">
        <v>0.2303569655993547</v>
      </c>
      <c r="T4" s="4">
        <v>0.14519800416454801</v>
      </c>
      <c r="U4" s="4">
        <v>-4.2755842477376023E-2</v>
      </c>
      <c r="V4" s="4">
        <v>-0.16867480742757759</v>
      </c>
      <c r="W4" s="4">
        <v>-0.14014483249123941</v>
      </c>
      <c r="X4" s="4">
        <v>-1.5875525752854329E-2</v>
      </c>
      <c r="Y4" s="4">
        <v>4.6939429497562232E-2</v>
      </c>
      <c r="Z4" s="4">
        <v>-2.5941268205821641E-2</v>
      </c>
      <c r="AA4" s="4">
        <v>-0.18408792253721359</v>
      </c>
      <c r="AB4" s="4">
        <v>-9.0317249094585703E-2</v>
      </c>
      <c r="AC4" s="4">
        <v>-0.1085898016543921</v>
      </c>
      <c r="AD4" s="4">
        <v>-0.15195561874923141</v>
      </c>
      <c r="AE4" s="4">
        <v>-0.18822181886676351</v>
      </c>
      <c r="AF4" s="4">
        <v>0.1074425535525904</v>
      </c>
      <c r="AG4" s="4">
        <v>-3.147245042924577E-2</v>
      </c>
      <c r="AH4" s="4">
        <v>0.14084959563167659</v>
      </c>
      <c r="AI4" s="4">
        <v>0.21969188587594929</v>
      </c>
      <c r="AJ4" s="4">
        <v>-4.2612504429394224E-3</v>
      </c>
      <c r="AK4" s="4">
        <v>-4.6161851897013668E-2</v>
      </c>
      <c r="AL4" s="4">
        <v>7.9865215779797874E-4</v>
      </c>
      <c r="AM4" s="4">
        <v>-6.4649837984414482E-2</v>
      </c>
      <c r="AN4" s="4">
        <v>0.1498758452485876</v>
      </c>
      <c r="AO4" s="4">
        <v>0.15836002870338059</v>
      </c>
      <c r="AP4" s="4">
        <v>0.2099225393188672</v>
      </c>
      <c r="AQ4" s="4">
        <v>-1.4723829875633291E-2</v>
      </c>
      <c r="AR4" s="4">
        <v>0.24864263237361189</v>
      </c>
      <c r="AS4" s="4">
        <v>-0.16221824350857361</v>
      </c>
      <c r="AT4" s="4">
        <v>-3.65540710672336E-3</v>
      </c>
      <c r="AU4" s="4">
        <v>2.0951415068273839E-2</v>
      </c>
      <c r="AV4" s="4">
        <v>-2.455760593840815E-2</v>
      </c>
      <c r="AW4" s="4">
        <v>0.1723963791534622</v>
      </c>
      <c r="AX4" s="4">
        <v>-0.2093691526927903</v>
      </c>
      <c r="AY4" s="4">
        <v>7.4060721117102948E-2</v>
      </c>
      <c r="AZ4" s="4">
        <v>-6.332920567599859E-2</v>
      </c>
      <c r="BA4" s="4">
        <v>-7.240231337027378E-2</v>
      </c>
      <c r="BB4" s="4">
        <v>-4.8108950754379813E-2</v>
      </c>
      <c r="BC4" s="4">
        <v>0.24261891672462629</v>
      </c>
      <c r="BD4" s="4">
        <v>-0.16244525361890461</v>
      </c>
      <c r="BE4" s="4">
        <v>7.4760602881925473E-2</v>
      </c>
      <c r="BF4" s="4">
        <v>-8.3765637041398375E-2</v>
      </c>
      <c r="BG4" s="4">
        <v>0.23731783760681421</v>
      </c>
      <c r="BH4" s="4">
        <v>9.2126179779555659E-2</v>
      </c>
      <c r="BI4" s="4">
        <v>7.9291518829520749E-3</v>
      </c>
      <c r="BJ4" s="4">
        <v>8.1342791201661879E-2</v>
      </c>
      <c r="BK4" s="4">
        <v>-0.19363367747830301</v>
      </c>
      <c r="BL4" s="4">
        <v>-6.8734930827844874E-7</v>
      </c>
      <c r="BM4" s="4">
        <v>-2.4021643037415798E-2</v>
      </c>
      <c r="BN4" s="4">
        <v>-2.9434735181164389E-3</v>
      </c>
      <c r="BO4" s="4">
        <v>8.7048684588857964E-2</v>
      </c>
      <c r="BP4" s="4">
        <v>0.10468561406995799</v>
      </c>
      <c r="BQ4" s="4">
        <v>-6.7384533040837247E-2</v>
      </c>
      <c r="BR4" s="4">
        <v>-0.1979707039016701</v>
      </c>
      <c r="BS4" s="4">
        <v>-7.3943539047650456E-2</v>
      </c>
      <c r="BT4" s="4">
        <v>0.19428269356639519</v>
      </c>
      <c r="BU4" s="4">
        <v>-0.1758325987870353</v>
      </c>
      <c r="BV4" s="4">
        <v>-8.9086294005898015E-2</v>
      </c>
      <c r="BW4" s="4">
        <v>0.2159768760890326</v>
      </c>
      <c r="BX4" s="4">
        <v>-3.695290335598535E-3</v>
      </c>
      <c r="BY4" s="4">
        <v>1.0423605595103599E-6</v>
      </c>
      <c r="BZ4" s="4">
        <v>-4.4831711726798222E-2</v>
      </c>
      <c r="CA4" s="4">
        <v>-9.9515388710435517E-4</v>
      </c>
      <c r="CB4" s="4">
        <v>4.2415778683032229E-2</v>
      </c>
      <c r="CC4" s="4">
        <v>-6.4235982705911798E-2</v>
      </c>
      <c r="CD4" s="4">
        <v>0.12093456409701631</v>
      </c>
      <c r="CE4" s="4">
        <v>-7.6324889462917545E-2</v>
      </c>
      <c r="CF4" s="4">
        <v>7.9583129112232069E-4</v>
      </c>
      <c r="CG4" s="4">
        <v>-0.20547285834331161</v>
      </c>
      <c r="CH4" s="4">
        <v>0.1656895476480191</v>
      </c>
      <c r="CI4" s="4">
        <v>-1.084539877568118E-4</v>
      </c>
      <c r="CJ4" s="4">
        <v>0.21194628044160979</v>
      </c>
      <c r="CK4" s="4">
        <v>0.13062361037810671</v>
      </c>
      <c r="CL4" s="4">
        <v>-4.7723761447750453E-3</v>
      </c>
      <c r="CM4" s="4">
        <v>5.3721015197162457E-2</v>
      </c>
      <c r="CN4" s="4">
        <v>-3.0321017293768269E-2</v>
      </c>
      <c r="CO4" s="4">
        <v>0.1656227559933722</v>
      </c>
      <c r="CP4" s="4">
        <v>2.262587236981916E-2</v>
      </c>
      <c r="CQ4" s="4">
        <v>0.11575419101269969</v>
      </c>
      <c r="CR4" s="4">
        <v>0.11495530318274789</v>
      </c>
      <c r="CS4" s="4">
        <v>-8.2392755533774065E-2</v>
      </c>
      <c r="CT4" s="4">
        <v>-3.8535594780377998E-2</v>
      </c>
      <c r="CU4" s="4">
        <v>3.6468102717589199E-2</v>
      </c>
      <c r="CV4" s="4">
        <v>-2.421943335746974E-2</v>
      </c>
    </row>
    <row r="5" spans="1:100" x14ac:dyDescent="0.3">
      <c r="A5" s="4">
        <v>-3.9932091996860243E-2</v>
      </c>
      <c r="B5" s="4">
        <v>0.23161627021403769</v>
      </c>
      <c r="C5" s="4">
        <v>3.7476469800337392E-2</v>
      </c>
      <c r="D5" s="4">
        <v>1.0201876943745591E-6</v>
      </c>
      <c r="E5" s="4">
        <v>9.6568362705270597E-2</v>
      </c>
      <c r="F5" s="4">
        <v>0.10057311967270879</v>
      </c>
      <c r="G5" s="4">
        <v>-0.1986696615557304</v>
      </c>
      <c r="H5" s="4">
        <v>0.1209857268484506</v>
      </c>
      <c r="I5" s="4">
        <v>-5.920584202404687E-2</v>
      </c>
      <c r="J5" s="4">
        <v>0.1928523449828114</v>
      </c>
      <c r="K5" s="4">
        <v>-1.755181417194605E-2</v>
      </c>
      <c r="L5" s="4">
        <v>-0.10253695991298389</v>
      </c>
      <c r="M5" s="4">
        <v>-6.270943832470259E-2</v>
      </c>
      <c r="N5" s="4">
        <v>-8.5689260334627745E-2</v>
      </c>
      <c r="O5" s="4">
        <v>0.20883055801301151</v>
      </c>
      <c r="P5" s="4">
        <v>-5.377107216917712E-2</v>
      </c>
      <c r="Q5" s="4">
        <v>5.4938084272833171E-2</v>
      </c>
      <c r="R5" s="4">
        <v>3.6101682401533233E-2</v>
      </c>
      <c r="S5" s="4">
        <v>0.14148437319505211</v>
      </c>
      <c r="T5" s="4">
        <v>-0.13065829250529651</v>
      </c>
      <c r="U5" s="4">
        <v>0.15640929299743561</v>
      </c>
      <c r="V5" s="4">
        <v>-5.8160695419819927E-2</v>
      </c>
      <c r="W5" s="4">
        <v>6.2058848727476433E-2</v>
      </c>
      <c r="X5" s="4">
        <v>-5.7826130825689603E-2</v>
      </c>
      <c r="Y5" s="4">
        <v>-0.1089564557251838</v>
      </c>
      <c r="Z5" s="4">
        <v>5.3993844057811449E-2</v>
      </c>
      <c r="AA5" s="4">
        <v>0.14302223922010091</v>
      </c>
      <c r="AB5" s="4">
        <v>-0.1965817109559013</v>
      </c>
      <c r="AC5" s="4">
        <v>-4.8655751779689747E-2</v>
      </c>
      <c r="AD5" s="4">
        <v>0.104385939432368</v>
      </c>
      <c r="AE5" s="4">
        <v>0.1019820720546213</v>
      </c>
      <c r="AF5" s="4">
        <v>-2.3705066872183642E-2</v>
      </c>
      <c r="AG5" s="4">
        <v>-8.0046025372381324E-4</v>
      </c>
      <c r="AH5" s="4">
        <v>-0.165111691805684</v>
      </c>
      <c r="AI5" s="4">
        <v>-0.2063273628630497</v>
      </c>
      <c r="AJ5" s="4">
        <v>-0.17273173378143369</v>
      </c>
      <c r="AK5" s="4">
        <v>-0.22377508148810249</v>
      </c>
      <c r="AL5" s="4">
        <v>0.2038557499386579</v>
      </c>
      <c r="AM5" s="4">
        <v>0.14976312151213411</v>
      </c>
      <c r="AN5" s="4">
        <v>-0.2018481963273652</v>
      </c>
      <c r="AO5" s="4">
        <v>-6.3564716963977155E-2</v>
      </c>
      <c r="AP5" s="4">
        <v>-9.8836973601394276E-2</v>
      </c>
      <c r="AQ5" s="4">
        <v>1.139081772106533E-6</v>
      </c>
      <c r="AR5" s="4">
        <v>0.15508678759407421</v>
      </c>
      <c r="AS5" s="4">
        <v>0.15225483715198709</v>
      </c>
      <c r="AT5" s="4">
        <v>0.15590789606636421</v>
      </c>
      <c r="AU5" s="4">
        <v>5.1572633815769441E-3</v>
      </c>
      <c r="AV5" s="4">
        <v>0.118890279559744</v>
      </c>
      <c r="AW5" s="4">
        <v>-5.352970769524508E-2</v>
      </c>
      <c r="AX5" s="4">
        <v>0.213052011044955</v>
      </c>
      <c r="AY5" s="4">
        <v>-5.4612397564075932E-2</v>
      </c>
      <c r="AZ5" s="4">
        <v>-0.20564568412111831</v>
      </c>
      <c r="BA5" s="4">
        <v>2.7371948853463779E-2</v>
      </c>
      <c r="BB5" s="4">
        <v>-0.13813320149976921</v>
      </c>
      <c r="BC5" s="4">
        <v>7.6396551832458193E-2</v>
      </c>
      <c r="BD5" s="4">
        <v>4.084936383979644E-2</v>
      </c>
      <c r="BE5" s="4">
        <v>3.4692986092692918E-2</v>
      </c>
      <c r="BF5" s="4">
        <v>0.1241617515933572</v>
      </c>
      <c r="BG5" s="4">
        <v>-8.1356622447369673E-2</v>
      </c>
      <c r="BH5" s="4">
        <v>-6.7940968629049636E-2</v>
      </c>
      <c r="BI5" s="4">
        <v>0.17421504513845859</v>
      </c>
      <c r="BJ5" s="4">
        <v>0.2070644833877632</v>
      </c>
      <c r="BK5" s="4">
        <v>8.4329984782325201E-2</v>
      </c>
      <c r="BL5" s="4">
        <v>-8.0950224424053738E-2</v>
      </c>
      <c r="BM5" s="4">
        <v>3.7791838237556108E-3</v>
      </c>
      <c r="BN5" s="4">
        <v>2.141784220736802E-3</v>
      </c>
      <c r="BO5" s="4">
        <v>-0.21588409204368861</v>
      </c>
      <c r="BP5" s="4">
        <v>-0.24097182645958459</v>
      </c>
      <c r="BQ5" s="4">
        <v>-1.046080902701634E-2</v>
      </c>
      <c r="BR5" s="4">
        <v>0.1075463326210692</v>
      </c>
      <c r="BS5" s="4">
        <v>-4.0292080159258198E-2</v>
      </c>
      <c r="BT5" s="4">
        <v>-1.5755796883470889E-4</v>
      </c>
      <c r="BU5" s="4">
        <v>0.1592726265995375</v>
      </c>
      <c r="BV5" s="4">
        <v>-0.10906683776157471</v>
      </c>
      <c r="BW5" s="4">
        <v>0.24439749342347619</v>
      </c>
      <c r="BX5" s="4">
        <v>-4.4128503340646053E-2</v>
      </c>
      <c r="BY5" s="4">
        <v>-4.3292607495636369E-2</v>
      </c>
      <c r="BZ5" s="4">
        <v>-7.596740143701794E-2</v>
      </c>
      <c r="CA5" s="4">
        <v>-5.8784804882496492E-3</v>
      </c>
      <c r="CB5" s="4">
        <v>-2.5877559999808751E-2</v>
      </c>
      <c r="CC5" s="4">
        <v>-1.2451044582568691E-2</v>
      </c>
      <c r="CD5" s="4">
        <v>0.12478467729809441</v>
      </c>
      <c r="CE5" s="4">
        <v>0.18770535537602279</v>
      </c>
      <c r="CF5" s="4">
        <v>0.13411940383868939</v>
      </c>
      <c r="CG5" s="4">
        <v>8.8160981175200853E-2</v>
      </c>
      <c r="CH5" s="4">
        <v>0.12596796130783691</v>
      </c>
      <c r="CI5" s="4">
        <v>-5.9046536864159553E-2</v>
      </c>
      <c r="CJ5" s="4">
        <v>0.22677841922921141</v>
      </c>
      <c r="CK5" s="4">
        <v>9.9335554247770852E-2</v>
      </c>
      <c r="CL5" s="4">
        <v>-0.15991790800858699</v>
      </c>
      <c r="CM5" s="4">
        <v>-3.2496328762473117E-2</v>
      </c>
      <c r="CN5" s="4">
        <v>-0.14393343157854799</v>
      </c>
      <c r="CO5" s="4">
        <v>0.14222706448821609</v>
      </c>
      <c r="CP5" s="4">
        <v>-0.125572519561924</v>
      </c>
      <c r="CQ5" s="4">
        <v>-0.10854086013083709</v>
      </c>
      <c r="CR5" s="4">
        <v>0.19288396504169381</v>
      </c>
      <c r="CS5" s="4">
        <v>0.17331505105393069</v>
      </c>
      <c r="CT5" s="4">
        <v>5.8511531964952283E-2</v>
      </c>
      <c r="CU5" s="4">
        <v>0.2183418022591247</v>
      </c>
      <c r="CV5" s="4">
        <v>-3.4658818226361188E-2</v>
      </c>
    </row>
    <row r="6" spans="1:100" x14ac:dyDescent="0.3">
      <c r="A6" s="4">
        <v>-0.135332908955758</v>
      </c>
      <c r="B6" s="4">
        <v>4.2156682190710233E-2</v>
      </c>
      <c r="C6" s="4">
        <v>9.2547828718185746E-2</v>
      </c>
      <c r="D6" s="4">
        <v>4.8523341608653307E-5</v>
      </c>
      <c r="E6" s="4">
        <v>-0.18490948173803209</v>
      </c>
      <c r="F6" s="4">
        <v>-5.326660968037189E-2</v>
      </c>
      <c r="G6" s="4">
        <v>-9.475600621311174E-2</v>
      </c>
      <c r="H6" s="4">
        <v>-0.1303684428171599</v>
      </c>
      <c r="I6" s="4">
        <v>-0.19340791016668801</v>
      </c>
      <c r="J6" s="4">
        <v>-0.14321752936031021</v>
      </c>
      <c r="K6" s="4">
        <v>-3.9333380104878907E-3</v>
      </c>
      <c r="L6" s="4">
        <v>0.1203861467029302</v>
      </c>
      <c r="M6" s="4">
        <v>-4.2417727425499333E-2</v>
      </c>
      <c r="N6" s="4">
        <v>4.7202818043290157E-2</v>
      </c>
      <c r="O6" s="4">
        <v>-8.8601260254456388E-2</v>
      </c>
      <c r="P6" s="4">
        <v>1.250669019457328E-2</v>
      </c>
      <c r="Q6" s="4">
        <v>0.19917894866713151</v>
      </c>
      <c r="R6" s="4">
        <v>0.15834073175307251</v>
      </c>
      <c r="S6" s="4">
        <v>5.7670231442047908E-2</v>
      </c>
      <c r="T6" s="4">
        <v>8.4851117288667496E-2</v>
      </c>
      <c r="U6" s="4">
        <v>0.15297656519365249</v>
      </c>
      <c r="V6" s="4">
        <v>-9.820683942836067E-2</v>
      </c>
      <c r="W6" s="4">
        <v>0.108333640759463</v>
      </c>
      <c r="X6" s="4">
        <v>2.9525279661933791E-2</v>
      </c>
      <c r="Y6" s="4">
        <v>-7.5439972537336017E-2</v>
      </c>
      <c r="Z6" s="4">
        <v>-1.969077242464951E-3</v>
      </c>
      <c r="AA6" s="4">
        <v>-0.114797181350601</v>
      </c>
      <c r="AB6" s="4">
        <v>0.13596002682956579</v>
      </c>
      <c r="AC6" s="4">
        <v>-5.5929040834511348E-2</v>
      </c>
      <c r="AD6" s="4">
        <v>0.1978925533191932</v>
      </c>
      <c r="AE6" s="4">
        <v>0.21418341486700149</v>
      </c>
      <c r="AF6" s="4">
        <v>-0.21612269574823609</v>
      </c>
      <c r="AG6" s="4">
        <v>-3.777267961906928E-8</v>
      </c>
      <c r="AH6" s="4">
        <v>-7.4443635512382936E-2</v>
      </c>
      <c r="AI6" s="4">
        <v>-7.4971088184178095E-2</v>
      </c>
      <c r="AJ6" s="4">
        <v>-8.5705931090816603E-2</v>
      </c>
      <c r="AK6" s="4">
        <v>8.4450665154641141E-2</v>
      </c>
      <c r="AL6" s="4">
        <v>0.1242811733206102</v>
      </c>
      <c r="AM6" s="4">
        <v>4.7484750140207267E-3</v>
      </c>
      <c r="AN6" s="4">
        <v>-2.29477618523166E-2</v>
      </c>
      <c r="AO6" s="4">
        <v>-3.4806183274535538E-2</v>
      </c>
      <c r="AP6" s="4">
        <v>1.623196535058025E-2</v>
      </c>
      <c r="AQ6" s="4">
        <v>-6.4712446966531972E-2</v>
      </c>
      <c r="AR6" s="4">
        <v>-0.18374035719240309</v>
      </c>
      <c r="AS6" s="4">
        <v>-6.0889956163092951E-2</v>
      </c>
      <c r="AT6" s="4">
        <v>-0.12444609368677891</v>
      </c>
      <c r="AU6" s="4">
        <v>-0.1614960078294963</v>
      </c>
      <c r="AV6" s="4">
        <v>0.22702180280743989</v>
      </c>
      <c r="AW6" s="4">
        <v>3.1548982734044481E-2</v>
      </c>
      <c r="AX6" s="4">
        <v>-6.104347244094644E-2</v>
      </c>
      <c r="AY6" s="4">
        <v>-6.2446583635761513E-2</v>
      </c>
      <c r="AZ6" s="4">
        <v>0.21982328954296171</v>
      </c>
      <c r="BA6" s="4">
        <v>-1.2542531378751781E-2</v>
      </c>
      <c r="BB6" s="4">
        <v>0.18484056165733989</v>
      </c>
      <c r="BC6" s="4">
        <v>0.18532380167481041</v>
      </c>
      <c r="BD6" s="4">
        <v>0.21592250103855209</v>
      </c>
      <c r="BE6" s="4">
        <v>-4.3375237654191282E-2</v>
      </c>
      <c r="BF6" s="4">
        <v>-1.7767998254336621E-3</v>
      </c>
      <c r="BG6" s="4">
        <v>-9.1520397613565702E-2</v>
      </c>
      <c r="BH6" s="4">
        <v>0.1388115479422298</v>
      </c>
      <c r="BI6" s="4">
        <v>0.1184935174300825</v>
      </c>
      <c r="BJ6" s="4">
        <v>0.19688038671021091</v>
      </c>
      <c r="BK6" s="4">
        <v>5.1795716287922809E-2</v>
      </c>
      <c r="BL6" s="4">
        <v>-8.4780196661046553E-2</v>
      </c>
      <c r="BM6" s="4">
        <v>-5.2281540806851157E-2</v>
      </c>
      <c r="BN6" s="4">
        <v>-9.8438789488667095E-3</v>
      </c>
      <c r="BO6" s="4">
        <v>0.22071934093125919</v>
      </c>
      <c r="BP6" s="4">
        <v>-0.13506845876120049</v>
      </c>
      <c r="BQ6" s="4">
        <v>-2.472564838426473E-6</v>
      </c>
      <c r="BR6" s="4">
        <v>0.19755315226619979</v>
      </c>
      <c r="BS6" s="4">
        <v>2.609634071946533E-2</v>
      </c>
      <c r="BT6" s="4">
        <v>0.210985740671294</v>
      </c>
      <c r="BU6" s="4">
        <v>2.097938358106571E-2</v>
      </c>
      <c r="BV6" s="4">
        <v>8.9650213188252115E-2</v>
      </c>
      <c r="BW6" s="4">
        <v>0.1224499640323146</v>
      </c>
      <c r="BX6" s="4">
        <v>-6.9141625323767802E-2</v>
      </c>
      <c r="BY6" s="4">
        <v>-3.048938696344666E-5</v>
      </c>
      <c r="BZ6" s="4">
        <v>4.8266360900002227E-2</v>
      </c>
      <c r="CA6" s="4">
        <v>-1.685926692975357E-2</v>
      </c>
      <c r="CB6" s="4">
        <v>-0.20878345565399031</v>
      </c>
      <c r="CC6" s="4">
        <v>-4.7889718395264126E-6</v>
      </c>
      <c r="CD6" s="4">
        <v>-9.9750604789812083E-2</v>
      </c>
      <c r="CE6" s="4">
        <v>0.1363009060216023</v>
      </c>
      <c r="CF6" s="4">
        <v>0.11431268857550229</v>
      </c>
      <c r="CG6" s="4">
        <v>8.8050332015598073E-2</v>
      </c>
      <c r="CH6" s="4">
        <v>0.226871863882081</v>
      </c>
      <c r="CI6" s="4">
        <v>-2.3069728497794529E-2</v>
      </c>
      <c r="CJ6" s="4">
        <v>4.6534907975799913E-2</v>
      </c>
      <c r="CK6" s="4">
        <v>0.1161305171602848</v>
      </c>
      <c r="CL6" s="4">
        <v>4.6002918495645959E-2</v>
      </c>
      <c r="CM6" s="4">
        <v>5.036551211355942E-2</v>
      </c>
      <c r="CN6" s="4">
        <v>-1.949923388268153E-2</v>
      </c>
      <c r="CO6" s="4">
        <v>0.23574742893046929</v>
      </c>
      <c r="CP6" s="4">
        <v>8.7223099344169025E-2</v>
      </c>
      <c r="CQ6" s="4">
        <v>-5.7763581765265512E-2</v>
      </c>
      <c r="CR6" s="4">
        <v>-7.8716401100538666E-2</v>
      </c>
      <c r="CS6" s="4">
        <v>0.19707064307080049</v>
      </c>
      <c r="CT6" s="4">
        <v>4.1956302744199453E-2</v>
      </c>
      <c r="CU6" s="4">
        <v>0.14474277111964531</v>
      </c>
      <c r="CV6" s="4">
        <v>-7.0695481507009314E-2</v>
      </c>
    </row>
    <row r="7" spans="1:100" x14ac:dyDescent="0.3">
      <c r="A7" s="4">
        <v>5.6183869764790097E-2</v>
      </c>
      <c r="B7" s="4">
        <v>0.14130135137857469</v>
      </c>
      <c r="C7" s="4">
        <v>-0.11067254425593449</v>
      </c>
      <c r="D7" s="4">
        <v>-2.632481684299072E-2</v>
      </c>
      <c r="E7" s="4">
        <v>-0.19952948082784469</v>
      </c>
      <c r="F7" s="4">
        <v>-3.8596834308517389E-2</v>
      </c>
      <c r="G7" s="4">
        <v>-0.1146931878583104</v>
      </c>
      <c r="H7" s="4">
        <v>-0.25666195986754781</v>
      </c>
      <c r="I7" s="4">
        <v>-6.4587819245235908E-9</v>
      </c>
      <c r="J7" s="4">
        <v>-6.2269899141738378E-3</v>
      </c>
      <c r="K7" s="4">
        <v>7.4499288502484854E-7</v>
      </c>
      <c r="L7" s="4">
        <v>0.1744011736991174</v>
      </c>
      <c r="M7" s="4">
        <v>0.19793606657977611</v>
      </c>
      <c r="N7" s="4">
        <v>2.7002602027376382E-3</v>
      </c>
      <c r="O7" s="4">
        <v>-0.1132197876044921</v>
      </c>
      <c r="P7" s="4">
        <v>-2.077146942469776E-2</v>
      </c>
      <c r="Q7" s="4">
        <v>0.21728229349465991</v>
      </c>
      <c r="R7" s="4">
        <v>-0.20918229656810791</v>
      </c>
      <c r="S7" s="4">
        <v>0.1884137776977878</v>
      </c>
      <c r="T7" s="4">
        <v>1.7675554361276768E-2</v>
      </c>
      <c r="U7" s="4">
        <v>0.1053916369141282</v>
      </c>
      <c r="V7" s="4">
        <v>-9.3228029996177436E-2</v>
      </c>
      <c r="W7" s="4">
        <v>0.1067780176099323</v>
      </c>
      <c r="X7" s="4">
        <v>2.3421008953910751E-5</v>
      </c>
      <c r="Y7" s="4">
        <v>-3.1315022784209598E-2</v>
      </c>
      <c r="Z7" s="4">
        <v>-1.9608193017759089E-2</v>
      </c>
      <c r="AA7" s="4">
        <v>-0.18488843159686641</v>
      </c>
      <c r="AB7" s="4">
        <v>-0.24814859693996341</v>
      </c>
      <c r="AC7" s="4">
        <v>0.1125688329492614</v>
      </c>
      <c r="AD7" s="4">
        <v>-5.1677137834852303E-2</v>
      </c>
      <c r="AE7" s="4">
        <v>-0.17269844902965101</v>
      </c>
      <c r="AF7" s="4">
        <v>-7.0970946962196732E-2</v>
      </c>
      <c r="AG7" s="4">
        <v>9.2746146335136047E-7</v>
      </c>
      <c r="AH7" s="4">
        <v>0.22096492954979841</v>
      </c>
      <c r="AI7" s="4">
        <v>0.1115386951339076</v>
      </c>
      <c r="AJ7" s="4">
        <v>0.1753125211584573</v>
      </c>
      <c r="AK7" s="4">
        <v>6.2652189432423261E-2</v>
      </c>
      <c r="AL7" s="4">
        <v>-8.6757277163180588E-2</v>
      </c>
      <c r="AM7" s="4">
        <v>0.19769116781200191</v>
      </c>
      <c r="AN7" s="4">
        <v>7.7504790534765444E-2</v>
      </c>
      <c r="AO7" s="4">
        <v>3.0230158378044222E-3</v>
      </c>
      <c r="AP7" s="4">
        <v>4.9361633423288719E-2</v>
      </c>
      <c r="AQ7" s="4">
        <v>3.1906971143161537E-2</v>
      </c>
      <c r="AR7" s="4">
        <v>-1.477332571953105E-2</v>
      </c>
      <c r="AS7" s="4">
        <v>9.7890584251509719E-2</v>
      </c>
      <c r="AT7" s="4">
        <v>7.8347205655942775E-2</v>
      </c>
      <c r="AU7" s="4">
        <v>0.1843763892730656</v>
      </c>
      <c r="AV7" s="4">
        <v>0.28592331263545812</v>
      </c>
      <c r="AW7" s="4">
        <v>-0.15541705273691231</v>
      </c>
      <c r="AX7" s="4">
        <v>0.2052517281524483</v>
      </c>
      <c r="AY7" s="4">
        <v>-0.1954285787821235</v>
      </c>
      <c r="AZ7" s="4">
        <v>6.3360502229167587E-2</v>
      </c>
      <c r="BA7" s="4">
        <v>-7.0789820682479201E-2</v>
      </c>
      <c r="BB7" s="4">
        <v>0.19226580479313601</v>
      </c>
      <c r="BC7" s="4">
        <v>-4.622690458700731E-2</v>
      </c>
      <c r="BD7" s="4">
        <v>0.11683151727981329</v>
      </c>
      <c r="BE7" s="4">
        <v>8.4100626728006014E-2</v>
      </c>
      <c r="BF7" s="4">
        <v>-1.544915417048758E-2</v>
      </c>
      <c r="BG7" s="4">
        <v>1.7736926207785931E-2</v>
      </c>
      <c r="BH7" s="4">
        <v>-0.15911203402365709</v>
      </c>
      <c r="BI7" s="4">
        <v>0.2144851378851233</v>
      </c>
      <c r="BJ7" s="4">
        <v>0.13602607442908971</v>
      </c>
      <c r="BK7" s="4">
        <v>4.3799848330607571E-2</v>
      </c>
      <c r="BL7" s="4">
        <v>4.4637468393776837E-2</v>
      </c>
      <c r="BM7" s="4">
        <v>1.5490910523918461E-2</v>
      </c>
      <c r="BN7" s="4">
        <v>7.927316054399379E-2</v>
      </c>
      <c r="BO7" s="4">
        <v>-0.23406177359217581</v>
      </c>
      <c r="BP7" s="4">
        <v>-5.6709726187070741E-3</v>
      </c>
      <c r="BQ7" s="4">
        <v>-8.0271151975376239E-4</v>
      </c>
      <c r="BR7" s="4">
        <v>5.8775004140710664E-3</v>
      </c>
      <c r="BS7" s="4">
        <v>5.1720469102888342E-5</v>
      </c>
      <c r="BT7" s="4">
        <v>-2.3351059890855369E-2</v>
      </c>
      <c r="BU7" s="4">
        <v>-4.5108295616164841E-2</v>
      </c>
      <c r="BV7" s="4">
        <v>0.17462349932931109</v>
      </c>
      <c r="BW7" s="4">
        <v>0.18318335516824949</v>
      </c>
      <c r="BX7" s="4">
        <v>-5.7343484580523747E-2</v>
      </c>
      <c r="BY7" s="4">
        <v>1.8721562214052811E-3</v>
      </c>
      <c r="BZ7" s="4">
        <v>-0.22738944108583681</v>
      </c>
      <c r="CA7" s="4">
        <v>-1.9112354238634461E-2</v>
      </c>
      <c r="CB7" s="4">
        <v>6.6793397040708106E-3</v>
      </c>
      <c r="CC7" s="4">
        <v>-1.4612681026705109E-3</v>
      </c>
      <c r="CD7" s="4">
        <v>-1.5385947094463181E-2</v>
      </c>
      <c r="CE7" s="4">
        <v>-0.16360229304565219</v>
      </c>
      <c r="CF7" s="4">
        <v>6.5536526880762655E-2</v>
      </c>
      <c r="CG7" s="4">
        <v>-0.11468922431354039</v>
      </c>
      <c r="CH7" s="4">
        <v>-3.4380161491487232E-2</v>
      </c>
      <c r="CI7" s="4">
        <v>-3.1925229902816843E-8</v>
      </c>
      <c r="CJ7" s="4">
        <v>-8.250268873392029E-2</v>
      </c>
      <c r="CK7" s="4">
        <v>-2.6732885293963188E-2</v>
      </c>
      <c r="CL7" s="4">
        <v>7.4739521686397359E-2</v>
      </c>
      <c r="CM7" s="4">
        <v>-6.3597958039367408E-2</v>
      </c>
      <c r="CN7" s="4">
        <v>-5.8387015980979937E-2</v>
      </c>
      <c r="CO7" s="4">
        <v>-0.11846439368199201</v>
      </c>
      <c r="CP7" s="4">
        <v>-5.8285746734739248E-2</v>
      </c>
      <c r="CQ7" s="4">
        <v>-0.2239151678326135</v>
      </c>
      <c r="CR7" s="4">
        <v>-8.8506015705267102E-2</v>
      </c>
      <c r="CS7" s="4">
        <v>-0.19027722002975331</v>
      </c>
      <c r="CT7" s="4">
        <v>0.15782717957333309</v>
      </c>
      <c r="CU7" s="4">
        <v>-0.1017864482338466</v>
      </c>
      <c r="CV7" s="4">
        <v>-3.3652438883869977E-2</v>
      </c>
    </row>
    <row r="9" spans="1:100" ht="15.6" x14ac:dyDescent="0.3">
      <c r="A9" s="3" t="s">
        <v>30</v>
      </c>
    </row>
    <row r="10" spans="1:100" x14ac:dyDescent="0.3">
      <c r="A10" s="4">
        <v>-0.1310458507709307</v>
      </c>
      <c r="B10" s="4">
        <v>-0.17766648411297059</v>
      </c>
      <c r="C10" s="4">
        <v>0.1549345007186719</v>
      </c>
      <c r="D10" s="4">
        <v>-0.20049374028270489</v>
      </c>
      <c r="E10" s="4">
        <v>1.88857783591335E-2</v>
      </c>
      <c r="F10" s="4">
        <v>9.16650593144306E-3</v>
      </c>
      <c r="G10" s="4">
        <v>0.2411707323371409</v>
      </c>
      <c r="H10" s="4">
        <v>0.13548599803002351</v>
      </c>
      <c r="I10" s="4">
        <v>7.1522446518030294E-3</v>
      </c>
      <c r="J10" s="4">
        <v>0.24360796448212629</v>
      </c>
      <c r="K10" s="4">
        <v>5.6236461158729663E-2</v>
      </c>
      <c r="L10" s="4">
        <v>-0.20938792523113431</v>
      </c>
      <c r="M10" s="4">
        <v>4.6139540970748683E-2</v>
      </c>
      <c r="N10" s="4">
        <v>-0.182734276818525</v>
      </c>
      <c r="O10" s="4">
        <v>0.14976446959256179</v>
      </c>
      <c r="P10" s="4">
        <v>0.18860895238435221</v>
      </c>
      <c r="Q10" s="4">
        <v>6.9465807432513918E-3</v>
      </c>
      <c r="R10" s="4">
        <v>-7.4790773115630191E-2</v>
      </c>
      <c r="S10" s="4">
        <v>4.436730136979164E-2</v>
      </c>
      <c r="T10" s="4">
        <v>-1.535118064231948E-2</v>
      </c>
      <c r="U10" s="4">
        <v>-4.0563748008260271E-2</v>
      </c>
      <c r="V10" s="4">
        <v>-3.0075909134077909E-3</v>
      </c>
      <c r="W10" s="4">
        <v>0.11294367502816489</v>
      </c>
      <c r="X10" s="4">
        <v>0.14681702403472921</v>
      </c>
      <c r="Y10" s="4">
        <v>0.1895831048944793</v>
      </c>
      <c r="Z10" s="4">
        <v>4.1832299166430748E-2</v>
      </c>
      <c r="AA10" s="4">
        <v>6.4447689090856977E-2</v>
      </c>
      <c r="AB10" s="4">
        <v>-1.6105980359566289E-3</v>
      </c>
      <c r="AC10" s="4">
        <v>3.7488229087390863E-2</v>
      </c>
      <c r="AD10" s="4">
        <v>0.19495271686594379</v>
      </c>
      <c r="AE10" s="4">
        <v>-0.18003814266353541</v>
      </c>
      <c r="AF10" s="4">
        <v>-0.20844204975332231</v>
      </c>
      <c r="AG10" s="4">
        <v>0.14658606797440041</v>
      </c>
      <c r="AH10" s="4">
        <v>2.1872891072294232E-2</v>
      </c>
      <c r="AI10" s="4">
        <v>0.12922647526864911</v>
      </c>
      <c r="AJ10" s="4">
        <v>-9.2111914211675638E-2</v>
      </c>
      <c r="AK10" s="4">
        <v>-6.9349934046888495E-2</v>
      </c>
      <c r="AL10" s="4">
        <v>2.774130232386475E-2</v>
      </c>
      <c r="AM10" s="4">
        <v>4.9519146534520123E-2</v>
      </c>
      <c r="AN10" s="4">
        <v>0.1057250211462499</v>
      </c>
      <c r="AO10" s="4">
        <v>2.9317587173441639E-2</v>
      </c>
      <c r="AP10" s="4">
        <v>-1.40942859128352E-2</v>
      </c>
      <c r="AQ10" s="4">
        <v>-9.9658192159177705E-2</v>
      </c>
      <c r="AR10" s="4">
        <v>-8.5157728259767501E-2</v>
      </c>
      <c r="AS10" s="4">
        <v>0.20532994717622491</v>
      </c>
      <c r="AT10" s="4">
        <v>0.1264758831630719</v>
      </c>
      <c r="AU10" s="4">
        <v>-7.2633146323650977E-2</v>
      </c>
      <c r="AV10" s="4">
        <v>0.16339288034590091</v>
      </c>
      <c r="AW10" s="4">
        <v>0.11674187639401</v>
      </c>
      <c r="AX10" s="4">
        <v>1.2107675305322011E-2</v>
      </c>
      <c r="AY10" s="4">
        <v>0.19508473148493929</v>
      </c>
      <c r="AZ10" s="4">
        <v>-0.20632499630426329</v>
      </c>
      <c r="BA10" s="4">
        <v>8.314499174799711E-2</v>
      </c>
      <c r="BB10" s="4">
        <v>-0.1939077983043766</v>
      </c>
      <c r="BC10" s="4">
        <v>5.6005315902657997E-2</v>
      </c>
      <c r="BD10" s="4">
        <v>-2.2820232810835419E-2</v>
      </c>
      <c r="BE10" s="4">
        <v>-0.10313371290385311</v>
      </c>
      <c r="BF10" s="4">
        <v>3.9314216710517699E-2</v>
      </c>
      <c r="BG10" s="4">
        <v>-3.8112107722241648E-2</v>
      </c>
      <c r="BH10" s="4">
        <v>0.20808094913826661</v>
      </c>
      <c r="BI10" s="4">
        <v>0.12437915244800569</v>
      </c>
      <c r="BJ10" s="4">
        <v>-0.21054991345238239</v>
      </c>
      <c r="BK10" s="4">
        <v>-9.8602797149200352E-2</v>
      </c>
      <c r="BL10" s="4">
        <v>0.1068268257038797</v>
      </c>
      <c r="BM10" s="4">
        <v>0.1814032669201962</v>
      </c>
      <c r="BN10" s="4">
        <v>-1.625319129571523E-2</v>
      </c>
      <c r="BO10" s="4">
        <v>-4.0273057687612308E-2</v>
      </c>
      <c r="BP10" s="4">
        <v>9.1878118231983039E-2</v>
      </c>
      <c r="BQ10" s="4">
        <v>7.5628216781975621E-2</v>
      </c>
      <c r="BR10" s="4">
        <v>-0.2155962315168812</v>
      </c>
      <c r="BS10" s="4">
        <v>0.1511957391396955</v>
      </c>
      <c r="BT10" s="4">
        <v>-0.1054448736365588</v>
      </c>
      <c r="BU10" s="4">
        <v>-2.2255454390195949E-2</v>
      </c>
      <c r="BV10" s="4">
        <v>0.23017163909962821</v>
      </c>
      <c r="BW10" s="4">
        <v>0.14877959290860551</v>
      </c>
      <c r="BX10" s="4">
        <v>-0.15374673028259331</v>
      </c>
      <c r="BY10" s="4">
        <v>0.13691051081793831</v>
      </c>
      <c r="BZ10" s="4">
        <v>0.15654367457508561</v>
      </c>
      <c r="CA10" s="4">
        <v>6.7789440228685383E-2</v>
      </c>
      <c r="CB10" s="4">
        <v>0.2140537789019944</v>
      </c>
      <c r="CC10" s="4">
        <v>5.1224902461883333E-2</v>
      </c>
      <c r="CD10" s="4">
        <v>1.067290187373786E-2</v>
      </c>
      <c r="CE10" s="4">
        <v>0.19804973340231821</v>
      </c>
      <c r="CF10" s="4">
        <v>0.1098746793448304</v>
      </c>
      <c r="CG10" s="4">
        <v>0.23523089767670891</v>
      </c>
      <c r="CH10" s="4">
        <v>-0.14601592527317839</v>
      </c>
      <c r="CI10" s="4">
        <v>0.13300065275665321</v>
      </c>
      <c r="CJ10" s="4">
        <v>4.7019123520112643E-2</v>
      </c>
      <c r="CK10" s="4">
        <v>-9.5532876727553367E-2</v>
      </c>
      <c r="CL10" s="4">
        <v>4.7572470232156418E-2</v>
      </c>
      <c r="CM10" s="4">
        <v>0.20024764762373781</v>
      </c>
      <c r="CN10" s="4">
        <v>-2.6566371435005061E-3</v>
      </c>
      <c r="CO10" s="4">
        <v>-7.5193228601024273E-2</v>
      </c>
      <c r="CP10" s="4">
        <v>-0.1253709037493817</v>
      </c>
      <c r="CQ10" s="4">
        <v>-0.1313519408176245</v>
      </c>
      <c r="CR10" s="4">
        <v>-0.21554718962381081</v>
      </c>
      <c r="CS10" s="4">
        <v>-0.16348061159334171</v>
      </c>
      <c r="CT10" s="4">
        <v>-0.16682327285133181</v>
      </c>
      <c r="CU10" s="4">
        <v>-1.5750285729978709E-2</v>
      </c>
      <c r="CV10" s="4">
        <v>0.1066505997841249</v>
      </c>
    </row>
    <row r="12" spans="1:100" ht="15.6" x14ac:dyDescent="0.3">
      <c r="A12" s="3" t="s">
        <v>31</v>
      </c>
    </row>
    <row r="13" spans="1:100" x14ac:dyDescent="0.3">
      <c r="A13" s="4">
        <v>-3.5018803716885712E-2</v>
      </c>
      <c r="B13" s="4">
        <v>-3.0545597829346309E-5</v>
      </c>
      <c r="C13" s="4">
        <v>0.15734494430242371</v>
      </c>
      <c r="D13" s="4">
        <v>-1.8250354606985051E-4</v>
      </c>
      <c r="E13" s="4">
        <v>4.2811888287155598E-4</v>
      </c>
      <c r="F13" s="4">
        <v>-1.0841585176063179E-6</v>
      </c>
      <c r="G13" s="4">
        <v>7.0885985749412128E-2</v>
      </c>
      <c r="H13" s="4">
        <v>3.832313545821301E-2</v>
      </c>
      <c r="I13" s="4">
        <v>0.13906458369475919</v>
      </c>
      <c r="J13" s="4">
        <v>0.12939031880497981</v>
      </c>
      <c r="K13" s="4">
        <v>-1.322809241718743E-3</v>
      </c>
      <c r="L13" s="4">
        <v>-3.7943847959085918E-2</v>
      </c>
      <c r="M13" s="4">
        <v>2.8750628829193959E-3</v>
      </c>
      <c r="N13" s="4">
        <v>-0.15986111183811161</v>
      </c>
      <c r="O13" s="4">
        <v>2.8224007049397381E-2</v>
      </c>
      <c r="P13" s="4">
        <v>0.1422495185242133</v>
      </c>
      <c r="Q13" s="4">
        <v>0.1094978832537699</v>
      </c>
      <c r="R13" s="4">
        <v>1.450193226517839E-2</v>
      </c>
      <c r="S13" s="4">
        <v>9.0687458370358465E-2</v>
      </c>
      <c r="T13" s="4">
        <v>-7.5088611739816333E-2</v>
      </c>
      <c r="U13" s="4">
        <v>-0.10226219524091371</v>
      </c>
      <c r="V13" s="4">
        <v>0.13978688544346801</v>
      </c>
      <c r="W13" s="4">
        <v>-0.13938038668710279</v>
      </c>
      <c r="X13" s="4">
        <v>0.16040226055318541</v>
      </c>
      <c r="Y13" s="4">
        <v>3.4703276663391347E-2</v>
      </c>
      <c r="Z13" s="4">
        <v>0.1514455839198745</v>
      </c>
      <c r="AA13" s="4">
        <v>-5.4115952211526317E-3</v>
      </c>
      <c r="AB13" s="4">
        <v>-2.628406036585906E-2</v>
      </c>
      <c r="AC13" s="4">
        <v>5.5216586235170137E-3</v>
      </c>
      <c r="AD13" s="4">
        <v>3.0605832501585949E-2</v>
      </c>
      <c r="AE13" s="4">
        <v>-3.2623556457258618E-2</v>
      </c>
      <c r="AF13" s="4">
        <v>9.7082569416815132E-2</v>
      </c>
      <c r="AG13" s="4">
        <v>5.536928300010148E-2</v>
      </c>
      <c r="AH13" s="4">
        <v>-2.410284700226925E-3</v>
      </c>
      <c r="AI13" s="4">
        <v>1.3517932300247121E-4</v>
      </c>
      <c r="AJ13" s="4">
        <v>0.15296082191235991</v>
      </c>
      <c r="AK13" s="4">
        <v>-9.6889790576547687E-4</v>
      </c>
      <c r="AL13" s="4">
        <v>-5.6402237841058189E-2</v>
      </c>
      <c r="AM13" s="4">
        <v>6.8522281255749176E-2</v>
      </c>
      <c r="AN13" s="4">
        <v>-0.13285241388441979</v>
      </c>
      <c r="AO13" s="4">
        <v>1.7138892077818269E-2</v>
      </c>
      <c r="AP13" s="4">
        <v>0.1210675502952448</v>
      </c>
      <c r="AQ13" s="4">
        <v>-3.5678767231589387E-2</v>
      </c>
      <c r="AR13" s="4">
        <v>1.4666989066472371E-4</v>
      </c>
      <c r="AS13" s="4">
        <v>3.1920353835784593E-2</v>
      </c>
      <c r="AT13" s="4">
        <v>4.2144003581408374E-3</v>
      </c>
      <c r="AU13" s="4">
        <v>-8.1947238149786272E-4</v>
      </c>
      <c r="AV13" s="4">
        <v>6.3643861609019442E-2</v>
      </c>
      <c r="AW13" s="4">
        <v>-0.11501820865295739</v>
      </c>
      <c r="AX13" s="4">
        <v>-8.3343898232342506E-2</v>
      </c>
      <c r="AY13" s="4">
        <v>5.0434636664592577E-7</v>
      </c>
      <c r="AZ13" s="4">
        <v>0.1029687738432588</v>
      </c>
      <c r="BA13" s="4">
        <v>1.026048710657507E-2</v>
      </c>
      <c r="BB13" s="4">
        <v>5.5333963389118156E-3</v>
      </c>
      <c r="BC13" s="4">
        <v>0.1049890063820218</v>
      </c>
      <c r="BD13" s="4">
        <v>3.8575311841196003E-2</v>
      </c>
      <c r="BE13" s="4">
        <v>5.3716511546254998E-3</v>
      </c>
      <c r="BF13" s="4">
        <v>6.0083979780061338E-2</v>
      </c>
      <c r="BG13" s="4">
        <v>1.8654284665034201E-2</v>
      </c>
      <c r="BH13" s="4">
        <v>-2.620993310695665E-2</v>
      </c>
      <c r="BI13" s="4">
        <v>6.6326437518811718E-2</v>
      </c>
      <c r="BJ13" s="4">
        <v>-1.8949373167490301E-2</v>
      </c>
      <c r="BK13" s="4">
        <v>2.3229195924511169E-3</v>
      </c>
      <c r="BL13" s="4">
        <v>1.919739649087366E-2</v>
      </c>
      <c r="BM13" s="4">
        <v>0.14219051547423259</v>
      </c>
      <c r="BN13" s="4">
        <v>4.5938472115431707E-2</v>
      </c>
      <c r="BO13" s="4">
        <v>7.2607783742255558E-2</v>
      </c>
      <c r="BP13" s="4">
        <v>-1.349772772673477E-3</v>
      </c>
      <c r="BQ13" s="4">
        <v>-6.5502743227522739E-2</v>
      </c>
      <c r="BR13" s="4">
        <v>8.1570392966671915E-2</v>
      </c>
      <c r="BS13" s="4">
        <v>-7.9084826434712551E-3</v>
      </c>
      <c r="BT13" s="4">
        <v>0.11068241282661261</v>
      </c>
      <c r="BU13" s="4">
        <v>-2.4485839246885508E-3</v>
      </c>
      <c r="BV13" s="4">
        <v>-6.968867240893349E-4</v>
      </c>
      <c r="BW13" s="4">
        <v>6.1457887584136318E-2</v>
      </c>
      <c r="BX13" s="4">
        <v>3.4591087462013302E-2</v>
      </c>
      <c r="BY13" s="4">
        <v>0.1109558166284533</v>
      </c>
      <c r="BZ13" s="4">
        <v>-2.7274680360326951E-2</v>
      </c>
      <c r="CA13" s="4">
        <v>3.6338401487705577E-2</v>
      </c>
      <c r="CB13" s="4">
        <v>1.7922697265362018E-2</v>
      </c>
      <c r="CC13" s="4">
        <v>-4.1053223267498717E-2</v>
      </c>
      <c r="CD13" s="4">
        <v>0.11012136584866659</v>
      </c>
      <c r="CE13" s="4">
        <v>-8.2895868501917575E-2</v>
      </c>
      <c r="CF13" s="4">
        <v>0.1385508352877538</v>
      </c>
      <c r="CG13" s="4">
        <v>0.14165673530803069</v>
      </c>
      <c r="CH13" s="4">
        <v>-0.11200436018226249</v>
      </c>
      <c r="CI13" s="4">
        <v>-1.482144384378181E-2</v>
      </c>
      <c r="CJ13" s="4">
        <v>2.6934952186821789E-2</v>
      </c>
      <c r="CK13" s="4">
        <v>-0.14404479193609249</v>
      </c>
      <c r="CL13" s="4">
        <v>1.41970327675364E-5</v>
      </c>
      <c r="CM13" s="4">
        <v>-1.481058750197752E-3</v>
      </c>
      <c r="CN13" s="4">
        <v>8.8878999753717741E-2</v>
      </c>
      <c r="CO13" s="4">
        <v>1.6928331865829621E-2</v>
      </c>
      <c r="CP13" s="4">
        <v>-0.1726428840500219</v>
      </c>
      <c r="CQ13" s="4">
        <v>9.5312373975428716E-3</v>
      </c>
      <c r="CR13" s="4">
        <v>0.13728574656255371</v>
      </c>
      <c r="CS13" s="4">
        <v>5.8973396121201032E-4</v>
      </c>
      <c r="CT13" s="4">
        <v>2.4608904751031131E-2</v>
      </c>
      <c r="CU13" s="4">
        <v>-3.3320011750297973E-2</v>
      </c>
      <c r="CV13" s="4">
        <v>-7.6555588420791215E-2</v>
      </c>
    </row>
    <row r="14" spans="1:100" x14ac:dyDescent="0.3">
      <c r="A14" s="4">
        <v>3.0029392923644621E-6</v>
      </c>
      <c r="B14" s="4">
        <v>0.13153366915660691</v>
      </c>
      <c r="C14" s="4">
        <v>7.3166703531378066E-2</v>
      </c>
      <c r="D14" s="4">
        <v>-3.3748669109530047E-2</v>
      </c>
      <c r="E14" s="4">
        <v>-3.5023366943044171E-2</v>
      </c>
      <c r="F14" s="4">
        <v>3.1711142836030277E-2</v>
      </c>
      <c r="G14" s="4">
        <v>-0.1066105645114824</v>
      </c>
      <c r="H14" s="4">
        <v>4.0375069557014916E-3</v>
      </c>
      <c r="I14" s="4">
        <v>-0.17370056232404599</v>
      </c>
      <c r="J14" s="4">
        <v>-8.0255106350834965E-2</v>
      </c>
      <c r="K14" s="4">
        <v>7.1349332555744706E-7</v>
      </c>
      <c r="L14" s="4">
        <v>-1.071343661881102E-7</v>
      </c>
      <c r="M14" s="4">
        <v>0.1705103784676994</v>
      </c>
      <c r="N14" s="4">
        <v>0.1481865336796381</v>
      </c>
      <c r="O14" s="4">
        <v>-5.2214553751633287E-2</v>
      </c>
      <c r="P14" s="4">
        <v>-9.5309886343858639E-3</v>
      </c>
      <c r="Q14" s="4">
        <v>-8.6105855412268104E-2</v>
      </c>
      <c r="R14" s="4">
        <v>2.3553625822570839E-2</v>
      </c>
      <c r="S14" s="4">
        <v>8.9543998533900791E-3</v>
      </c>
      <c r="T14" s="4">
        <v>0.12807738824384349</v>
      </c>
      <c r="U14" s="4">
        <v>-2.8268158528761592E-2</v>
      </c>
      <c r="V14" s="4">
        <v>8.9059035541993858E-3</v>
      </c>
      <c r="W14" s="4">
        <v>0.1358375631037656</v>
      </c>
      <c r="X14" s="4">
        <v>0.1543570154801675</v>
      </c>
      <c r="Y14" s="4">
        <v>-0.15407935274879139</v>
      </c>
      <c r="Z14" s="4">
        <v>0.1212253709055134</v>
      </c>
      <c r="AA14" s="4">
        <v>-3.5409660427559872E-2</v>
      </c>
      <c r="AB14" s="4">
        <v>-0.1742193961584409</v>
      </c>
      <c r="AC14" s="4">
        <v>3.1362806707408722E-2</v>
      </c>
      <c r="AD14" s="4">
        <v>-0.1054788312296035</v>
      </c>
      <c r="AE14" s="4">
        <v>-0.16528528150735311</v>
      </c>
      <c r="AF14" s="4">
        <v>8.3773969056983921E-2</v>
      </c>
      <c r="AG14" s="4">
        <v>-0.15336814704079529</v>
      </c>
      <c r="AH14" s="4">
        <v>-8.6409125629011906E-5</v>
      </c>
      <c r="AI14" s="4">
        <v>2.3665528136682218E-3</v>
      </c>
      <c r="AJ14" s="4">
        <v>-6.6480694139076926E-4</v>
      </c>
      <c r="AK14" s="4">
        <v>1.279234426892112E-6</v>
      </c>
      <c r="AL14" s="4">
        <v>2.1405950152729451E-2</v>
      </c>
      <c r="AM14" s="4">
        <v>2.7107672654438222E-2</v>
      </c>
      <c r="AN14" s="4">
        <v>-9.128145541264171E-2</v>
      </c>
      <c r="AO14" s="4">
        <v>-0.1465264732394444</v>
      </c>
      <c r="AP14" s="4">
        <v>1.6736088209277529E-2</v>
      </c>
      <c r="AQ14" s="4">
        <v>-0.1504135710020319</v>
      </c>
      <c r="AR14" s="4">
        <v>-0.1184524573496331</v>
      </c>
      <c r="AS14" s="4">
        <v>-1.13576516693705E-2</v>
      </c>
      <c r="AT14" s="4">
        <v>6.6921026671547645E-2</v>
      </c>
      <c r="AU14" s="4">
        <v>8.6696577336776687E-2</v>
      </c>
      <c r="AV14" s="4">
        <v>-4.898442763792818E-2</v>
      </c>
      <c r="AW14" s="4">
        <v>6.780570861388556E-2</v>
      </c>
      <c r="AX14" s="4">
        <v>2.3652205365210201E-2</v>
      </c>
      <c r="AY14" s="4">
        <v>-0.1148658146553347</v>
      </c>
      <c r="AZ14" s="4">
        <v>-0.17449532405663809</v>
      </c>
      <c r="BA14" s="4">
        <v>9.3343708440928E-2</v>
      </c>
      <c r="BB14" s="4">
        <v>-1.5626637907900871E-2</v>
      </c>
      <c r="BC14" s="4">
        <v>-8.5447023951653378E-2</v>
      </c>
      <c r="BD14" s="4">
        <v>-9.9893359972529294E-2</v>
      </c>
      <c r="BE14" s="4">
        <v>0.13248900814099709</v>
      </c>
      <c r="BF14" s="4">
        <v>0.16431225143894479</v>
      </c>
      <c r="BG14" s="4">
        <v>-1.522208598580745E-3</v>
      </c>
      <c r="BH14" s="4">
        <v>-2.142492018909023E-2</v>
      </c>
      <c r="BI14" s="4">
        <v>-0.16741062693370151</v>
      </c>
      <c r="BJ14" s="4">
        <v>-0.15291413965247411</v>
      </c>
      <c r="BK14" s="4">
        <v>-2.376980042398117E-2</v>
      </c>
      <c r="BL14" s="4">
        <v>9.4602585283258642E-2</v>
      </c>
      <c r="BM14" s="4">
        <v>1.519019553845472E-2</v>
      </c>
      <c r="BN14" s="4">
        <v>0.13280617633252451</v>
      </c>
      <c r="BO14" s="4">
        <v>9.6946807729613144E-2</v>
      </c>
      <c r="BP14" s="4">
        <v>9.865852705595321E-2</v>
      </c>
      <c r="BQ14" s="4">
        <v>-5.3127866710218408E-2</v>
      </c>
      <c r="BR14" s="4">
        <v>-4.4459779145032137E-2</v>
      </c>
      <c r="BS14" s="4">
        <v>-1.006173340300818E-2</v>
      </c>
      <c r="BT14" s="4">
        <v>1.037419325975306E-2</v>
      </c>
      <c r="BU14" s="4">
        <v>-2.785511338702869E-8</v>
      </c>
      <c r="BV14" s="4">
        <v>3.3022595089261961E-2</v>
      </c>
      <c r="BW14" s="4">
        <v>1.843517163270042E-2</v>
      </c>
      <c r="BX14" s="4">
        <v>4.687510659726269E-2</v>
      </c>
      <c r="BY14" s="4">
        <v>-1.083769357054847E-2</v>
      </c>
      <c r="BZ14" s="4">
        <v>2.8494569195216531E-2</v>
      </c>
      <c r="CA14" s="4">
        <v>7.5929599869876277E-5</v>
      </c>
      <c r="CB14" s="4">
        <v>-2.2259670209603899E-2</v>
      </c>
      <c r="CC14" s="4">
        <v>-9.7607725015075412E-3</v>
      </c>
      <c r="CD14" s="4">
        <v>0.1226430372639459</v>
      </c>
      <c r="CE14" s="4">
        <v>1.7371430645022459E-2</v>
      </c>
      <c r="CF14" s="4">
        <v>-0.1020078545684104</v>
      </c>
      <c r="CG14" s="4">
        <v>7.8988180982132686E-2</v>
      </c>
      <c r="CH14" s="4">
        <v>-9.4379537683436598E-2</v>
      </c>
      <c r="CI14" s="4">
        <v>-2.930875026788882E-2</v>
      </c>
      <c r="CJ14" s="4">
        <v>-0.10687230450094699</v>
      </c>
      <c r="CK14" s="4">
        <v>-4.8210237464098672E-2</v>
      </c>
      <c r="CL14" s="4">
        <v>-1.009416904918831E-2</v>
      </c>
      <c r="CM14" s="4">
        <v>-0.13051870427678461</v>
      </c>
      <c r="CN14" s="4">
        <v>5.6938354256141931E-2</v>
      </c>
      <c r="CO14" s="4">
        <v>3.401045545006786E-2</v>
      </c>
      <c r="CP14" s="4">
        <v>1.073520102369215E-2</v>
      </c>
      <c r="CQ14" s="4">
        <v>0.16699156343098451</v>
      </c>
      <c r="CR14" s="4">
        <v>0.13031735056536839</v>
      </c>
      <c r="CS14" s="4">
        <v>-3.105833009796903E-3</v>
      </c>
      <c r="CT14" s="4">
        <v>7.5941449072669349E-3</v>
      </c>
      <c r="CU14" s="4">
        <v>-2.8474815821403961E-5</v>
      </c>
      <c r="CV14" s="4">
        <v>0.1110174590587413</v>
      </c>
    </row>
    <row r="15" spans="1:100" x14ac:dyDescent="0.3">
      <c r="A15" s="4">
        <v>-1.4222840077972719E-4</v>
      </c>
      <c r="B15" s="4">
        <v>-0.1021236880156063</v>
      </c>
      <c r="C15" s="4">
        <v>0.1210183939755282</v>
      </c>
      <c r="D15" s="4">
        <v>-3.8973446141239293E-2</v>
      </c>
      <c r="E15" s="4">
        <v>-1.5719190744735839E-3</v>
      </c>
      <c r="F15" s="4">
        <v>-0.1435102334424877</v>
      </c>
      <c r="G15" s="4">
        <v>-3.5361534371790973E-2</v>
      </c>
      <c r="H15" s="4">
        <v>-3.5817330001408257E-2</v>
      </c>
      <c r="I15" s="4">
        <v>-0.1142497214542102</v>
      </c>
      <c r="J15" s="4">
        <v>0.1625350033717585</v>
      </c>
      <c r="K15" s="4">
        <v>-4.5573202647744386E-3</v>
      </c>
      <c r="L15" s="4">
        <v>-1.6441753650503401E-2</v>
      </c>
      <c r="M15" s="4">
        <v>-8.7920129965364413E-2</v>
      </c>
      <c r="N15" s="4">
        <v>-0.14726030631676251</v>
      </c>
      <c r="O15" s="4">
        <v>7.4395577002799973E-2</v>
      </c>
      <c r="P15" s="4">
        <v>-9.2904176941627684E-2</v>
      </c>
      <c r="Q15" s="4">
        <v>-8.8506979646295419E-2</v>
      </c>
      <c r="R15" s="4">
        <v>7.3471462496370488E-2</v>
      </c>
      <c r="S15" s="4">
        <v>1.822813756223685E-3</v>
      </c>
      <c r="T15" s="4">
        <v>-8.5904757051737057E-2</v>
      </c>
      <c r="U15" s="4">
        <v>5.7122664103666843E-2</v>
      </c>
      <c r="V15" s="4">
        <v>-0.1146193620181529</v>
      </c>
      <c r="W15" s="4">
        <v>3.7916784302462488E-2</v>
      </c>
      <c r="X15" s="4">
        <v>-0.16088703665066029</v>
      </c>
      <c r="Y15" s="4">
        <v>9.6949356260510131E-3</v>
      </c>
      <c r="Z15" s="4">
        <v>-8.6236081796624856E-2</v>
      </c>
      <c r="AA15" s="4">
        <v>-0.15529385368291709</v>
      </c>
      <c r="AB15" s="4">
        <v>0.1401215421590592</v>
      </c>
      <c r="AC15" s="4">
        <v>-3.2836502612740223E-2</v>
      </c>
      <c r="AD15" s="4">
        <v>2.1316350874439491E-2</v>
      </c>
      <c r="AE15" s="4">
        <v>3.5046332050345227E-2</v>
      </c>
      <c r="AF15" s="4">
        <v>0.1058995235341782</v>
      </c>
      <c r="AG15" s="4">
        <v>-5.8415341058167383E-2</v>
      </c>
      <c r="AH15" s="4">
        <v>-3.1548013681583262E-2</v>
      </c>
      <c r="AI15" s="4">
        <v>-2.984770232609354E-5</v>
      </c>
      <c r="AJ15" s="4">
        <v>7.8099942693844954E-3</v>
      </c>
      <c r="AK15" s="4">
        <v>8.2014199687300594E-3</v>
      </c>
      <c r="AL15" s="4">
        <v>-9.0309893017159776E-2</v>
      </c>
      <c r="AM15" s="4">
        <v>-5.3302779847453977E-2</v>
      </c>
      <c r="AN15" s="4">
        <v>-8.4746111806907193E-2</v>
      </c>
      <c r="AO15" s="4">
        <v>4.2857513761012066E-3</v>
      </c>
      <c r="AP15" s="4">
        <v>7.7215082027836002E-2</v>
      </c>
      <c r="AQ15" s="4">
        <v>-3.34909828337576E-2</v>
      </c>
      <c r="AR15" s="4">
        <v>0.1432439895924508</v>
      </c>
      <c r="AS15" s="4">
        <v>-3.4847136954104449E-2</v>
      </c>
      <c r="AT15" s="4">
        <v>-0.1231649579256575</v>
      </c>
      <c r="AU15" s="4">
        <v>5.6534255725611368E-2</v>
      </c>
      <c r="AV15" s="4">
        <v>-5.7881994041713312E-2</v>
      </c>
      <c r="AW15" s="4">
        <v>-0.14166687879928419</v>
      </c>
      <c r="AX15" s="4">
        <v>-8.2714080052035455E-2</v>
      </c>
      <c r="AY15" s="4">
        <v>0.16294109369795889</v>
      </c>
      <c r="AZ15" s="4">
        <v>0.12715047762040929</v>
      </c>
      <c r="BA15" s="4">
        <v>8.6436737568297714E-2</v>
      </c>
      <c r="BB15" s="4">
        <v>0.1065431439439837</v>
      </c>
      <c r="BC15" s="4">
        <v>0.10766409854250029</v>
      </c>
      <c r="BD15" s="4">
        <v>-6.9959945896688497E-2</v>
      </c>
      <c r="BE15" s="4">
        <v>8.2785736713265556E-2</v>
      </c>
      <c r="BF15" s="4">
        <v>-5.1613336447136178E-2</v>
      </c>
      <c r="BG15" s="4">
        <v>-1.1126147429191619E-2</v>
      </c>
      <c r="BH15" s="4">
        <v>1.002672359786356E-2</v>
      </c>
      <c r="BI15" s="4">
        <v>3.0448139868675179E-2</v>
      </c>
      <c r="BJ15" s="4">
        <v>-7.3241076543565417E-2</v>
      </c>
      <c r="BK15" s="4">
        <v>7.9637458276922489E-4</v>
      </c>
      <c r="BL15" s="4">
        <v>8.4293351871263383E-3</v>
      </c>
      <c r="BM15" s="4">
        <v>0.1187491324569976</v>
      </c>
      <c r="BN15" s="4">
        <v>3.790440314612583E-2</v>
      </c>
      <c r="BO15" s="4">
        <v>9.6560223444751847E-2</v>
      </c>
      <c r="BP15" s="4">
        <v>-7.6455271273461675E-2</v>
      </c>
      <c r="BQ15" s="4">
        <v>0.14372703330606409</v>
      </c>
      <c r="BR15" s="4">
        <v>-8.7199152802912225E-2</v>
      </c>
      <c r="BS15" s="4">
        <v>-1.723747326487883E-2</v>
      </c>
      <c r="BT15" s="4">
        <v>-0.16004790046742479</v>
      </c>
      <c r="BU15" s="4">
        <v>-2.0685447739589989E-2</v>
      </c>
      <c r="BV15" s="4">
        <v>7.7920569561442832E-2</v>
      </c>
      <c r="BW15" s="4">
        <v>-9.1196132072471708E-2</v>
      </c>
      <c r="BX15" s="4">
        <v>9.196573455530415E-3</v>
      </c>
      <c r="BY15" s="4">
        <v>-0.1671576723615335</v>
      </c>
      <c r="BZ15" s="4">
        <v>2.6296191080823528E-2</v>
      </c>
      <c r="CA15" s="4">
        <v>-4.2017966070047978E-2</v>
      </c>
      <c r="CB15" s="4">
        <v>-2.377317098657904E-2</v>
      </c>
      <c r="CC15" s="4">
        <v>-4.8904558313844363E-3</v>
      </c>
      <c r="CD15" s="4">
        <v>0.12062777171285149</v>
      </c>
      <c r="CE15" s="4">
        <v>-6.9901579837679528E-2</v>
      </c>
      <c r="CF15" s="4">
        <v>-4.5871200729583179E-2</v>
      </c>
      <c r="CG15" s="4">
        <v>2.4406753788904469E-2</v>
      </c>
      <c r="CH15" s="4">
        <v>-9.0850453678461229E-2</v>
      </c>
      <c r="CI15" s="4">
        <v>-6.7107019697386416E-2</v>
      </c>
      <c r="CJ15" s="4">
        <v>-0.10323886589132079</v>
      </c>
      <c r="CK15" s="4">
        <v>-0.1049263180625261</v>
      </c>
      <c r="CL15" s="4">
        <v>-7.3173497807583884E-3</v>
      </c>
      <c r="CM15" s="4">
        <v>4.4634710612046623E-2</v>
      </c>
      <c r="CN15" s="4">
        <v>0.14224234962855151</v>
      </c>
      <c r="CO15" s="4">
        <v>-1.1234300646444861E-3</v>
      </c>
      <c r="CP15" s="4">
        <v>0.13764853301733129</v>
      </c>
      <c r="CQ15" s="4">
        <v>-0.1194064117816996</v>
      </c>
      <c r="CR15" s="4">
        <v>6.728121188592695E-2</v>
      </c>
      <c r="CS15" s="4">
        <v>4.0049921037475629E-2</v>
      </c>
      <c r="CT15" s="4">
        <v>-1.1278038720927421E-2</v>
      </c>
      <c r="CU15" s="4">
        <v>-2.0016640754400721E-2</v>
      </c>
      <c r="CV15" s="4">
        <v>-8.7295737110562391E-2</v>
      </c>
    </row>
    <row r="16" spans="1:100" x14ac:dyDescent="0.3">
      <c r="A16" s="4">
        <v>2.9467604078438191E-2</v>
      </c>
      <c r="B16" s="4">
        <v>2.1688136079044641E-3</v>
      </c>
      <c r="C16" s="4">
        <v>-1.6978170370864219E-2</v>
      </c>
      <c r="D16" s="4">
        <v>3.7207813533973469E-2</v>
      </c>
      <c r="E16" s="4">
        <v>-2.448363489012971E-2</v>
      </c>
      <c r="F16" s="4">
        <v>-3.5991243113165372E-2</v>
      </c>
      <c r="G16" s="4">
        <v>-1.74905762435302E-2</v>
      </c>
      <c r="H16" s="4">
        <v>1.2275117072594491E-6</v>
      </c>
      <c r="I16" s="4">
        <v>2.7204321807538331E-2</v>
      </c>
      <c r="J16" s="4">
        <v>1.151079348272994E-4</v>
      </c>
      <c r="K16" s="4">
        <v>1.09189592761795E-3</v>
      </c>
      <c r="L16" s="4">
        <v>1.6535494299349179E-2</v>
      </c>
      <c r="M16" s="4">
        <v>-7.2624573594203997E-6</v>
      </c>
      <c r="N16" s="4">
        <v>1.3603101733177391E-3</v>
      </c>
      <c r="O16" s="4">
        <v>2.185299762870533E-2</v>
      </c>
      <c r="P16" s="4">
        <v>4.0006288878808513E-3</v>
      </c>
      <c r="Q16" s="4">
        <v>-5.8238201667452937E-4</v>
      </c>
      <c r="R16" s="4">
        <v>2.711706682868106E-2</v>
      </c>
      <c r="S16" s="4">
        <v>-1.1914841756977931E-2</v>
      </c>
      <c r="T16" s="4">
        <v>1.4960160981707159E-5</v>
      </c>
      <c r="U16" s="4">
        <v>1.9597052424408321E-4</v>
      </c>
      <c r="V16" s="4">
        <v>-8.8007227459941609E-3</v>
      </c>
      <c r="W16" s="4">
        <v>-1.9399442697996289E-2</v>
      </c>
      <c r="X16" s="4">
        <v>9.736225215041628E-3</v>
      </c>
      <c r="Y16" s="4">
        <v>2.223478244721321E-3</v>
      </c>
      <c r="Z16" s="4">
        <v>4.8233723973575219E-4</v>
      </c>
      <c r="AA16" s="4">
        <v>1.08876618215107E-2</v>
      </c>
      <c r="AB16" s="4">
        <v>3.0331929349803742E-6</v>
      </c>
      <c r="AC16" s="4">
        <v>-1.308956323214486E-6</v>
      </c>
      <c r="AD16" s="4">
        <v>-4.5269395172246539E-5</v>
      </c>
      <c r="AE16" s="4">
        <v>-3.1156386268653531E-2</v>
      </c>
      <c r="AF16" s="4">
        <v>1.278251942671363E-6</v>
      </c>
      <c r="AG16" s="4">
        <v>3.6604061918751539E-3</v>
      </c>
      <c r="AH16" s="4">
        <v>-1.02644485744106E-2</v>
      </c>
      <c r="AI16" s="4">
        <v>1.088508935968407E-2</v>
      </c>
      <c r="AJ16" s="4">
        <v>1.1833972006158509E-2</v>
      </c>
      <c r="AK16" s="4">
        <v>-1.06794688455645E-2</v>
      </c>
      <c r="AL16" s="4">
        <v>-4.0385145226832272E-2</v>
      </c>
      <c r="AM16" s="4">
        <v>7.7849742675550216E-3</v>
      </c>
      <c r="AN16" s="4">
        <v>-2.9747009120301331E-8</v>
      </c>
      <c r="AO16" s="4">
        <v>-3.607374532311376E-3</v>
      </c>
      <c r="AP16" s="4">
        <v>-4.011722930462585E-2</v>
      </c>
      <c r="AQ16" s="4">
        <v>-3.1638145080777308E-2</v>
      </c>
      <c r="AR16" s="4">
        <v>6.4589702546231026E-3</v>
      </c>
      <c r="AS16" s="4">
        <v>2.0037252608980381E-4</v>
      </c>
      <c r="AT16" s="4">
        <v>1.2660240696399641E-6</v>
      </c>
      <c r="AU16" s="4">
        <v>5.4928597465783669E-13</v>
      </c>
      <c r="AV16" s="4">
        <v>3.6669939402320377E-2</v>
      </c>
      <c r="AW16" s="4">
        <v>2.676279473976304E-8</v>
      </c>
      <c r="AX16" s="4">
        <v>1.0517004002119381E-3</v>
      </c>
      <c r="AY16" s="4">
        <v>5.2597748981849151E-6</v>
      </c>
      <c r="AZ16" s="4">
        <v>-8.7989522353667377E-6</v>
      </c>
      <c r="BA16" s="4">
        <v>3.1821204347992723E-5</v>
      </c>
      <c r="BB16" s="4">
        <v>-1.1939638971206781E-2</v>
      </c>
      <c r="BC16" s="4">
        <v>-3.8447184175488731E-3</v>
      </c>
      <c r="BD16" s="4">
        <v>-2.5609361619865451E-2</v>
      </c>
      <c r="BE16" s="4">
        <v>-1.292052612461902E-2</v>
      </c>
      <c r="BF16" s="4">
        <v>-3.7242810278185573E-2</v>
      </c>
      <c r="BG16" s="4">
        <v>2.9566142419130581E-2</v>
      </c>
      <c r="BH16" s="4">
        <v>7.9672385840738129E-6</v>
      </c>
      <c r="BI16" s="4">
        <v>2.3102133105508559E-4</v>
      </c>
      <c r="BJ16" s="4">
        <v>1.0260333502210129E-2</v>
      </c>
      <c r="BK16" s="4">
        <v>-1.145296099290264E-2</v>
      </c>
      <c r="BL16" s="4">
        <v>-3.7746926263593711E-3</v>
      </c>
      <c r="BM16" s="4">
        <v>-8.4548966397968352E-3</v>
      </c>
      <c r="BN16" s="4">
        <v>7.8309963289196667E-7</v>
      </c>
      <c r="BO16" s="4">
        <v>-4.197059927637576E-2</v>
      </c>
      <c r="BP16" s="4">
        <v>2.1514805363370558E-3</v>
      </c>
      <c r="BQ16" s="4">
        <v>1.9704816444866371E-5</v>
      </c>
      <c r="BR16" s="4">
        <v>-3.3103022206779961E-3</v>
      </c>
      <c r="BS16" s="4">
        <v>2.5957598157017661E-3</v>
      </c>
      <c r="BT16" s="4">
        <v>-3.7870856423142918E-2</v>
      </c>
      <c r="BU16" s="4">
        <v>1.09504764033138E-8</v>
      </c>
      <c r="BV16" s="4">
        <v>-5.7327136804429169E-5</v>
      </c>
      <c r="BW16" s="4">
        <v>-2.1752575330705971E-3</v>
      </c>
      <c r="BX16" s="4">
        <v>-1.300038338391294E-2</v>
      </c>
      <c r="BY16" s="4">
        <v>1.006552236386951E-3</v>
      </c>
      <c r="BZ16" s="4">
        <v>2.3055370259710151E-2</v>
      </c>
      <c r="CA16" s="4">
        <v>-1.0608415842977819E-3</v>
      </c>
      <c r="CB16" s="4">
        <v>2.901066397394231E-5</v>
      </c>
      <c r="CC16" s="4">
        <v>-7.5284732876057329E-7</v>
      </c>
      <c r="CD16" s="4">
        <v>3.4543608636741489E-2</v>
      </c>
      <c r="CE16" s="4">
        <v>1.5692382545322871E-2</v>
      </c>
      <c r="CF16" s="4">
        <v>-7.4866650381295349E-7</v>
      </c>
      <c r="CG16" s="4">
        <v>1.077475255079109E-6</v>
      </c>
      <c r="CH16" s="4">
        <v>3.79450478140413E-3</v>
      </c>
      <c r="CI16" s="4">
        <v>3.9519520730518898E-2</v>
      </c>
      <c r="CJ16" s="4">
        <v>9.486960967741211E-3</v>
      </c>
      <c r="CK16" s="4">
        <v>-2.0099609981045138E-2</v>
      </c>
      <c r="CL16" s="4">
        <v>6.8824252076169793E-3</v>
      </c>
      <c r="CM16" s="4">
        <v>-1.865304237408099E-2</v>
      </c>
      <c r="CN16" s="4">
        <v>-4.1777750395584547E-2</v>
      </c>
      <c r="CO16" s="4">
        <v>1.9764763424078902E-2</v>
      </c>
      <c r="CP16" s="4">
        <v>1.856140728970658E-2</v>
      </c>
      <c r="CQ16" s="4">
        <v>-9.919241284032581E-3</v>
      </c>
      <c r="CR16" s="4">
        <v>2.7542479232437869E-2</v>
      </c>
      <c r="CS16" s="4">
        <v>-3.3277769805626863E-2</v>
      </c>
      <c r="CT16" s="4">
        <v>-8.9616026097016459E-3</v>
      </c>
      <c r="CU16" s="4">
        <v>-6.4696903639291836E-4</v>
      </c>
      <c r="CV16" s="4">
        <v>-1.999422174110815E-2</v>
      </c>
    </row>
    <row r="17" spans="1:100" x14ac:dyDescent="0.3">
      <c r="A17" s="4">
        <v>-1.1054761036180921E-6</v>
      </c>
      <c r="B17" s="4">
        <v>-4.0372841885668857E-2</v>
      </c>
      <c r="C17" s="4">
        <v>0.1472362455981201</v>
      </c>
      <c r="D17" s="4">
        <v>1.15202647453906E-2</v>
      </c>
      <c r="E17" s="4">
        <v>2.727390582772592E-3</v>
      </c>
      <c r="F17" s="4">
        <v>8.9580236449072259E-2</v>
      </c>
      <c r="G17" s="4">
        <v>-6.9862079119820911E-2</v>
      </c>
      <c r="H17" s="4">
        <v>-1.6515763254802189E-2</v>
      </c>
      <c r="I17" s="4">
        <v>0.1152265970837956</v>
      </c>
      <c r="J17" s="4">
        <v>-0.11956627841871401</v>
      </c>
      <c r="K17" s="4">
        <v>8.7996477709002114E-7</v>
      </c>
      <c r="L17" s="4">
        <v>-2.3192909058759471E-3</v>
      </c>
      <c r="M17" s="4">
        <v>-0.17846223673763381</v>
      </c>
      <c r="N17" s="4">
        <v>0.16118341645321821</v>
      </c>
      <c r="O17" s="4">
        <v>6.2920321916917946E-2</v>
      </c>
      <c r="P17" s="4">
        <v>-0.16211152483427249</v>
      </c>
      <c r="Q17" s="4">
        <v>-0.1222907610079631</v>
      </c>
      <c r="R17" s="4">
        <v>0.14493634888803009</v>
      </c>
      <c r="S17" s="4">
        <v>-2.5412814314222081E-2</v>
      </c>
      <c r="T17" s="4">
        <v>-5.1035991591615197E-2</v>
      </c>
      <c r="U17" s="4">
        <v>8.6876175777606743E-2</v>
      </c>
      <c r="V17" s="4">
        <v>0.13627767008429881</v>
      </c>
      <c r="W17" s="4">
        <v>-0.15089916877395501</v>
      </c>
      <c r="X17" s="4">
        <v>-1.7491159183626839E-2</v>
      </c>
      <c r="Y17" s="4">
        <v>3.567330071455372E-2</v>
      </c>
      <c r="Z17" s="4">
        <v>-5.083181451695535E-2</v>
      </c>
      <c r="AA17" s="4">
        <v>2.9543294097026319E-2</v>
      </c>
      <c r="AB17" s="4">
        <v>-9.5579407040198891E-2</v>
      </c>
      <c r="AC17" s="4">
        <v>-9.036385161551766E-3</v>
      </c>
      <c r="AD17" s="4">
        <v>-3.4781795144660593E-2</v>
      </c>
      <c r="AE17" s="4">
        <v>0.15101185589353749</v>
      </c>
      <c r="AF17" s="4">
        <v>3.9193024347451977E-2</v>
      </c>
      <c r="AG17" s="4">
        <v>0.27658864780206671</v>
      </c>
      <c r="AH17" s="4">
        <v>2.9916253885395379E-2</v>
      </c>
      <c r="AI17" s="4">
        <v>3.137462120188577E-2</v>
      </c>
      <c r="AJ17" s="4">
        <v>0.1107451235251493</v>
      </c>
      <c r="AK17" s="4">
        <v>1.164343142021296E-4</v>
      </c>
      <c r="AL17" s="4">
        <v>-1.228432084755011E-2</v>
      </c>
      <c r="AM17" s="4">
        <v>5.0863180811061892E-2</v>
      </c>
      <c r="AN17" s="4">
        <v>-3.6551640287240381E-2</v>
      </c>
      <c r="AO17" s="4">
        <v>4.2318389215561823E-2</v>
      </c>
      <c r="AP17" s="4">
        <v>-0.1375992112852992</v>
      </c>
      <c r="AQ17" s="4">
        <v>0.1399248151837813</v>
      </c>
      <c r="AR17" s="4">
        <v>4.0079336937213161E-2</v>
      </c>
      <c r="AS17" s="4">
        <v>5.7326251892971053E-2</v>
      </c>
      <c r="AT17" s="4">
        <v>-1.7952186383604E-3</v>
      </c>
      <c r="AU17" s="4">
        <v>0.126487365997485</v>
      </c>
      <c r="AV17" s="4">
        <v>8.6427902974531082E-2</v>
      </c>
      <c r="AW17" s="4">
        <v>0.15165649428583519</v>
      </c>
      <c r="AX17" s="4">
        <v>-5.3185556066168829E-2</v>
      </c>
      <c r="AY17" s="4">
        <v>3.21917970156651E-8</v>
      </c>
      <c r="AZ17" s="4">
        <v>6.4330982780017851E-2</v>
      </c>
      <c r="BA17" s="4">
        <v>6.9341094598174169E-2</v>
      </c>
      <c r="BB17" s="4">
        <v>-0.1001149785707431</v>
      </c>
      <c r="BC17" s="4">
        <v>-0.13539854017951011</v>
      </c>
      <c r="BD17" s="4">
        <v>0.151733900532669</v>
      </c>
      <c r="BE17" s="4">
        <v>1.795618845914726E-3</v>
      </c>
      <c r="BF17" s="4">
        <v>2.5947691155814041E-2</v>
      </c>
      <c r="BG17" s="4">
        <v>2.10230095363792E-4</v>
      </c>
      <c r="BH17" s="4">
        <v>8.3410588733621833E-5</v>
      </c>
      <c r="BI17" s="4">
        <v>-0.1062842074457705</v>
      </c>
      <c r="BJ17" s="4">
        <v>5.7228130528088277E-2</v>
      </c>
      <c r="BK17" s="4">
        <v>3.0469647117994401E-2</v>
      </c>
      <c r="BL17" s="4">
        <v>0.17512781650972481</v>
      </c>
      <c r="BM17" s="4">
        <v>-7.1534540396186549E-2</v>
      </c>
      <c r="BN17" s="4">
        <v>0.14730286977699239</v>
      </c>
      <c r="BO17" s="4">
        <v>0.15070073512289039</v>
      </c>
      <c r="BP17" s="4">
        <v>0.1376359884291585</v>
      </c>
      <c r="BQ17" s="4">
        <v>0.12288212350969489</v>
      </c>
      <c r="BR17" s="4">
        <v>8.0190619140377728E-2</v>
      </c>
      <c r="BS17" s="4">
        <v>3.1206752495461489E-2</v>
      </c>
      <c r="BT17" s="4">
        <v>-6.666465349516848E-2</v>
      </c>
      <c r="BU17" s="4">
        <v>-3.7626077562018259E-2</v>
      </c>
      <c r="BV17" s="4">
        <v>-0.14130282000304201</v>
      </c>
      <c r="BW17" s="4">
        <v>-8.3808671496961085E-2</v>
      </c>
      <c r="BX17" s="4">
        <v>-8.7975694295243753E-2</v>
      </c>
      <c r="BY17" s="4">
        <v>-8.5338617211281088E-3</v>
      </c>
      <c r="BZ17" s="4">
        <v>0.16280264454543539</v>
      </c>
      <c r="CA17" s="4">
        <v>-1.2094979623022211E-2</v>
      </c>
      <c r="CB17" s="4">
        <v>8.4617676827404955E-4</v>
      </c>
      <c r="CC17" s="4">
        <v>-3.2334701133933537E-5</v>
      </c>
      <c r="CD17" s="4">
        <v>0.1183230503335081</v>
      </c>
      <c r="CE17" s="4">
        <v>-1.682780791092664E-2</v>
      </c>
      <c r="CF17" s="4">
        <v>-0.15650006772019009</v>
      </c>
      <c r="CG17" s="4">
        <v>-8.0839800042265167E-2</v>
      </c>
      <c r="CH17" s="4">
        <v>0.14787892727930019</v>
      </c>
      <c r="CI17" s="4">
        <v>-0.1136179994877593</v>
      </c>
      <c r="CJ17" s="4">
        <v>5.7874580831708573E-6</v>
      </c>
      <c r="CK17" s="4">
        <v>2.117848380002468E-2</v>
      </c>
      <c r="CL17" s="4">
        <v>7.6525260222936667E-2</v>
      </c>
      <c r="CM17" s="4">
        <v>1.4661289063902931E-2</v>
      </c>
      <c r="CN17" s="4">
        <v>4.4903461779935878E-2</v>
      </c>
      <c r="CO17" s="4">
        <v>1.427961040933916E-2</v>
      </c>
      <c r="CP17" s="4">
        <v>4.4344936945052142E-2</v>
      </c>
      <c r="CQ17" s="4">
        <v>3.3895598406506612E-2</v>
      </c>
      <c r="CR17" s="4">
        <v>-0.17767562178776539</v>
      </c>
      <c r="CS17" s="4">
        <v>9.1184201895360847E-2</v>
      </c>
      <c r="CT17" s="4">
        <v>4.4216663963072872E-4</v>
      </c>
      <c r="CU17" s="4">
        <v>3.9264571208504802E-2</v>
      </c>
      <c r="CV17" s="4">
        <v>2.6420668006717819E-2</v>
      </c>
    </row>
    <row r="18" spans="1:100" x14ac:dyDescent="0.3">
      <c r="A18" s="4">
        <v>2.799478974660777E-4</v>
      </c>
      <c r="B18" s="4">
        <v>-4.8703235547216433E-4</v>
      </c>
      <c r="C18" s="4">
        <v>4.6666196245088564E-3</v>
      </c>
      <c r="D18" s="4">
        <v>-9.9588314917949767E-4</v>
      </c>
      <c r="E18" s="4">
        <v>1.9409590324873612E-2</v>
      </c>
      <c r="F18" s="4">
        <v>1.1292221456304491E-6</v>
      </c>
      <c r="G18" s="4">
        <v>-9.4751968392993902E-6</v>
      </c>
      <c r="H18" s="4">
        <v>-5.3513037187449359E-3</v>
      </c>
      <c r="I18" s="4">
        <v>3.6341116830390409E-2</v>
      </c>
      <c r="J18" s="4">
        <v>-1.3172663060849301E-2</v>
      </c>
      <c r="K18" s="4">
        <v>1.0510660301742719E-2</v>
      </c>
      <c r="L18" s="4">
        <v>-2.9985152509487871E-3</v>
      </c>
      <c r="M18" s="4">
        <v>-1.42647093450545E-3</v>
      </c>
      <c r="N18" s="4">
        <v>1.663890015391105E-4</v>
      </c>
      <c r="O18" s="4">
        <v>-2.4533675363491529E-4</v>
      </c>
      <c r="P18" s="4">
        <v>1.6647274990319198E-2</v>
      </c>
      <c r="Q18" s="4">
        <v>6.1037155081595891E-3</v>
      </c>
      <c r="R18" s="4">
        <v>-8.7985835655071383E-4</v>
      </c>
      <c r="S18" s="4">
        <v>4.7128645180619033E-6</v>
      </c>
      <c r="T18" s="4">
        <v>-3.4637709411797141E-2</v>
      </c>
      <c r="U18" s="4">
        <v>8.173276697414802E-5</v>
      </c>
      <c r="V18" s="4">
        <v>-2.5327933748589451E-2</v>
      </c>
      <c r="W18" s="4">
        <v>3.0469318757498579E-4</v>
      </c>
      <c r="X18" s="4">
        <v>6.2991068483351752E-3</v>
      </c>
      <c r="Y18" s="4">
        <v>5.536853953786584E-3</v>
      </c>
      <c r="Z18" s="4">
        <v>-3.5245265048783343E-2</v>
      </c>
      <c r="AA18" s="4">
        <v>-3.788845388398171E-2</v>
      </c>
      <c r="AB18" s="4">
        <v>4.2252767267683278E-3</v>
      </c>
      <c r="AC18" s="4">
        <v>-2.1666012858433718E-2</v>
      </c>
      <c r="AD18" s="4">
        <v>-8.2668575245737198E-4</v>
      </c>
      <c r="AE18" s="4">
        <v>-6.9796323510861943E-4</v>
      </c>
      <c r="AF18" s="4">
        <v>2.3661621411317311E-6</v>
      </c>
      <c r="AG18" s="4">
        <v>-3.8292913679779633E-2</v>
      </c>
      <c r="AH18" s="4">
        <v>1.24437499439767E-4</v>
      </c>
      <c r="AI18" s="4">
        <v>3.9760830782824087E-2</v>
      </c>
      <c r="AJ18" s="4">
        <v>-7.3572083510172208E-4</v>
      </c>
      <c r="AK18" s="4">
        <v>2.722708026141219E-5</v>
      </c>
      <c r="AL18" s="4">
        <v>-7.0018957953136689E-5</v>
      </c>
      <c r="AM18" s="4">
        <v>-1.3323628530852519E-4</v>
      </c>
      <c r="AN18" s="4">
        <v>-1.7300871584404849E-7</v>
      </c>
      <c r="AO18" s="4">
        <v>-3.1572488561551468E-2</v>
      </c>
      <c r="AP18" s="4">
        <v>5.3499628374603647E-3</v>
      </c>
      <c r="AQ18" s="4">
        <v>1.370545736318683E-2</v>
      </c>
      <c r="AR18" s="4">
        <v>1.7162258342956309E-2</v>
      </c>
      <c r="AS18" s="4">
        <v>-2.5559560051993048E-3</v>
      </c>
      <c r="AT18" s="4">
        <v>1.400197211310337E-2</v>
      </c>
      <c r="AU18" s="4">
        <v>8.6281475105232722E-3</v>
      </c>
      <c r="AV18" s="4">
        <v>4.5986924407493456E-3</v>
      </c>
      <c r="AW18" s="4">
        <v>-2.385063475299487E-3</v>
      </c>
      <c r="AX18" s="4">
        <v>-5.2705493544406184E-4</v>
      </c>
      <c r="AY18" s="4">
        <v>1.193263471404126E-6</v>
      </c>
      <c r="AZ18" s="4">
        <v>5.7078562821580943E-4</v>
      </c>
      <c r="BA18" s="4">
        <v>5.2406437988407033E-3</v>
      </c>
      <c r="BB18" s="4">
        <v>-3.0058071339329161E-2</v>
      </c>
      <c r="BC18" s="4">
        <v>1.3255235134392991E-5</v>
      </c>
      <c r="BD18" s="4">
        <v>2.9298080692719719E-2</v>
      </c>
      <c r="BE18" s="4">
        <v>7.2695751381006521E-4</v>
      </c>
      <c r="BF18" s="4">
        <v>5.4821394663650538E-4</v>
      </c>
      <c r="BG18" s="4">
        <v>-3.099241305191577E-2</v>
      </c>
      <c r="BH18" s="4">
        <v>-2.067350517623844E-7</v>
      </c>
      <c r="BI18" s="4">
        <v>5.3747081510666242E-3</v>
      </c>
      <c r="BJ18" s="4">
        <v>-1.445103103797767E-7</v>
      </c>
      <c r="BK18" s="4">
        <v>2.1009352677697601E-8</v>
      </c>
      <c r="BL18" s="4">
        <v>-1.0453447149882161E-4</v>
      </c>
      <c r="BM18" s="4">
        <v>-4.1199428216790922E-2</v>
      </c>
      <c r="BN18" s="4">
        <v>-2.269050790845928E-8</v>
      </c>
      <c r="BO18" s="4">
        <v>2.9152567908668891E-5</v>
      </c>
      <c r="BP18" s="4">
        <v>5.9768130205778156E-3</v>
      </c>
      <c r="BQ18" s="4">
        <v>-1.787362118031353E-5</v>
      </c>
      <c r="BR18" s="4">
        <v>4.7780287423324994E-3</v>
      </c>
      <c r="BS18" s="4">
        <v>2.1172590158377039E-2</v>
      </c>
      <c r="BT18" s="4">
        <v>6.5532706123378193E-3</v>
      </c>
      <c r="BU18" s="4">
        <v>4.6827015051638344E-3</v>
      </c>
      <c r="BV18" s="4">
        <v>2.3867380049913808E-3</v>
      </c>
      <c r="BW18" s="4">
        <v>-2.8890943241635419E-2</v>
      </c>
      <c r="BX18" s="4">
        <v>-6.837487121574031E-3</v>
      </c>
      <c r="BY18" s="4">
        <v>2.9750169544377291E-5</v>
      </c>
      <c r="BZ18" s="4">
        <v>3.7473559522574813E-2</v>
      </c>
      <c r="CA18" s="4">
        <v>1.993076545411368E-2</v>
      </c>
      <c r="CB18" s="4">
        <v>3.3206560936456263E-2</v>
      </c>
      <c r="CC18" s="4">
        <v>-2.5866010286990019E-3</v>
      </c>
      <c r="CD18" s="4">
        <v>1.1935489390791779E-7</v>
      </c>
      <c r="CE18" s="4">
        <v>-2.088305342609725E-2</v>
      </c>
      <c r="CF18" s="4">
        <v>4.8735859869765777E-7</v>
      </c>
      <c r="CG18" s="4">
        <v>2.5216622070304082E-4</v>
      </c>
      <c r="CH18" s="4">
        <v>2.4051512858722598E-3</v>
      </c>
      <c r="CI18" s="4">
        <v>-8.8913337037421414E-8</v>
      </c>
      <c r="CJ18" s="4">
        <v>-1.206796555435957E-3</v>
      </c>
      <c r="CK18" s="4">
        <v>-2.36047986360963E-2</v>
      </c>
      <c r="CL18" s="4">
        <v>1.2638803329353691E-2</v>
      </c>
      <c r="CM18" s="4">
        <v>-6.2442019054915164E-3</v>
      </c>
      <c r="CN18" s="4">
        <v>1.027812014448266E-2</v>
      </c>
      <c r="CO18" s="4">
        <v>9.2968879767329447E-3</v>
      </c>
      <c r="CP18" s="4">
        <v>-4.5444511986431898E-4</v>
      </c>
      <c r="CQ18" s="4">
        <v>-1.064255485751514E-6</v>
      </c>
      <c r="CR18" s="4">
        <v>3.6341892769572752E-3</v>
      </c>
      <c r="CS18" s="4">
        <v>6.2954608973132324E-7</v>
      </c>
      <c r="CT18" s="4">
        <v>4.7862467574288156E-7</v>
      </c>
      <c r="CU18" s="4">
        <v>2.6966958549175239E-2</v>
      </c>
      <c r="CV18" s="4">
        <v>5.0579304283902421E-3</v>
      </c>
    </row>
    <row r="19" spans="1:100" x14ac:dyDescent="0.3">
      <c r="A19" s="4">
        <v>3.5904136080364829E-2</v>
      </c>
      <c r="B19" s="4">
        <v>-0.12598735981852621</v>
      </c>
      <c r="C19" s="4">
        <v>-4.8951899747333031E-3</v>
      </c>
      <c r="D19" s="4">
        <v>-5.450105316253155E-3</v>
      </c>
      <c r="E19" s="4">
        <v>1.829976447508835E-2</v>
      </c>
      <c r="F19" s="4">
        <v>1.165977159817228E-2</v>
      </c>
      <c r="G19" s="4">
        <v>0.13867641741355599</v>
      </c>
      <c r="H19" s="4">
        <v>-3.6667877096934608E-2</v>
      </c>
      <c r="I19" s="4">
        <v>-0.17437072104569201</v>
      </c>
      <c r="J19" s="4">
        <v>-0.1217463584718558</v>
      </c>
      <c r="K19" s="4">
        <v>3.063962260688289E-7</v>
      </c>
      <c r="L19" s="4">
        <v>-3.1134832036433531E-2</v>
      </c>
      <c r="M19" s="4">
        <v>0.15307843923702319</v>
      </c>
      <c r="N19" s="4">
        <v>9.6945950658498758E-2</v>
      </c>
      <c r="O19" s="4">
        <v>-4.6348188646491827E-3</v>
      </c>
      <c r="P19" s="4">
        <v>-9.3131246715449936E-2</v>
      </c>
      <c r="Q19" s="4">
        <v>-2.067549608774575E-2</v>
      </c>
      <c r="R19" s="4">
        <v>-9.7163442936954725E-2</v>
      </c>
      <c r="S19" s="4">
        <v>-3.1447654044465562E-2</v>
      </c>
      <c r="T19" s="4">
        <v>-0.10551967938172351</v>
      </c>
      <c r="U19" s="4">
        <v>3.8098607025662923E-2</v>
      </c>
      <c r="V19" s="4">
        <v>4.4169797306523248E-2</v>
      </c>
      <c r="W19" s="4">
        <v>-0.1013392555003874</v>
      </c>
      <c r="X19" s="4">
        <v>0.15737910119566509</v>
      </c>
      <c r="Y19" s="4">
        <v>-0.10253083473412131</v>
      </c>
      <c r="Z19" s="4">
        <v>-0.1029312033481096</v>
      </c>
      <c r="AA19" s="4">
        <v>0.135574977839132</v>
      </c>
      <c r="AB19" s="4">
        <v>4.3902989598097297E-2</v>
      </c>
      <c r="AC19" s="4">
        <v>-1.9540517383756738E-2</v>
      </c>
      <c r="AD19" s="4">
        <v>-6.3058102304849569E-3</v>
      </c>
      <c r="AE19" s="4">
        <v>-0.106791391528243</v>
      </c>
      <c r="AF19" s="4">
        <v>-5.5615352077575383E-2</v>
      </c>
      <c r="AG19" s="4">
        <v>9.6390855892688393E-2</v>
      </c>
      <c r="AH19" s="4">
        <v>9.6984453061337211E-7</v>
      </c>
      <c r="AI19" s="4">
        <v>-2.406339352425221E-2</v>
      </c>
      <c r="AJ19" s="4">
        <v>0.1456521438945706</v>
      </c>
      <c r="AK19" s="4">
        <v>1.0755510680760089E-3</v>
      </c>
      <c r="AL19" s="4">
        <v>0.15036445825281869</v>
      </c>
      <c r="AM19" s="4">
        <v>8.1441364662901916E-2</v>
      </c>
      <c r="AN19" s="4">
        <v>-0.1017098092559035</v>
      </c>
      <c r="AO19" s="4">
        <v>4.5313147944457843E-2</v>
      </c>
      <c r="AP19" s="4">
        <v>-5.3146978100575053E-2</v>
      </c>
      <c r="AQ19" s="4">
        <v>-4.6166346519842118E-2</v>
      </c>
      <c r="AR19" s="4">
        <v>3.0353317461767872E-2</v>
      </c>
      <c r="AS19" s="4">
        <v>-8.0182515630174301E-3</v>
      </c>
      <c r="AT19" s="4">
        <v>-0.18265688667324401</v>
      </c>
      <c r="AU19" s="4">
        <v>-0.1417443090337718</v>
      </c>
      <c r="AV19" s="4">
        <v>-9.9228266928743328E-2</v>
      </c>
      <c r="AW19" s="4">
        <v>-0.16200885810470059</v>
      </c>
      <c r="AX19" s="4">
        <v>0.10742764573698289</v>
      </c>
      <c r="AY19" s="4">
        <v>-3.7967581980880107E-2</v>
      </c>
      <c r="AZ19" s="4">
        <v>1.685345256367755E-2</v>
      </c>
      <c r="BA19" s="4">
        <v>-6.0453465913261886E-3</v>
      </c>
      <c r="BB19" s="4">
        <v>-0.1113048095815423</v>
      </c>
      <c r="BC19" s="4">
        <v>0.16380331542502069</v>
      </c>
      <c r="BD19" s="4">
        <v>-3.082699076163959E-2</v>
      </c>
      <c r="BE19" s="4">
        <v>4.4683012181947257E-2</v>
      </c>
      <c r="BF19" s="4">
        <v>9.5316447959128886E-2</v>
      </c>
      <c r="BG19" s="4">
        <v>4.020522976838771E-2</v>
      </c>
      <c r="BH19" s="4">
        <v>-1.734080475406804E-7</v>
      </c>
      <c r="BI19" s="4">
        <v>0.1789032409554249</v>
      </c>
      <c r="BJ19" s="4">
        <v>-9.6033377728162117E-2</v>
      </c>
      <c r="BK19" s="4">
        <v>1.5610685101659499E-2</v>
      </c>
      <c r="BL19" s="4">
        <v>0.12618721623686871</v>
      </c>
      <c r="BM19" s="4">
        <v>-9.878896336010437E-2</v>
      </c>
      <c r="BN19" s="4">
        <v>-0.16330083097854189</v>
      </c>
      <c r="BO19" s="4">
        <v>0.14757814094054111</v>
      </c>
      <c r="BP19" s="4">
        <v>0.166051985009188</v>
      </c>
      <c r="BQ19" s="4">
        <v>-6.8589619450977621E-2</v>
      </c>
      <c r="BR19" s="4">
        <v>3.8218708790719542E-2</v>
      </c>
      <c r="BS19" s="4">
        <v>-6.2985753695708581E-3</v>
      </c>
      <c r="BT19" s="4">
        <v>-3.8252758689385102E-2</v>
      </c>
      <c r="BU19" s="4">
        <v>5.5217098335702099E-3</v>
      </c>
      <c r="BV19" s="4">
        <v>0.17457268335933171</v>
      </c>
      <c r="BW19" s="4">
        <v>-0.18254667493563079</v>
      </c>
      <c r="BX19" s="4">
        <v>-1.9294137246915762E-2</v>
      </c>
      <c r="BY19" s="4">
        <v>8.5923721426873212E-2</v>
      </c>
      <c r="BZ19" s="4">
        <v>3.842445160928435E-2</v>
      </c>
      <c r="CA19" s="4">
        <v>-2.7629626418011351E-3</v>
      </c>
      <c r="CB19" s="4">
        <v>2.7592460076633308E-3</v>
      </c>
      <c r="CC19" s="4">
        <v>1.422484883248638E-2</v>
      </c>
      <c r="CD19" s="4">
        <v>-0.14064024183902399</v>
      </c>
      <c r="CE19" s="4">
        <v>5.95708021182281E-2</v>
      </c>
      <c r="CF19" s="4">
        <v>-5.4930555339501464E-3</v>
      </c>
      <c r="CG19" s="4">
        <v>-0.14367977620505029</v>
      </c>
      <c r="CH19" s="4">
        <v>3.3413219471947411E-5</v>
      </c>
      <c r="CI19" s="4">
        <v>-0.1074955208983385</v>
      </c>
      <c r="CJ19" s="4">
        <v>-9.9784799785064909E-2</v>
      </c>
      <c r="CK19" s="4">
        <v>-0.1555980182380774</v>
      </c>
      <c r="CL19" s="4">
        <v>-8.9773287461835834E-3</v>
      </c>
      <c r="CM19" s="4">
        <v>0.15167423980528821</v>
      </c>
      <c r="CN19" s="4">
        <v>-1.63164053985752E-2</v>
      </c>
      <c r="CO19" s="4">
        <v>-2.3755881382291621E-2</v>
      </c>
      <c r="CP19" s="4">
        <v>0.1610609558842715</v>
      </c>
      <c r="CQ19" s="4">
        <v>-5.9011036802432699E-2</v>
      </c>
      <c r="CR19" s="4">
        <v>-7.3766872369686168E-2</v>
      </c>
      <c r="CS19" s="4">
        <v>-8.6140686738709504E-2</v>
      </c>
      <c r="CT19" s="4">
        <v>2.2485856211702331E-2</v>
      </c>
      <c r="CU19" s="4">
        <v>-2.1711610446970241E-5</v>
      </c>
      <c r="CV19" s="4">
        <v>8.0579429660698771E-3</v>
      </c>
    </row>
    <row r="20" spans="1:100" x14ac:dyDescent="0.3">
      <c r="A20" s="4">
        <v>2.6776468397817599E-3</v>
      </c>
      <c r="B20" s="4">
        <v>-1.0969734732458501E-3</v>
      </c>
      <c r="C20" s="4">
        <v>-0.14967468702657241</v>
      </c>
      <c r="D20" s="4">
        <v>-1.834721456681469E-2</v>
      </c>
      <c r="E20" s="4">
        <v>-2.2842530796247061E-2</v>
      </c>
      <c r="F20" s="4">
        <v>-1.943707913582653E-2</v>
      </c>
      <c r="G20" s="4">
        <v>-4.6922097557109292E-2</v>
      </c>
      <c r="H20" s="4">
        <v>1.153717359147504E-2</v>
      </c>
      <c r="I20" s="4">
        <v>-8.1008378193586361E-2</v>
      </c>
      <c r="J20" s="4">
        <v>9.1309403611285842E-3</v>
      </c>
      <c r="K20" s="4">
        <v>-4.1684719579970823E-2</v>
      </c>
      <c r="L20" s="4">
        <v>-1.3056498694250581E-3</v>
      </c>
      <c r="M20" s="4">
        <v>-3.3518630408411493E-2</v>
      </c>
      <c r="N20" s="4">
        <v>0.14082870216346571</v>
      </c>
      <c r="O20" s="4">
        <v>5.2945177892918999E-2</v>
      </c>
      <c r="P20" s="4">
        <v>-1.652696814492572E-2</v>
      </c>
      <c r="Q20" s="4">
        <v>-0.1209660382450847</v>
      </c>
      <c r="R20" s="4">
        <v>2.3467109826127111E-2</v>
      </c>
      <c r="S20" s="4">
        <v>1.479018340414307E-2</v>
      </c>
      <c r="T20" s="4">
        <v>-5.9601439362853337E-2</v>
      </c>
      <c r="U20" s="4">
        <v>6.8481884847442914E-2</v>
      </c>
      <c r="V20" s="4">
        <v>-7.8302018719037553E-2</v>
      </c>
      <c r="W20" s="4">
        <v>-9.6226115127379372E-2</v>
      </c>
      <c r="X20" s="4">
        <v>-8.6010084590893335E-2</v>
      </c>
      <c r="Y20" s="4">
        <v>-7.4938013701799464E-2</v>
      </c>
      <c r="Z20" s="4">
        <v>-4.5877913253984763E-2</v>
      </c>
      <c r="AA20" s="4">
        <v>7.2665332978378835E-2</v>
      </c>
      <c r="AB20" s="4">
        <v>0.1147562277457749</v>
      </c>
      <c r="AC20" s="4">
        <v>1.364090563060016E-3</v>
      </c>
      <c r="AD20" s="4">
        <v>-5.3807488711653591E-2</v>
      </c>
      <c r="AE20" s="4">
        <v>-4.0678082371674668E-2</v>
      </c>
      <c r="AF20" s="4">
        <v>6.4757169356557565E-2</v>
      </c>
      <c r="AG20" s="4">
        <v>-0.12328280249358151</v>
      </c>
      <c r="AH20" s="4">
        <v>2.444779197153735E-3</v>
      </c>
      <c r="AI20" s="4">
        <v>3.7174153393389552E-2</v>
      </c>
      <c r="AJ20" s="4">
        <v>0.1012147299623857</v>
      </c>
      <c r="AK20" s="4">
        <v>2.1410565009228088E-6</v>
      </c>
      <c r="AL20" s="4">
        <v>-2.7369867007309489E-2</v>
      </c>
      <c r="AM20" s="4">
        <v>0.21696683401293521</v>
      </c>
      <c r="AN20" s="4">
        <v>3.4780519934002233E-2</v>
      </c>
      <c r="AO20" s="4">
        <v>-0.1085564325463543</v>
      </c>
      <c r="AP20" s="4">
        <v>-8.5507556669912332E-2</v>
      </c>
      <c r="AQ20" s="4">
        <v>-0.18707263817274269</v>
      </c>
      <c r="AR20" s="4">
        <v>0.1047143307844285</v>
      </c>
      <c r="AS20" s="4">
        <v>-7.1414263397529256E-3</v>
      </c>
      <c r="AT20" s="4">
        <v>3.9176626356027942E-2</v>
      </c>
      <c r="AU20" s="4">
        <v>0.13976696241609821</v>
      </c>
      <c r="AV20" s="4">
        <v>-0.15955803308733951</v>
      </c>
      <c r="AW20" s="4">
        <v>-3.2320410046403077E-2</v>
      </c>
      <c r="AX20" s="4">
        <v>5.7276370420809977E-2</v>
      </c>
      <c r="AY20" s="4">
        <v>-1.2473196380720039E-6</v>
      </c>
      <c r="AZ20" s="4">
        <v>0.15803982100124689</v>
      </c>
      <c r="BA20" s="4">
        <v>-9.7329386161404713E-2</v>
      </c>
      <c r="BB20" s="4">
        <v>0.26023208163439682</v>
      </c>
      <c r="BC20" s="4">
        <v>-3.4550866719248917E-2</v>
      </c>
      <c r="BD20" s="4">
        <v>6.4749247715711014E-2</v>
      </c>
      <c r="BE20" s="4">
        <v>0.13073585965989329</v>
      </c>
      <c r="BF20" s="4">
        <v>-0.1491989999116089</v>
      </c>
      <c r="BG20" s="4">
        <v>2.0773355752612271E-2</v>
      </c>
      <c r="BH20" s="4">
        <v>3.2191858618923257E-2</v>
      </c>
      <c r="BI20" s="4">
        <v>1.838951426221121E-2</v>
      </c>
      <c r="BJ20" s="4">
        <v>-0.12939301014374119</v>
      </c>
      <c r="BK20" s="4">
        <v>-5.2410319178403811E-6</v>
      </c>
      <c r="BL20" s="4">
        <v>-6.5416491469073593E-2</v>
      </c>
      <c r="BM20" s="4">
        <v>0.19041824853217401</v>
      </c>
      <c r="BN20" s="4">
        <v>2.7769313058629931E-2</v>
      </c>
      <c r="BO20" s="4">
        <v>3.4759330113113059E-2</v>
      </c>
      <c r="BP20" s="4">
        <v>-5.1737889758407728E-2</v>
      </c>
      <c r="BQ20" s="4">
        <v>-4.1807834316488303E-2</v>
      </c>
      <c r="BR20" s="4">
        <v>-3.4481593736984048E-2</v>
      </c>
      <c r="BS20" s="4">
        <v>-3.0307997764342391E-2</v>
      </c>
      <c r="BT20" s="4">
        <v>0.2238602038484884</v>
      </c>
      <c r="BU20" s="4">
        <v>3.079176126401512E-3</v>
      </c>
      <c r="BV20" s="4">
        <v>0.1114571840292107</v>
      </c>
      <c r="BW20" s="4">
        <v>3.3096115404101331E-2</v>
      </c>
      <c r="BX20" s="4">
        <v>6.8128361053319889E-2</v>
      </c>
      <c r="BY20" s="4">
        <v>0.1031657169301551</v>
      </c>
      <c r="BZ20" s="4">
        <v>0.1101017140142854</v>
      </c>
      <c r="CA20" s="4">
        <v>-1.1319652184208751E-4</v>
      </c>
      <c r="CB20" s="4">
        <v>1.4669918528401271E-7</v>
      </c>
      <c r="CC20" s="4">
        <v>3.2641576930942572E-2</v>
      </c>
      <c r="CD20" s="4">
        <v>0.1242089469573954</v>
      </c>
      <c r="CE20" s="4">
        <v>1.9233565605020271E-2</v>
      </c>
      <c r="CF20" s="4">
        <v>-0.1507558397884832</v>
      </c>
      <c r="CG20" s="4">
        <v>-0.1114361746799941</v>
      </c>
      <c r="CH20" s="4">
        <v>-0.1222353394405931</v>
      </c>
      <c r="CI20" s="4">
        <v>-5.8204850482180789E-5</v>
      </c>
      <c r="CJ20" s="4">
        <v>-4.8977451947849047E-2</v>
      </c>
      <c r="CK20" s="4">
        <v>0.14751984638275961</v>
      </c>
      <c r="CL20" s="4">
        <v>-1.872087885019947E-2</v>
      </c>
      <c r="CM20" s="4">
        <v>-0.1044118506161085</v>
      </c>
      <c r="CN20" s="4">
        <v>0.17915057879554461</v>
      </c>
      <c r="CO20" s="4">
        <v>-1.9988391034060828E-3</v>
      </c>
      <c r="CP20" s="4">
        <v>-0.10011743978276789</v>
      </c>
      <c r="CQ20" s="4">
        <v>-3.7501809316564903E-2</v>
      </c>
      <c r="CR20" s="4">
        <v>-0.14851881683545451</v>
      </c>
      <c r="CS20" s="4">
        <v>-7.8111637252825678E-3</v>
      </c>
      <c r="CT20" s="4">
        <v>3.7563989964710179E-2</v>
      </c>
      <c r="CU20" s="4">
        <v>-1.0792738534787859E-2</v>
      </c>
      <c r="CV20" s="4">
        <v>0.1126017242738495</v>
      </c>
    </row>
    <row r="21" spans="1:100" x14ac:dyDescent="0.3">
      <c r="A21" s="4">
        <v>-1.4790343595433259E-4</v>
      </c>
      <c r="B21" s="4">
        <v>3.217518218581703E-3</v>
      </c>
      <c r="C21" s="4">
        <v>0.12624561090897371</v>
      </c>
      <c r="D21" s="4">
        <v>-4.1331230470975727E-5</v>
      </c>
      <c r="E21" s="4">
        <v>1.1716891410900231E-2</v>
      </c>
      <c r="F21" s="4">
        <v>-1.1499636360386461E-2</v>
      </c>
      <c r="G21" s="4">
        <v>3.0876997070186789E-7</v>
      </c>
      <c r="H21" s="4">
        <v>3.9798654219847081E-2</v>
      </c>
      <c r="I21" s="4">
        <v>-0.17390719089780651</v>
      </c>
      <c r="J21" s="4">
        <v>-0.15868047111847181</v>
      </c>
      <c r="K21" s="4">
        <v>4.7794789572746968E-4</v>
      </c>
      <c r="L21" s="4">
        <v>-2.5094507080372461E-2</v>
      </c>
      <c r="M21" s="4">
        <v>2.6144090725391061E-2</v>
      </c>
      <c r="N21" s="4">
        <v>5.4067522450976589E-2</v>
      </c>
      <c r="O21" s="4">
        <v>3.3121344203733721E-2</v>
      </c>
      <c r="P21" s="4">
        <v>3.9443316126919621E-4</v>
      </c>
      <c r="Q21" s="4">
        <v>0.100652689268299</v>
      </c>
      <c r="R21" s="4">
        <v>1.7945811823486809E-2</v>
      </c>
      <c r="S21" s="4">
        <v>1.447756702465315E-2</v>
      </c>
      <c r="T21" s="4">
        <v>1.5811520616190069E-4</v>
      </c>
      <c r="U21" s="4">
        <v>8.9636661451181626E-2</v>
      </c>
      <c r="V21" s="4">
        <v>-2.31546302377546E-2</v>
      </c>
      <c r="W21" s="4">
        <v>1.5523075589742299E-2</v>
      </c>
      <c r="X21" s="4">
        <v>-7.6875382209153451E-2</v>
      </c>
      <c r="Y21" s="4">
        <v>0.1149629695059784</v>
      </c>
      <c r="Z21" s="4">
        <v>0.1508563637249134</v>
      </c>
      <c r="AA21" s="4">
        <v>-2.902491181478838E-2</v>
      </c>
      <c r="AB21" s="4">
        <v>-1.29837337990157E-2</v>
      </c>
      <c r="AC21" s="4">
        <v>3.3834064319672029E-2</v>
      </c>
      <c r="AD21" s="4">
        <v>-7.7060267278376907E-2</v>
      </c>
      <c r="AE21" s="4">
        <v>0.1158908318946</v>
      </c>
      <c r="AF21" s="4">
        <v>-1.9536871330416521E-2</v>
      </c>
      <c r="AG21" s="4">
        <v>-4.9910713075161053E-2</v>
      </c>
      <c r="AH21" s="4">
        <v>-2.2433623658638161E-2</v>
      </c>
      <c r="AI21" s="4">
        <v>3.7502660338620292E-2</v>
      </c>
      <c r="AJ21" s="4">
        <v>7.0926340461282501E-3</v>
      </c>
      <c r="AK21" s="4">
        <v>5.1446710710917401E-3</v>
      </c>
      <c r="AL21" s="4">
        <v>0.12688877382422689</v>
      </c>
      <c r="AM21" s="4">
        <v>8.9961503639062455E-4</v>
      </c>
      <c r="AN21" s="4">
        <v>2.9628690846608761E-2</v>
      </c>
      <c r="AO21" s="4">
        <v>-0.1609309617760846</v>
      </c>
      <c r="AP21" s="4">
        <v>0.1580203427400175</v>
      </c>
      <c r="AQ21" s="4">
        <v>-0.1201433520850422</v>
      </c>
      <c r="AR21" s="4">
        <v>4.6319442928618081E-2</v>
      </c>
      <c r="AS21" s="4">
        <v>2.3046414835096191E-3</v>
      </c>
      <c r="AT21" s="4">
        <v>-3.6025342807892752E-3</v>
      </c>
      <c r="AU21" s="4">
        <v>4.836125380884757E-4</v>
      </c>
      <c r="AV21" s="4">
        <v>5.2174019088443477E-2</v>
      </c>
      <c r="AW21" s="4">
        <v>-2.138039761521332E-2</v>
      </c>
      <c r="AX21" s="4">
        <v>-3.02926366858478E-2</v>
      </c>
      <c r="AY21" s="4">
        <v>-1.393798490463199E-3</v>
      </c>
      <c r="AZ21" s="4">
        <v>3.7505030180034281E-2</v>
      </c>
      <c r="BA21" s="4">
        <v>-3.9071807336851762E-2</v>
      </c>
      <c r="BB21" s="4">
        <v>3.5403021952668701E-2</v>
      </c>
      <c r="BC21" s="4">
        <v>-1.1310711398000391E-2</v>
      </c>
      <c r="BD21" s="4">
        <v>0.181632775300265</v>
      </c>
      <c r="BE21" s="4">
        <v>0.12559883175013281</v>
      </c>
      <c r="BF21" s="4">
        <v>1.316942091028689E-2</v>
      </c>
      <c r="BG21" s="4">
        <v>-1.647338615932538E-3</v>
      </c>
      <c r="BH21" s="4">
        <v>1.051380591046263E-2</v>
      </c>
      <c r="BI21" s="4">
        <v>0.13161162814871191</v>
      </c>
      <c r="BJ21" s="4">
        <v>3.2462954547789413E-2</v>
      </c>
      <c r="BK21" s="4">
        <v>-3.0857279889162992E-8</v>
      </c>
      <c r="BL21" s="4">
        <v>0.14596006600922429</v>
      </c>
      <c r="BM21" s="4">
        <v>5.7338593486567911E-2</v>
      </c>
      <c r="BN21" s="4">
        <v>1.739153841554259E-3</v>
      </c>
      <c r="BO21" s="4">
        <v>0.13821261578589461</v>
      </c>
      <c r="BP21" s="4">
        <v>0.1399836391894419</v>
      </c>
      <c r="BQ21" s="4">
        <v>0.18234104331043841</v>
      </c>
      <c r="BR21" s="4">
        <v>-0.15540555815475901</v>
      </c>
      <c r="BS21" s="4">
        <v>9.0815978121244374E-3</v>
      </c>
      <c r="BT21" s="4">
        <v>-0.17582155010837081</v>
      </c>
      <c r="BU21" s="4">
        <v>-3.4687267066505788E-2</v>
      </c>
      <c r="BV21" s="4">
        <v>-4.9354298014381926E-3</v>
      </c>
      <c r="BW21" s="4">
        <v>3.0223935784382271E-2</v>
      </c>
      <c r="BX21" s="4">
        <v>0.16245299518945719</v>
      </c>
      <c r="BY21" s="4">
        <v>-2.1769277135423041E-2</v>
      </c>
      <c r="BZ21" s="4">
        <v>-0.1774859421196078</v>
      </c>
      <c r="CA21" s="4">
        <v>6.0268595251849067E-3</v>
      </c>
      <c r="CB21" s="4">
        <v>1.202564993955567E-2</v>
      </c>
      <c r="CC21" s="4">
        <v>5.4181009311076769E-7</v>
      </c>
      <c r="CD21" s="4">
        <v>-1.7158759711994161E-2</v>
      </c>
      <c r="CE21" s="4">
        <v>7.22428743511698E-2</v>
      </c>
      <c r="CF21" s="4">
        <v>0.14121052180517191</v>
      </c>
      <c r="CG21" s="4">
        <v>6.4580367085564999E-2</v>
      </c>
      <c r="CH21" s="4">
        <v>-7.6291554899074812E-2</v>
      </c>
      <c r="CI21" s="4">
        <v>-2.2321829865932391E-3</v>
      </c>
      <c r="CJ21" s="4">
        <v>-1.716398389177972E-2</v>
      </c>
      <c r="CK21" s="4">
        <v>-1.2401514058847549E-3</v>
      </c>
      <c r="CL21" s="4">
        <v>-3.4395194121297289E-2</v>
      </c>
      <c r="CM21" s="4">
        <v>1.474778943920581E-2</v>
      </c>
      <c r="CN21" s="4">
        <v>0.15192795275090609</v>
      </c>
      <c r="CO21" s="4">
        <v>5.6438231275998934E-9</v>
      </c>
      <c r="CP21" s="4">
        <v>4.7347227543086158E-2</v>
      </c>
      <c r="CQ21" s="4">
        <v>-5.5942246025807701E-3</v>
      </c>
      <c r="CR21" s="4">
        <v>3.4380870434249353E-2</v>
      </c>
      <c r="CS21" s="4">
        <v>1.1723605964157349E-2</v>
      </c>
      <c r="CT21" s="4">
        <v>1.27471753429182E-2</v>
      </c>
      <c r="CU21" s="4">
        <v>-3.701214154423386E-3</v>
      </c>
      <c r="CV21" s="4">
        <v>-4.1820689070784012E-2</v>
      </c>
    </row>
    <row r="22" spans="1:100" x14ac:dyDescent="0.3">
      <c r="A22" s="4">
        <v>-7.4056475254825026E-3</v>
      </c>
      <c r="B22" s="4">
        <v>-7.8666599657307656E-2</v>
      </c>
      <c r="C22" s="4">
        <v>0.13078859724634681</v>
      </c>
      <c r="D22" s="4">
        <v>7.4104981154336794E-2</v>
      </c>
      <c r="E22" s="4">
        <v>1.4201643464756089E-2</v>
      </c>
      <c r="F22" s="4">
        <v>8.5180977026050708E-2</v>
      </c>
      <c r="G22" s="4">
        <v>-0.1261115804401991</v>
      </c>
      <c r="H22" s="4">
        <v>-2.947313275914436E-8</v>
      </c>
      <c r="I22" s="4">
        <v>-7.9351160342500445E-3</v>
      </c>
      <c r="J22" s="4">
        <v>2.192385394345556E-2</v>
      </c>
      <c r="K22" s="4">
        <v>-2.8297896252485129E-2</v>
      </c>
      <c r="L22" s="4">
        <v>1.481090677733261E-2</v>
      </c>
      <c r="M22" s="4">
        <v>7.5848308255932362E-2</v>
      </c>
      <c r="N22" s="4">
        <v>-7.7491186057617803E-2</v>
      </c>
      <c r="O22" s="4">
        <v>0.12887666597939801</v>
      </c>
      <c r="P22" s="4">
        <v>0.133992475477138</v>
      </c>
      <c r="Q22" s="4">
        <v>-0.13386064878807399</v>
      </c>
      <c r="R22" s="4">
        <v>7.3188235621896469E-2</v>
      </c>
      <c r="S22" s="4">
        <v>-0.15346212978819179</v>
      </c>
      <c r="T22" s="4">
        <v>0.1543771964405603</v>
      </c>
      <c r="U22" s="4">
        <v>0.1449551683195569</v>
      </c>
      <c r="V22" s="4">
        <v>-6.0932021473148093E-2</v>
      </c>
      <c r="W22" s="4">
        <v>-6.7967946932980847E-2</v>
      </c>
      <c r="X22" s="4">
        <v>0.1197943033342081</v>
      </c>
      <c r="Y22" s="4">
        <v>0.15372165649569219</v>
      </c>
      <c r="Z22" s="4">
        <v>-1.105076602954622E-3</v>
      </c>
      <c r="AA22" s="4">
        <v>-0.17010301914484471</v>
      </c>
      <c r="AB22" s="4">
        <v>0.1007653394067248</v>
      </c>
      <c r="AC22" s="4">
        <v>-1.292076996528908E-2</v>
      </c>
      <c r="AD22" s="4">
        <v>-9.1551573081818008E-2</v>
      </c>
      <c r="AE22" s="4">
        <v>-0.13115771924638009</v>
      </c>
      <c r="AF22" s="4">
        <v>-8.5472153859276426E-3</v>
      </c>
      <c r="AG22" s="4">
        <v>5.8016328221746828E-2</v>
      </c>
      <c r="AH22" s="4">
        <v>5.6497455319523516E-4</v>
      </c>
      <c r="AI22" s="4">
        <v>-1.5305290073699349E-7</v>
      </c>
      <c r="AJ22" s="4">
        <v>4.7497741558806317E-2</v>
      </c>
      <c r="AK22" s="4">
        <v>-5.934220086442772E-7</v>
      </c>
      <c r="AL22" s="4">
        <v>-0.1068634159198024</v>
      </c>
      <c r="AM22" s="4">
        <v>0.1233353028804834</v>
      </c>
      <c r="AN22" s="4">
        <v>3.7103434675987867E-2</v>
      </c>
      <c r="AO22" s="4">
        <v>-4.2698493136678797E-2</v>
      </c>
      <c r="AP22" s="4">
        <v>-0.17315676842234931</v>
      </c>
      <c r="AQ22" s="4">
        <v>-0.1704135913146361</v>
      </c>
      <c r="AR22" s="4">
        <v>-1.4502065060072089E-2</v>
      </c>
      <c r="AS22" s="4">
        <v>-5.1057106426529312E-3</v>
      </c>
      <c r="AT22" s="4">
        <v>-8.5197935481179002E-2</v>
      </c>
      <c r="AU22" s="4">
        <v>6.4296879493004819E-3</v>
      </c>
      <c r="AV22" s="4">
        <v>1.6161161245296859E-2</v>
      </c>
      <c r="AW22" s="4">
        <v>3.4610004506968682E-2</v>
      </c>
      <c r="AX22" s="4">
        <v>0.1260608693419851</v>
      </c>
      <c r="AY22" s="4">
        <v>-2.2513734858224201E-2</v>
      </c>
      <c r="AZ22" s="4">
        <v>4.8444589317329173E-2</v>
      </c>
      <c r="BA22" s="4">
        <v>4.7211557292602152E-2</v>
      </c>
      <c r="BB22" s="4">
        <v>7.8250446046302546E-2</v>
      </c>
      <c r="BC22" s="4">
        <v>8.0294949198142201E-2</v>
      </c>
      <c r="BD22" s="4">
        <v>-8.0573503133095081E-2</v>
      </c>
      <c r="BE22" s="4">
        <v>0.1096582551058671</v>
      </c>
      <c r="BF22" s="4">
        <v>3.0829802160725821E-2</v>
      </c>
      <c r="BG22" s="4">
        <v>-3.7978250952437537E-2</v>
      </c>
      <c r="BH22" s="4">
        <v>1.617380467196133E-3</v>
      </c>
      <c r="BI22" s="4">
        <v>-7.4330320783199011E-2</v>
      </c>
      <c r="BJ22" s="4">
        <v>3.7042244107326872E-2</v>
      </c>
      <c r="BK22" s="4">
        <v>3.314888050133696E-3</v>
      </c>
      <c r="BL22" s="4">
        <v>3.2858997374413642E-3</v>
      </c>
      <c r="BM22" s="4">
        <v>7.8605617276825607E-2</v>
      </c>
      <c r="BN22" s="4">
        <v>-1.9046462019668101E-2</v>
      </c>
      <c r="BO22" s="4">
        <v>-3.7955180981002597E-2</v>
      </c>
      <c r="BP22" s="4">
        <v>9.5117125472171327E-2</v>
      </c>
      <c r="BQ22" s="4">
        <v>-0.1239276910585809</v>
      </c>
      <c r="BR22" s="4">
        <v>-0.11269986217975531</v>
      </c>
      <c r="BS22" s="4">
        <v>1.1224486867592821E-6</v>
      </c>
      <c r="BT22" s="4">
        <v>0.1504926845854615</v>
      </c>
      <c r="BU22" s="4">
        <v>4.1691150653248968E-4</v>
      </c>
      <c r="BV22" s="4">
        <v>8.6819034147902888E-2</v>
      </c>
      <c r="BW22" s="4">
        <v>6.7697642590650628E-2</v>
      </c>
      <c r="BX22" s="4">
        <v>5.6461332514827552E-2</v>
      </c>
      <c r="BY22" s="4">
        <v>8.0331677409422431E-2</v>
      </c>
      <c r="BZ22" s="4">
        <v>0.113263202121097</v>
      </c>
      <c r="CA22" s="4">
        <v>-3.1788674400030907E-2</v>
      </c>
      <c r="CB22" s="4">
        <v>-4.609908680452075E-8</v>
      </c>
      <c r="CC22" s="4">
        <v>3.016256647132435E-3</v>
      </c>
      <c r="CD22" s="4">
        <v>6.368674575994189E-2</v>
      </c>
      <c r="CE22" s="4">
        <v>-0.12542232890271121</v>
      </c>
      <c r="CF22" s="4">
        <v>-0.15701462578259401</v>
      </c>
      <c r="CG22" s="4">
        <v>-3.9200900543538933E-2</v>
      </c>
      <c r="CH22" s="4">
        <v>0.11807459302829031</v>
      </c>
      <c r="CI22" s="4">
        <v>1.3333869775663179E-2</v>
      </c>
      <c r="CJ22" s="4">
        <v>-0.15865330223499149</v>
      </c>
      <c r="CK22" s="4">
        <v>9.4486309552873321E-2</v>
      </c>
      <c r="CL22" s="4">
        <v>2.2121579090166078E-2</v>
      </c>
      <c r="CM22" s="4">
        <v>-0.1513358684738208</v>
      </c>
      <c r="CN22" s="4">
        <v>2.2531286294727951E-2</v>
      </c>
      <c r="CO22" s="4">
        <v>-6.7967360406454473E-3</v>
      </c>
      <c r="CP22" s="4">
        <v>-6.8798422596655126E-2</v>
      </c>
      <c r="CQ22" s="4">
        <v>-0.129672107543817</v>
      </c>
      <c r="CR22" s="4">
        <v>7.7865011446023105E-2</v>
      </c>
      <c r="CS22" s="4">
        <v>-1.2904901905846771E-2</v>
      </c>
      <c r="CT22" s="4">
        <v>3.1467453992870757E-2</v>
      </c>
      <c r="CU22" s="4">
        <v>6.0346082205642287E-7</v>
      </c>
      <c r="CV22" s="4">
        <v>1.7678718512344638E-2</v>
      </c>
    </row>
    <row r="23" spans="1:100" x14ac:dyDescent="0.3">
      <c r="A23" s="4">
        <v>-2.8501836648305488E-2</v>
      </c>
      <c r="B23" s="4">
        <v>1.870674844923404E-5</v>
      </c>
      <c r="C23" s="4">
        <v>-4.1165653049855082E-2</v>
      </c>
      <c r="D23" s="4">
        <v>-3.517211707867684E-8</v>
      </c>
      <c r="E23" s="4">
        <v>3.8320722428650589E-2</v>
      </c>
      <c r="F23" s="4">
        <v>-1.1713341881875259E-6</v>
      </c>
      <c r="G23" s="4">
        <v>-4.1394195234538363E-2</v>
      </c>
      <c r="H23" s="4">
        <v>3.7966459681488878E-4</v>
      </c>
      <c r="I23" s="4">
        <v>-2.499337983170687E-2</v>
      </c>
      <c r="J23" s="4">
        <v>1.0904729334792821E-6</v>
      </c>
      <c r="K23" s="4">
        <v>-2.1026649780445592E-2</v>
      </c>
      <c r="L23" s="4">
        <v>-1.0983433852343269E-4</v>
      </c>
      <c r="M23" s="4">
        <v>3.4339582006963708E-2</v>
      </c>
      <c r="N23" s="4">
        <v>7.247106063199999E-4</v>
      </c>
      <c r="O23" s="4">
        <v>-2.2235919048543249E-2</v>
      </c>
      <c r="P23" s="4">
        <v>4.1163613713937487E-2</v>
      </c>
      <c r="Q23" s="4">
        <v>9.4461836897767617E-8</v>
      </c>
      <c r="R23" s="4">
        <v>-2.536178248061861E-3</v>
      </c>
      <c r="S23" s="4">
        <v>-8.2674794673486601E-7</v>
      </c>
      <c r="T23" s="4">
        <v>-1.360003860707475E-2</v>
      </c>
      <c r="U23" s="4">
        <v>-2.184921193408006E-2</v>
      </c>
      <c r="V23" s="4">
        <v>8.2511016882447447E-4</v>
      </c>
      <c r="W23" s="4">
        <v>-8.4559136912076406E-7</v>
      </c>
      <c r="X23" s="4">
        <v>2.4594722807518839E-2</v>
      </c>
      <c r="Y23" s="4">
        <v>2.1297384683312882E-3</v>
      </c>
      <c r="Z23" s="4">
        <v>3.3305437929237951E-4</v>
      </c>
      <c r="AA23" s="4">
        <v>-1.95771519301152E-3</v>
      </c>
      <c r="AB23" s="4">
        <v>4.1166676005113131E-2</v>
      </c>
      <c r="AC23" s="4">
        <v>-9.3159248094382991E-3</v>
      </c>
      <c r="AD23" s="4">
        <v>4.301700433218581E-4</v>
      </c>
      <c r="AE23" s="4">
        <v>2.925582382832332E-2</v>
      </c>
      <c r="AF23" s="4">
        <v>-3.0452069378969012E-8</v>
      </c>
      <c r="AG23" s="4">
        <v>-1.2637150923882371E-6</v>
      </c>
      <c r="AH23" s="4">
        <v>-6.1883618002942434E-6</v>
      </c>
      <c r="AI23" s="4">
        <v>7.1135751134671569E-7</v>
      </c>
      <c r="AJ23" s="4">
        <v>-4.9489792394986432E-3</v>
      </c>
      <c r="AK23" s="4">
        <v>3.0105694261735299E-2</v>
      </c>
      <c r="AL23" s="4">
        <v>1.969628613672908E-5</v>
      </c>
      <c r="AM23" s="4">
        <v>-1.8064850494996249E-2</v>
      </c>
      <c r="AN23" s="4">
        <v>-4.4592442789799626E-3</v>
      </c>
      <c r="AO23" s="4">
        <v>-2.767255410575105E-8</v>
      </c>
      <c r="AP23" s="4">
        <v>-3.0305680719422901E-2</v>
      </c>
      <c r="AQ23" s="4">
        <v>9.0387443548065472E-7</v>
      </c>
      <c r="AR23" s="4">
        <v>-6.9925640092689128E-4</v>
      </c>
      <c r="AS23" s="4">
        <v>-2.8532459151428091E-4</v>
      </c>
      <c r="AT23" s="4">
        <v>-7.5859416634275123E-4</v>
      </c>
      <c r="AU23" s="4">
        <v>1.278782119341663E-6</v>
      </c>
      <c r="AV23" s="4">
        <v>-7.7904577842736555E-5</v>
      </c>
      <c r="AW23" s="4">
        <v>7.2598217155109938E-3</v>
      </c>
      <c r="AX23" s="4">
        <v>-6.9804117777953336E-5</v>
      </c>
      <c r="AY23" s="4">
        <v>-1.3795885820752499E-4</v>
      </c>
      <c r="AZ23" s="4">
        <v>2.6706454567168051E-5</v>
      </c>
      <c r="BA23" s="4">
        <v>4.1213944004157939E-3</v>
      </c>
      <c r="BB23" s="4">
        <v>3.5407160802004782E-2</v>
      </c>
      <c r="BC23" s="4">
        <v>9.0637749561748374E-3</v>
      </c>
      <c r="BD23" s="4">
        <v>1.134696147808518E-6</v>
      </c>
      <c r="BE23" s="4">
        <v>1.8030437189970309E-7</v>
      </c>
      <c r="BF23" s="4">
        <v>-3.5273819419629178E-3</v>
      </c>
      <c r="BG23" s="4">
        <v>3.8577441134728573E-2</v>
      </c>
      <c r="BH23" s="4">
        <v>-3.5474143526013413E-2</v>
      </c>
      <c r="BI23" s="4">
        <v>1.4404130308463209E-2</v>
      </c>
      <c r="BJ23" s="4">
        <v>-1.210200269792484E-2</v>
      </c>
      <c r="BK23" s="4">
        <v>2.342854885364655E-2</v>
      </c>
      <c r="BL23" s="4">
        <v>1.9653967223198269E-5</v>
      </c>
      <c r="BM23" s="4">
        <v>-1.6322645967151519E-2</v>
      </c>
      <c r="BN23" s="4">
        <v>2.0757737947012579E-3</v>
      </c>
      <c r="BO23" s="4">
        <v>-1.485062014554865E-2</v>
      </c>
      <c r="BP23" s="4">
        <v>-1.0642988191615301E-2</v>
      </c>
      <c r="BQ23" s="4">
        <v>-3.6137048320728012E-2</v>
      </c>
      <c r="BR23" s="4">
        <v>1.9014057248691969E-3</v>
      </c>
      <c r="BS23" s="4">
        <v>2.5690426690313531E-2</v>
      </c>
      <c r="BT23" s="4">
        <v>7.7060224229556708E-4</v>
      </c>
      <c r="BU23" s="4">
        <v>2.062171973391042E-3</v>
      </c>
      <c r="BV23" s="4">
        <v>3.393341709568468E-3</v>
      </c>
      <c r="BW23" s="4">
        <v>2.4347932726218401E-2</v>
      </c>
      <c r="BX23" s="4">
        <v>3.2688724854498363E-2</v>
      </c>
      <c r="BY23" s="4">
        <v>-3.5574896538220678E-2</v>
      </c>
      <c r="BZ23" s="4">
        <v>4.6636068452844303E-5</v>
      </c>
      <c r="CA23" s="4">
        <v>6.9219412744202864E-4</v>
      </c>
      <c r="CB23" s="4">
        <v>4.5940459686083894E-3</v>
      </c>
      <c r="CC23" s="4">
        <v>-6.7486161113210984E-8</v>
      </c>
      <c r="CD23" s="4">
        <v>-2.7997063097594001E-2</v>
      </c>
      <c r="CE23" s="4">
        <v>-2.306488412851691E-2</v>
      </c>
      <c r="CF23" s="4">
        <v>3.4203976271160022E-2</v>
      </c>
      <c r="CG23" s="4">
        <v>-1.6833919249371481E-2</v>
      </c>
      <c r="CH23" s="4">
        <v>-2.4942549978843672E-3</v>
      </c>
      <c r="CI23" s="4">
        <v>3.5491748042865992E-2</v>
      </c>
      <c r="CJ23" s="4">
        <v>7.2131795785913702E-3</v>
      </c>
      <c r="CK23" s="4">
        <v>3.9584035729807541E-4</v>
      </c>
      <c r="CL23" s="4">
        <v>-4.3450024677466029E-5</v>
      </c>
      <c r="CM23" s="4">
        <v>3.4400862299000128E-2</v>
      </c>
      <c r="CN23" s="4">
        <v>-1.488724464800428E-3</v>
      </c>
      <c r="CO23" s="4">
        <v>1.0689692897712219E-6</v>
      </c>
      <c r="CP23" s="4">
        <v>-3.7932647483098708E-5</v>
      </c>
      <c r="CQ23" s="4">
        <v>6.3685736144874324E-7</v>
      </c>
      <c r="CR23" s="4">
        <v>-4.5956642167493469E-6</v>
      </c>
      <c r="CS23" s="4">
        <v>6.5107871772074532E-3</v>
      </c>
      <c r="CT23" s="4">
        <v>2.4016006198367271E-8</v>
      </c>
      <c r="CU23" s="4">
        <v>-2.6139081372314309E-3</v>
      </c>
      <c r="CV23" s="4">
        <v>-3.2308605034026022E-2</v>
      </c>
    </row>
    <row r="24" spans="1:100" x14ac:dyDescent="0.3">
      <c r="A24" s="4">
        <v>-3.3659959533397593E-2</v>
      </c>
      <c r="B24" s="4">
        <v>7.2107055895406138E-3</v>
      </c>
      <c r="C24" s="4">
        <v>1.3987317330147591E-2</v>
      </c>
      <c r="D24" s="4">
        <v>-3.8726309958311507E-2</v>
      </c>
      <c r="E24" s="4">
        <v>4.9722158034605389E-3</v>
      </c>
      <c r="F24" s="4">
        <v>-9.7627639673262892E-2</v>
      </c>
      <c r="G24" s="4">
        <v>-0.1010489436772553</v>
      </c>
      <c r="H24" s="4">
        <v>-2.5045619125092681E-2</v>
      </c>
      <c r="I24" s="4">
        <v>-2.517713256458114E-2</v>
      </c>
      <c r="J24" s="4">
        <v>7.5399350530002685E-2</v>
      </c>
      <c r="K24" s="4">
        <v>-1.4785650851110289E-3</v>
      </c>
      <c r="L24" s="4">
        <v>3.5203421853324178E-8</v>
      </c>
      <c r="M24" s="4">
        <v>8.6896274840507798E-2</v>
      </c>
      <c r="N24" s="4">
        <v>0.1230592188063576</v>
      </c>
      <c r="O24" s="4">
        <v>-1.9062026395365261E-2</v>
      </c>
      <c r="P24" s="4">
        <v>-2.9258253839644592E-7</v>
      </c>
      <c r="Q24" s="4">
        <v>-0.1676491376636414</v>
      </c>
      <c r="R24" s="4">
        <v>4.1511525681010249E-7</v>
      </c>
      <c r="S24" s="4">
        <v>-8.2286712337447443E-2</v>
      </c>
      <c r="T24" s="4">
        <v>1.6183060705880471E-2</v>
      </c>
      <c r="U24" s="4">
        <v>-1.1978235824590381E-2</v>
      </c>
      <c r="V24" s="4">
        <v>-0.12677944250099571</v>
      </c>
      <c r="W24" s="4">
        <v>-6.8080939357871892E-2</v>
      </c>
      <c r="X24" s="4">
        <v>4.6717781339633009E-2</v>
      </c>
      <c r="Y24" s="4">
        <v>3.6508864070684738E-2</v>
      </c>
      <c r="Z24" s="4">
        <v>0.16960737259011199</v>
      </c>
      <c r="AA24" s="4">
        <v>-4.2441447165371189E-2</v>
      </c>
      <c r="AB24" s="4">
        <v>2.5470545407870578E-2</v>
      </c>
      <c r="AC24" s="4">
        <v>-1.444741723102843E-4</v>
      </c>
      <c r="AD24" s="4">
        <v>1.9386934248466801E-2</v>
      </c>
      <c r="AE24" s="4">
        <v>-0.16412666290261049</v>
      </c>
      <c r="AF24" s="4">
        <v>0.15713427484244261</v>
      </c>
      <c r="AG24" s="4">
        <v>-2.2940991503067779E-2</v>
      </c>
      <c r="AH24" s="4">
        <v>-3.2323502449657093E-2</v>
      </c>
      <c r="AI24" s="4">
        <v>-3.9954378530663139E-4</v>
      </c>
      <c r="AJ24" s="4">
        <v>9.1646203801082501E-2</v>
      </c>
      <c r="AK24" s="4">
        <v>9.0316835312871167E-5</v>
      </c>
      <c r="AL24" s="4">
        <v>2.3341013058962329E-2</v>
      </c>
      <c r="AM24" s="4">
        <v>1.500061801435755E-3</v>
      </c>
      <c r="AN24" s="4">
        <v>3.5641006840768978E-2</v>
      </c>
      <c r="AO24" s="4">
        <v>1.0484644432906091E-2</v>
      </c>
      <c r="AP24" s="4">
        <v>7.1882879606965742E-3</v>
      </c>
      <c r="AQ24" s="4">
        <v>1.362050387689258E-2</v>
      </c>
      <c r="AR24" s="4">
        <v>9.6857835493526293E-2</v>
      </c>
      <c r="AS24" s="4">
        <v>1.317957158381936E-2</v>
      </c>
      <c r="AT24" s="4">
        <v>-7.789538838035695E-2</v>
      </c>
      <c r="AU24" s="4">
        <v>0.13316557932880341</v>
      </c>
      <c r="AV24" s="4">
        <v>-7.616418914545911E-2</v>
      </c>
      <c r="AW24" s="4">
        <v>-0.15849696150964659</v>
      </c>
      <c r="AX24" s="4">
        <v>-6.4584147176631121E-2</v>
      </c>
      <c r="AY24" s="4">
        <v>1.2272236122858181E-2</v>
      </c>
      <c r="AZ24" s="4">
        <v>-9.3455462032927261E-3</v>
      </c>
      <c r="BA24" s="4">
        <v>-0.13227616700383499</v>
      </c>
      <c r="BB24" s="4">
        <v>-6.7215898146918515E-2</v>
      </c>
      <c r="BC24" s="4">
        <v>9.4808855759319549E-2</v>
      </c>
      <c r="BD24" s="4">
        <v>-8.1084640649674924E-2</v>
      </c>
      <c r="BE24" s="4">
        <v>0.12864388357690959</v>
      </c>
      <c r="BF24" s="4">
        <v>-8.7413177678871495E-2</v>
      </c>
      <c r="BG24" s="4">
        <v>1.145332894078151E-2</v>
      </c>
      <c r="BH24" s="4">
        <v>2.382767422122463E-4</v>
      </c>
      <c r="BI24" s="4">
        <v>8.3531611121709606E-2</v>
      </c>
      <c r="BJ24" s="4">
        <v>-0.12713962715306229</v>
      </c>
      <c r="BK24" s="4">
        <v>-1.367571621475101E-2</v>
      </c>
      <c r="BL24" s="4">
        <v>-0.1116979813086814</v>
      </c>
      <c r="BM24" s="4">
        <v>-0.14603637694578209</v>
      </c>
      <c r="BN24" s="4">
        <v>2.567965091702307E-2</v>
      </c>
      <c r="BO24" s="4">
        <v>9.9104011222833605E-2</v>
      </c>
      <c r="BP24" s="4">
        <v>-0.13598874613880249</v>
      </c>
      <c r="BQ24" s="4">
        <v>-0.12245254813853031</v>
      </c>
      <c r="BR24" s="4">
        <v>-0.17921945703186251</v>
      </c>
      <c r="BS24" s="4">
        <v>-3.5149163094953528E-7</v>
      </c>
      <c r="BT24" s="4">
        <v>-0.14974748794433981</v>
      </c>
      <c r="BU24" s="4">
        <v>-1.2797478161313579E-3</v>
      </c>
      <c r="BV24" s="4">
        <v>-1.547865627299322E-2</v>
      </c>
      <c r="BW24" s="4">
        <v>0.18340582486238649</v>
      </c>
      <c r="BX24" s="4">
        <v>-4.0412428169064173E-2</v>
      </c>
      <c r="BY24" s="4">
        <v>3.0878947744008199E-2</v>
      </c>
      <c r="BZ24" s="4">
        <v>0.1028344811480118</v>
      </c>
      <c r="CA24" s="4">
        <v>-1.2343517305108249E-2</v>
      </c>
      <c r="CB24" s="4">
        <v>-5.5447319422096018E-3</v>
      </c>
      <c r="CC24" s="4">
        <v>7.1855289096950971E-3</v>
      </c>
      <c r="CD24" s="4">
        <v>0.11004632865196209</v>
      </c>
      <c r="CE24" s="4">
        <v>0.14473626042562751</v>
      </c>
      <c r="CF24" s="4">
        <v>2.20010798306851E-2</v>
      </c>
      <c r="CG24" s="4">
        <v>1.9015316294336781E-2</v>
      </c>
      <c r="CH24" s="4">
        <v>2.6162968636256639E-2</v>
      </c>
      <c r="CI24" s="4">
        <v>-2.504454303001075E-2</v>
      </c>
      <c r="CJ24" s="4">
        <v>-9.8530905225356069E-3</v>
      </c>
      <c r="CK24" s="4">
        <v>8.7041066458717134E-2</v>
      </c>
      <c r="CL24" s="4">
        <v>-4.7691740176146667E-5</v>
      </c>
      <c r="CM24" s="4">
        <v>0.12745598032942579</v>
      </c>
      <c r="CN24" s="4">
        <v>2.325712225798052E-2</v>
      </c>
      <c r="CO24" s="4">
        <v>8.6544585056176428E-5</v>
      </c>
      <c r="CP24" s="4">
        <v>8.6316399404068322E-2</v>
      </c>
      <c r="CQ24" s="4">
        <v>9.4840942272605266E-3</v>
      </c>
      <c r="CR24" s="4">
        <v>-0.16191573973658199</v>
      </c>
      <c r="CS24" s="4">
        <v>3.7422821275247903E-2</v>
      </c>
      <c r="CT24" s="4">
        <v>2.5104986741610052E-4</v>
      </c>
      <c r="CU24" s="4">
        <v>8.9263326714264176E-4</v>
      </c>
      <c r="CV24" s="4">
        <v>0.1347186401748092</v>
      </c>
    </row>
    <row r="25" spans="1:100" x14ac:dyDescent="0.3">
      <c r="A25" s="4">
        <v>-3.2069337416341603E-2</v>
      </c>
      <c r="B25" s="4">
        <v>-0.16362763172852191</v>
      </c>
      <c r="C25" s="4">
        <v>-0.14692141687335139</v>
      </c>
      <c r="D25" s="4">
        <v>7.2775210396500645E-2</v>
      </c>
      <c r="E25" s="4">
        <v>4.7740821297358883E-6</v>
      </c>
      <c r="F25" s="4">
        <v>-0.10446492355746539</v>
      </c>
      <c r="G25" s="4">
        <v>0.1133595987018387</v>
      </c>
      <c r="H25" s="4">
        <v>2.0731861680975809E-4</v>
      </c>
      <c r="I25" s="4">
        <v>0.15648899300003341</v>
      </c>
      <c r="J25" s="4">
        <v>-8.0071762377110375E-2</v>
      </c>
      <c r="K25" s="4">
        <v>-7.4334204484009462E-3</v>
      </c>
      <c r="L25" s="4">
        <v>2.9104578758598829E-2</v>
      </c>
      <c r="M25" s="4">
        <v>2.9578143929610431E-2</v>
      </c>
      <c r="N25" s="4">
        <v>-5.096562776751469E-2</v>
      </c>
      <c r="O25" s="4">
        <v>0.15868942228483701</v>
      </c>
      <c r="P25" s="4">
        <v>-0.12566968823877639</v>
      </c>
      <c r="Q25" s="4">
        <v>-0.1322627112802581</v>
      </c>
      <c r="R25" s="4">
        <v>-0.17328213905903539</v>
      </c>
      <c r="S25" s="4">
        <v>1.086550563715317E-2</v>
      </c>
      <c r="T25" s="4">
        <v>7.8244611707026943E-2</v>
      </c>
      <c r="U25" s="4">
        <v>-0.11770653154861301</v>
      </c>
      <c r="V25" s="4">
        <v>-4.4467191681665547E-2</v>
      </c>
      <c r="W25" s="4">
        <v>5.0907565620258992E-2</v>
      </c>
      <c r="X25" s="4">
        <v>-1.447326784426815E-2</v>
      </c>
      <c r="Y25" s="4">
        <v>-9.3664231846905144E-2</v>
      </c>
      <c r="Z25" s="4">
        <v>1.8487586562970441E-3</v>
      </c>
      <c r="AA25" s="4">
        <v>9.8409034461122355E-2</v>
      </c>
      <c r="AB25" s="4">
        <v>-0.1150184769404152</v>
      </c>
      <c r="AC25" s="4">
        <v>-1.2923464697419481E-2</v>
      </c>
      <c r="AD25" s="4">
        <v>-4.5567607052271343E-2</v>
      </c>
      <c r="AE25" s="4">
        <v>0.14397053287654171</v>
      </c>
      <c r="AF25" s="4">
        <v>-0.16529182035540169</v>
      </c>
      <c r="AG25" s="4">
        <v>8.6017186338280788E-2</v>
      </c>
      <c r="AH25" s="4">
        <v>-5.9416398670957384E-3</v>
      </c>
      <c r="AI25" s="4">
        <v>-5.9198116226991462E-3</v>
      </c>
      <c r="AJ25" s="4">
        <v>4.3560240673211827E-2</v>
      </c>
      <c r="AK25" s="4">
        <v>-3.5719090868086299E-4</v>
      </c>
      <c r="AL25" s="4">
        <v>1.509841736234495E-2</v>
      </c>
      <c r="AM25" s="4">
        <v>-5.5305238491703098E-5</v>
      </c>
      <c r="AN25" s="4">
        <v>6.75758343680673E-2</v>
      </c>
      <c r="AO25" s="4">
        <v>-0.10184777767713039</v>
      </c>
      <c r="AP25" s="4">
        <v>0.15926397449074631</v>
      </c>
      <c r="AQ25" s="4">
        <v>0.13563282673747681</v>
      </c>
      <c r="AR25" s="4">
        <v>0.18004943099867921</v>
      </c>
      <c r="AS25" s="4">
        <v>-6.9625484665281614E-3</v>
      </c>
      <c r="AT25" s="4">
        <v>0.1224078742857352</v>
      </c>
      <c r="AU25" s="4">
        <v>8.1041157634918967E-2</v>
      </c>
      <c r="AV25" s="4">
        <v>-5.8096746095880072E-2</v>
      </c>
      <c r="AW25" s="4">
        <v>-3.1840510678321637E-2</v>
      </c>
      <c r="AX25" s="4">
        <v>-0.1000242972193716</v>
      </c>
      <c r="AY25" s="4">
        <v>-5.5005375107758131E-2</v>
      </c>
      <c r="AZ25" s="4">
        <v>-4.9304704544329031E-2</v>
      </c>
      <c r="BA25" s="4">
        <v>0.1501866037279643</v>
      </c>
      <c r="BB25" s="4">
        <v>0.1678572582210863</v>
      </c>
      <c r="BC25" s="4">
        <v>3.679553433136086E-2</v>
      </c>
      <c r="BD25" s="4">
        <v>7.8664378001286173E-2</v>
      </c>
      <c r="BE25" s="4">
        <v>0.14519700199522101</v>
      </c>
      <c r="BF25" s="4">
        <v>-1.647858804536698E-2</v>
      </c>
      <c r="BG25" s="4">
        <v>-8.8379876977900235E-4</v>
      </c>
      <c r="BH25" s="4">
        <v>1.554131175012166E-4</v>
      </c>
      <c r="BI25" s="4">
        <v>-7.2108807574451303E-2</v>
      </c>
      <c r="BJ25" s="4">
        <v>0.12893944705495439</v>
      </c>
      <c r="BK25" s="4">
        <v>-1.8601962025968932E-2</v>
      </c>
      <c r="BL25" s="4">
        <v>-3.879305116296386E-2</v>
      </c>
      <c r="BM25" s="4">
        <v>-4.8454189984339794E-3</v>
      </c>
      <c r="BN25" s="4">
        <v>0.17127669483397551</v>
      </c>
      <c r="BO25" s="4">
        <v>0.1431377471755598</v>
      </c>
      <c r="BP25" s="4">
        <v>-0.1031245889836134</v>
      </c>
      <c r="BQ25" s="4">
        <v>-7.7549988855914664E-3</v>
      </c>
      <c r="BR25" s="4">
        <v>0.14864306188640519</v>
      </c>
      <c r="BS25" s="4">
        <v>-6.4292729503630531E-9</v>
      </c>
      <c r="BT25" s="4">
        <v>4.603971052569257E-2</v>
      </c>
      <c r="BU25" s="4">
        <v>5.9623398782995937E-4</v>
      </c>
      <c r="BV25" s="4">
        <v>-2.7357051683959271E-2</v>
      </c>
      <c r="BW25" s="4">
        <v>7.273224550705365E-2</v>
      </c>
      <c r="BX25" s="4">
        <v>-1.4183462980531549E-2</v>
      </c>
      <c r="BY25" s="4">
        <v>4.9049228173057707E-2</v>
      </c>
      <c r="BZ25" s="4">
        <v>-5.2365265622556223E-2</v>
      </c>
      <c r="CA25" s="4">
        <v>-3.46356883956092E-4</v>
      </c>
      <c r="CB25" s="4">
        <v>2.6167482235306871E-4</v>
      </c>
      <c r="CC25" s="4">
        <v>1.9426916428321749E-2</v>
      </c>
      <c r="CD25" s="4">
        <v>-0.1010048517144768</v>
      </c>
      <c r="CE25" s="4">
        <v>4.8136147197364101E-2</v>
      </c>
      <c r="CF25" s="4">
        <v>-9.3923926059836835E-2</v>
      </c>
      <c r="CG25" s="4">
        <v>-0.1680541348424632</v>
      </c>
      <c r="CH25" s="4">
        <v>-5.4559049775965943E-2</v>
      </c>
      <c r="CI25" s="4">
        <v>0.11158914624703101</v>
      </c>
      <c r="CJ25" s="4">
        <v>8.8021671796876519E-2</v>
      </c>
      <c r="CK25" s="4">
        <v>-0.1276815038656543</v>
      </c>
      <c r="CL25" s="4">
        <v>-7.939420660234937E-3</v>
      </c>
      <c r="CM25" s="4">
        <v>8.16942660507676E-2</v>
      </c>
      <c r="CN25" s="4">
        <v>-0.14584846154040429</v>
      </c>
      <c r="CO25" s="4">
        <v>-3.8820093514315362E-4</v>
      </c>
      <c r="CP25" s="4">
        <v>0.1027804305573457</v>
      </c>
      <c r="CQ25" s="4">
        <v>7.7719139341551016E-2</v>
      </c>
      <c r="CR25" s="4">
        <v>-0.12595755123494051</v>
      </c>
      <c r="CS25" s="4">
        <v>1.8982375573197111E-3</v>
      </c>
      <c r="CT25" s="4">
        <v>1.3248724090262351E-4</v>
      </c>
      <c r="CU25" s="4">
        <v>2.9883243406421352E-4</v>
      </c>
      <c r="CV25" s="4">
        <v>-2.7051497273010192E-2</v>
      </c>
    </row>
    <row r="26" spans="1:100" x14ac:dyDescent="0.3">
      <c r="A26" s="4">
        <v>5.202503109257335E-4</v>
      </c>
      <c r="B26" s="4">
        <v>2.799088198835515E-2</v>
      </c>
      <c r="C26" s="4">
        <v>4.9457784383489061E-8</v>
      </c>
      <c r="D26" s="4">
        <v>1.4197079594234789E-3</v>
      </c>
      <c r="E26" s="4">
        <v>-1.937416690612653E-2</v>
      </c>
      <c r="F26" s="4">
        <v>-7.0915656674896635E-7</v>
      </c>
      <c r="G26" s="4">
        <v>-4.459595856486219E-3</v>
      </c>
      <c r="H26" s="4">
        <v>3.0731431371384999E-2</v>
      </c>
      <c r="I26" s="4">
        <v>3.8118361173116212E-2</v>
      </c>
      <c r="J26" s="4">
        <v>3.806209306208417E-4</v>
      </c>
      <c r="K26" s="4">
        <v>3.3059720611016701E-3</v>
      </c>
      <c r="L26" s="4">
        <v>-3.9358047533573137E-2</v>
      </c>
      <c r="M26" s="4">
        <v>1.327196186251372E-4</v>
      </c>
      <c r="N26" s="4">
        <v>-4.8944945348957237E-4</v>
      </c>
      <c r="O26" s="4">
        <v>-1.2774708296293499E-4</v>
      </c>
      <c r="P26" s="4">
        <v>2.9536610164835369E-2</v>
      </c>
      <c r="Q26" s="4">
        <v>3.4594602965223008E-2</v>
      </c>
      <c r="R26" s="4">
        <v>-3.8989448546270053E-2</v>
      </c>
      <c r="S26" s="4">
        <v>-4.6822189659078426E-3</v>
      </c>
      <c r="T26" s="4">
        <v>3.2158055072829657E-2</v>
      </c>
      <c r="U26" s="4">
        <v>3.2043770903405648E-2</v>
      </c>
      <c r="V26" s="4">
        <v>1.5842219688651409E-3</v>
      </c>
      <c r="W26" s="4">
        <v>6.9472210306610138E-4</v>
      </c>
      <c r="X26" s="4">
        <v>5.5996840105343657E-3</v>
      </c>
      <c r="Y26" s="4">
        <v>-1.7858907024581139E-2</v>
      </c>
      <c r="Z26" s="4">
        <v>4.8904259230490073E-3</v>
      </c>
      <c r="AA26" s="4">
        <v>4.6185665326943497E-3</v>
      </c>
      <c r="AB26" s="4">
        <v>-3.3343355126582653E-7</v>
      </c>
      <c r="AC26" s="4">
        <v>2.2116723309605239E-2</v>
      </c>
      <c r="AD26" s="4">
        <v>2.022783824869372E-2</v>
      </c>
      <c r="AE26" s="4">
        <v>8.6761099454264745E-3</v>
      </c>
      <c r="AF26" s="4">
        <v>1.199951726853713E-2</v>
      </c>
      <c r="AG26" s="4">
        <v>6.6164218489051906E-7</v>
      </c>
      <c r="AH26" s="4">
        <v>9.3944775021973545E-4</v>
      </c>
      <c r="AI26" s="4">
        <v>2.0862465005557118E-3</v>
      </c>
      <c r="AJ26" s="4">
        <v>-4.5192149988755757E-3</v>
      </c>
      <c r="AK26" s="4">
        <v>-2.8109978127287029E-2</v>
      </c>
      <c r="AL26" s="4">
        <v>7.1153475581965849E-7</v>
      </c>
      <c r="AM26" s="4">
        <v>7.8209645030887599E-5</v>
      </c>
      <c r="AN26" s="4">
        <v>-2.124599850599951E-4</v>
      </c>
      <c r="AO26" s="4">
        <v>-2.3578592014455429E-2</v>
      </c>
      <c r="AP26" s="4">
        <v>9.4721842969405588E-3</v>
      </c>
      <c r="AQ26" s="4">
        <v>-7.7851633538391989E-4</v>
      </c>
      <c r="AR26" s="4">
        <v>-2.2343846507163891E-2</v>
      </c>
      <c r="AS26" s="4">
        <v>-1.1310555604848169E-3</v>
      </c>
      <c r="AT26" s="4">
        <v>-1.579834853186023E-2</v>
      </c>
      <c r="AU26" s="4">
        <v>1.807238521162776E-2</v>
      </c>
      <c r="AV26" s="4">
        <v>3.4256796384407547E-2</v>
      </c>
      <c r="AW26" s="4">
        <v>2.1160671275191879E-2</v>
      </c>
      <c r="AX26" s="4">
        <v>2.0146852732638222E-3</v>
      </c>
      <c r="AY26" s="4">
        <v>-2.1823039350827661E-2</v>
      </c>
      <c r="AZ26" s="4">
        <v>4.9963418817614577E-3</v>
      </c>
      <c r="BA26" s="4">
        <v>-1.9097287584729322E-2</v>
      </c>
      <c r="BB26" s="4">
        <v>2.9793408350247742E-3</v>
      </c>
      <c r="BC26" s="4">
        <v>-1.215608227925316E-3</v>
      </c>
      <c r="BD26" s="4">
        <v>-3.656444630482291E-2</v>
      </c>
      <c r="BE26" s="4">
        <v>-2.0123495869275601E-2</v>
      </c>
      <c r="BF26" s="4">
        <v>-3.9233851046728491E-3</v>
      </c>
      <c r="BG26" s="4">
        <v>2.1890348851997458E-3</v>
      </c>
      <c r="BH26" s="4">
        <v>-3.049939006780154E-2</v>
      </c>
      <c r="BI26" s="4">
        <v>-1.5198011219772699E-2</v>
      </c>
      <c r="BJ26" s="4">
        <v>-1.7525877348198099E-3</v>
      </c>
      <c r="BK26" s="4">
        <v>1.2244258396873549E-4</v>
      </c>
      <c r="BL26" s="4">
        <v>1.6443039076298081E-3</v>
      </c>
      <c r="BM26" s="4">
        <v>1.8773895794504209E-3</v>
      </c>
      <c r="BN26" s="4">
        <v>-2.0980572201012839E-3</v>
      </c>
      <c r="BO26" s="4">
        <v>-8.6572312257681393E-5</v>
      </c>
      <c r="BP26" s="4">
        <v>-4.0713605465742569E-2</v>
      </c>
      <c r="BQ26" s="4">
        <v>2.358678752132836E-3</v>
      </c>
      <c r="BR26" s="4">
        <v>-2.9328079636047791E-2</v>
      </c>
      <c r="BS26" s="4">
        <v>-1.266964264395946E-6</v>
      </c>
      <c r="BT26" s="4">
        <v>2.7884710223139549E-2</v>
      </c>
      <c r="BU26" s="4">
        <v>-7.386304297519377E-3</v>
      </c>
      <c r="BV26" s="4">
        <v>1.045399212648168E-2</v>
      </c>
      <c r="BW26" s="4">
        <v>1.1907047708762261E-5</v>
      </c>
      <c r="BX26" s="4">
        <v>7.7377424118592694E-6</v>
      </c>
      <c r="BY26" s="4">
        <v>4.2197984768562466E-3</v>
      </c>
      <c r="BZ26" s="4">
        <v>2.2499754345625289E-2</v>
      </c>
      <c r="CA26" s="4">
        <v>3.0320015675718581E-2</v>
      </c>
      <c r="CB26" s="4">
        <v>-5.1012220513592431E-4</v>
      </c>
      <c r="CC26" s="4">
        <v>7.9900093613174995E-3</v>
      </c>
      <c r="CD26" s="4">
        <v>1.071116618420728E-6</v>
      </c>
      <c r="CE26" s="4">
        <v>-8.1409566109258771E-3</v>
      </c>
      <c r="CF26" s="4">
        <v>1.073820904233596E-7</v>
      </c>
      <c r="CG26" s="4">
        <v>2.7235537163016691E-2</v>
      </c>
      <c r="CH26" s="4">
        <v>-7.8723764124827298E-6</v>
      </c>
      <c r="CI26" s="4">
        <v>4.7916175250296188E-5</v>
      </c>
      <c r="CJ26" s="4">
        <v>2.400986299691529E-2</v>
      </c>
      <c r="CK26" s="4">
        <v>-1.2068593960316129E-2</v>
      </c>
      <c r="CL26" s="4">
        <v>6.9854382175838191E-3</v>
      </c>
      <c r="CM26" s="4">
        <v>1.313838071301444E-3</v>
      </c>
      <c r="CN26" s="4">
        <v>-1.340999559829878E-2</v>
      </c>
      <c r="CO26" s="4">
        <v>-6.5421941281240244E-5</v>
      </c>
      <c r="CP26" s="4">
        <v>-9.6732461783236834E-5</v>
      </c>
      <c r="CQ26" s="4">
        <v>-6.8416704479493519E-4</v>
      </c>
      <c r="CR26" s="4">
        <v>-1.217860043670781E-2</v>
      </c>
      <c r="CS26" s="4">
        <v>2.6956835834552599E-2</v>
      </c>
      <c r="CT26" s="4">
        <v>5.2891534910754238E-3</v>
      </c>
      <c r="CU26" s="4">
        <v>1.5693819870387681E-4</v>
      </c>
      <c r="CV26" s="4">
        <v>-4.7923182247615E-4</v>
      </c>
    </row>
    <row r="27" spans="1:100" x14ac:dyDescent="0.3">
      <c r="A27" s="4">
        <v>-5.1442005890207804E-7</v>
      </c>
      <c r="B27" s="4">
        <v>-8.9275274560617249E-2</v>
      </c>
      <c r="C27" s="4">
        <v>1.0903304329171431E-2</v>
      </c>
      <c r="D27" s="4">
        <v>-3.0353422460064491E-2</v>
      </c>
      <c r="E27" s="4">
        <v>-3.4979675672675577E-2</v>
      </c>
      <c r="F27" s="4">
        <v>-0.13859126655927981</v>
      </c>
      <c r="G27" s="4">
        <v>-7.4557658903436491E-2</v>
      </c>
      <c r="H27" s="4">
        <v>-3.2248272954644948E-2</v>
      </c>
      <c r="I27" s="4">
        <v>0.14243536140289079</v>
      </c>
      <c r="J27" s="4">
        <v>0.16452112684713499</v>
      </c>
      <c r="K27" s="4">
        <v>-2.3244847218429739E-2</v>
      </c>
      <c r="L27" s="4">
        <v>-4.0688565712019911E-3</v>
      </c>
      <c r="M27" s="4">
        <v>-0.15529059710886081</v>
      </c>
      <c r="N27" s="4">
        <v>-1.1429574980282881E-2</v>
      </c>
      <c r="O27" s="4">
        <v>4.6830810123316233E-2</v>
      </c>
      <c r="P27" s="4">
        <v>0.1141669831296907</v>
      </c>
      <c r="Q27" s="4">
        <v>6.285659464310824E-3</v>
      </c>
      <c r="R27" s="4">
        <v>3.9085488909269953E-2</v>
      </c>
      <c r="S27" s="4">
        <v>-4.8806155175207672E-2</v>
      </c>
      <c r="T27" s="4">
        <v>-6.003603520632371E-2</v>
      </c>
      <c r="U27" s="4">
        <v>1.8885645066605759E-2</v>
      </c>
      <c r="V27" s="4">
        <v>-0.1279612373604723</v>
      </c>
      <c r="W27" s="4">
        <v>7.9600294062938864E-2</v>
      </c>
      <c r="X27" s="4">
        <v>0.106208394953218</v>
      </c>
      <c r="Y27" s="4">
        <v>-0.1086798909304541</v>
      </c>
      <c r="Z27" s="4">
        <v>5.1900986397525287E-2</v>
      </c>
      <c r="AA27" s="4">
        <v>0.11049070334350421</v>
      </c>
      <c r="AB27" s="4">
        <v>-0.14681023644729249</v>
      </c>
      <c r="AC27" s="4">
        <v>-1.403105678763087E-2</v>
      </c>
      <c r="AD27" s="4">
        <v>5.4722573083762938E-2</v>
      </c>
      <c r="AE27" s="4">
        <v>-7.9736978133236228E-2</v>
      </c>
      <c r="AF27" s="4">
        <v>3.5821264153049287E-2</v>
      </c>
      <c r="AG27" s="4">
        <v>0.15349830546554319</v>
      </c>
      <c r="AH27" s="4">
        <v>5.677010347367513E-7</v>
      </c>
      <c r="AI27" s="4">
        <v>6.8731700271718642E-3</v>
      </c>
      <c r="AJ27" s="4">
        <v>8.6888182022525948E-2</v>
      </c>
      <c r="AK27" s="4">
        <v>-5.6001998155410819E-3</v>
      </c>
      <c r="AL27" s="4">
        <v>0.15859643221636729</v>
      </c>
      <c r="AM27" s="4">
        <v>2.4819434035409291E-2</v>
      </c>
      <c r="AN27" s="4">
        <v>5.0339314459131063E-2</v>
      </c>
      <c r="AO27" s="4">
        <v>0.1613734906727875</v>
      </c>
      <c r="AP27" s="4">
        <v>-5.5487089563187368E-2</v>
      </c>
      <c r="AQ27" s="4">
        <v>5.339183461672975E-2</v>
      </c>
      <c r="AR27" s="4">
        <v>0.1310530821629555</v>
      </c>
      <c r="AS27" s="4">
        <v>8.9683857466520099E-3</v>
      </c>
      <c r="AT27" s="4">
        <v>-0.16799433640568909</v>
      </c>
      <c r="AU27" s="4">
        <v>-0.1064312353881228</v>
      </c>
      <c r="AV27" s="4">
        <v>0.14212651482221139</v>
      </c>
      <c r="AW27" s="4">
        <v>0.13698055646491131</v>
      </c>
      <c r="AX27" s="4">
        <v>-0.1139866200698393</v>
      </c>
      <c r="AY27" s="4">
        <v>-0.1385260065720279</v>
      </c>
      <c r="AZ27" s="4">
        <v>5.2891165663530547E-2</v>
      </c>
      <c r="BA27" s="4">
        <v>-3.5574866476877583E-2</v>
      </c>
      <c r="BB27" s="4">
        <v>0.11605749181233629</v>
      </c>
      <c r="BC27" s="4">
        <v>0.1759149670102752</v>
      </c>
      <c r="BD27" s="4">
        <v>-4.0934747349297113E-2</v>
      </c>
      <c r="BE27" s="4">
        <v>2.6546647887580111E-4</v>
      </c>
      <c r="BF27" s="4">
        <v>0.1114248365043041</v>
      </c>
      <c r="BG27" s="4">
        <v>-3.7027384466891307E-2</v>
      </c>
      <c r="BH27" s="4">
        <v>-3.7522044004967503E-2</v>
      </c>
      <c r="BI27" s="4">
        <v>0.1661437176321949</v>
      </c>
      <c r="BJ27" s="4">
        <v>4.9423768944464222E-2</v>
      </c>
      <c r="BK27" s="4">
        <v>-4.6752177030502046E-3</v>
      </c>
      <c r="BL27" s="4">
        <v>-0.12858034732616089</v>
      </c>
      <c r="BM27" s="4">
        <v>3.1268880607458173E-2</v>
      </c>
      <c r="BN27" s="4">
        <v>0.13529584029791539</v>
      </c>
      <c r="BO27" s="4">
        <v>0.14145370396461049</v>
      </c>
      <c r="BP27" s="4">
        <v>0.1235315192356984</v>
      </c>
      <c r="BQ27" s="4">
        <v>0.12821088356874549</v>
      </c>
      <c r="BR27" s="4">
        <v>-8.4766644871884816E-2</v>
      </c>
      <c r="BS27" s="4">
        <v>1.432533775506627E-3</v>
      </c>
      <c r="BT27" s="4">
        <v>4.2083866707782067E-2</v>
      </c>
      <c r="BU27" s="4">
        <v>-2.3843164831638099E-2</v>
      </c>
      <c r="BV27" s="4">
        <v>4.8697473316741013E-2</v>
      </c>
      <c r="BW27" s="4">
        <v>2.6843745763975111E-2</v>
      </c>
      <c r="BX27" s="4">
        <v>3.0944547505794281E-2</v>
      </c>
      <c r="BY27" s="4">
        <v>8.0065533999512037E-3</v>
      </c>
      <c r="BZ27" s="4">
        <v>0.14262546870629941</v>
      </c>
      <c r="CA27" s="4">
        <v>-3.644074907642169E-2</v>
      </c>
      <c r="CB27" s="4">
        <v>-5.07661357953692E-3</v>
      </c>
      <c r="CC27" s="4">
        <v>-1.8370409365447829E-2</v>
      </c>
      <c r="CD27" s="4">
        <v>0.1072020409087293</v>
      </c>
      <c r="CE27" s="4">
        <v>0.12504705548790851</v>
      </c>
      <c r="CF27" s="4">
        <v>-0.11663123117277389</v>
      </c>
      <c r="CG27" s="4">
        <v>-0.1468435889227013</v>
      </c>
      <c r="CH27" s="4">
        <v>-0.10847046965822391</v>
      </c>
      <c r="CI27" s="4">
        <v>-0.17096339487541301</v>
      </c>
      <c r="CJ27" s="4">
        <v>-0.14634309279081151</v>
      </c>
      <c r="CK27" s="4">
        <v>-0.14093197066237589</v>
      </c>
      <c r="CL27" s="4">
        <v>-2.3647764777065861E-2</v>
      </c>
      <c r="CM27" s="4">
        <v>-6.2154993571784618E-2</v>
      </c>
      <c r="CN27" s="4">
        <v>3.6183022478347301E-2</v>
      </c>
      <c r="CO27" s="4">
        <v>-1.285217027921776E-2</v>
      </c>
      <c r="CP27" s="4">
        <v>-7.4631264671788017E-2</v>
      </c>
      <c r="CQ27" s="4">
        <v>3.2391451693705262E-2</v>
      </c>
      <c r="CR27" s="4">
        <v>8.8491003126659334E-2</v>
      </c>
      <c r="CS27" s="4">
        <v>-1.9718564394939541E-4</v>
      </c>
      <c r="CT27" s="4">
        <v>1.049055603381808E-2</v>
      </c>
      <c r="CU27" s="4">
        <v>-5.9879137361700551E-7</v>
      </c>
      <c r="CV27" s="4">
        <v>-8.8892144178273486E-2</v>
      </c>
    </row>
    <row r="28" spans="1:100" x14ac:dyDescent="0.3">
      <c r="A28" s="4">
        <v>1.0786066359011011E-2</v>
      </c>
      <c r="B28" s="4">
        <v>2.0735517426006639E-4</v>
      </c>
      <c r="C28" s="4">
        <v>-8.0535619067787032E-4</v>
      </c>
      <c r="D28" s="4">
        <v>8.9110568417751995E-8</v>
      </c>
      <c r="E28" s="4">
        <v>-9.2708734894445741E-3</v>
      </c>
      <c r="F28" s="4">
        <v>2.264185713713594E-3</v>
      </c>
      <c r="G28" s="4">
        <v>1.205639583037408E-2</v>
      </c>
      <c r="H28" s="4">
        <v>-1.2801664823764051E-2</v>
      </c>
      <c r="I28" s="4">
        <v>1.5307172705589229E-3</v>
      </c>
      <c r="J28" s="4">
        <v>-2.0878883917767151E-2</v>
      </c>
      <c r="K28" s="4">
        <v>5.4560237325991592E-3</v>
      </c>
      <c r="L28" s="4">
        <v>3.5181363977975798E-2</v>
      </c>
      <c r="M28" s="4">
        <v>-3.5607779560718408E-2</v>
      </c>
      <c r="N28" s="4">
        <v>-1.5662278188865369E-6</v>
      </c>
      <c r="O28" s="4">
        <v>1.1003125530631809E-5</v>
      </c>
      <c r="P28" s="4">
        <v>4.6097802870042311E-3</v>
      </c>
      <c r="Q28" s="4">
        <v>3.2670012348029479E-7</v>
      </c>
      <c r="R28" s="4">
        <v>-5.1887976308038564E-3</v>
      </c>
      <c r="S28" s="4">
        <v>4.7020656325666516E-6</v>
      </c>
      <c r="T28" s="4">
        <v>4.7684493383905856E-3</v>
      </c>
      <c r="U28" s="4">
        <v>2.5219225330205911E-4</v>
      </c>
      <c r="V28" s="4">
        <v>4.5898877945074599E-4</v>
      </c>
      <c r="W28" s="4">
        <v>1.195745797881493E-2</v>
      </c>
      <c r="X28" s="4">
        <v>1.011030895921472E-3</v>
      </c>
      <c r="Y28" s="4">
        <v>1.9213513005370129E-2</v>
      </c>
      <c r="Z28" s="4">
        <v>7.1333931556522229E-4</v>
      </c>
      <c r="AA28" s="4">
        <v>4.1207446710932669E-3</v>
      </c>
      <c r="AB28" s="4">
        <v>1.119065594685646E-3</v>
      </c>
      <c r="AC28" s="4">
        <v>-1.453337386752509E-3</v>
      </c>
      <c r="AD28" s="4">
        <v>-9.0751527765052364E-3</v>
      </c>
      <c r="AE28" s="4">
        <v>-1.2014991938149211E-6</v>
      </c>
      <c r="AF28" s="4">
        <v>-3.9021806597851857E-2</v>
      </c>
      <c r="AG28" s="4">
        <v>9.9759452011605309E-3</v>
      </c>
      <c r="AH28" s="4">
        <v>1.7547602302676862E-2</v>
      </c>
      <c r="AI28" s="4">
        <v>8.1906032268144816E-3</v>
      </c>
      <c r="AJ28" s="4">
        <v>5.0983454578373459E-3</v>
      </c>
      <c r="AK28" s="4">
        <v>-1.9773466365212339E-2</v>
      </c>
      <c r="AL28" s="4">
        <v>-3.532508826613949E-2</v>
      </c>
      <c r="AM28" s="4">
        <v>-2.2650990581390982E-3</v>
      </c>
      <c r="AN28" s="4">
        <v>-1.103861084066252E-2</v>
      </c>
      <c r="AO28" s="4">
        <v>-1.5981326751900768E-8</v>
      </c>
      <c r="AP28" s="4">
        <v>3.8346012833175019E-4</v>
      </c>
      <c r="AQ28" s="4">
        <v>5.3729077282798922E-7</v>
      </c>
      <c r="AR28" s="4">
        <v>7.4597940119689229E-3</v>
      </c>
      <c r="AS28" s="4">
        <v>-7.1683475651949536E-3</v>
      </c>
      <c r="AT28" s="4">
        <v>-1.120631187888318E-6</v>
      </c>
      <c r="AU28" s="4">
        <v>1.377930013715078E-2</v>
      </c>
      <c r="AV28" s="4">
        <v>5.1040972186281584E-7</v>
      </c>
      <c r="AW28" s="4">
        <v>2.8574081585840149E-5</v>
      </c>
      <c r="AX28" s="4">
        <v>2.179788571161077E-2</v>
      </c>
      <c r="AY28" s="4">
        <v>-6.878718360981581E-4</v>
      </c>
      <c r="AZ28" s="4">
        <v>-1.236646497164982E-2</v>
      </c>
      <c r="BA28" s="4">
        <v>1.2617639063960601E-2</v>
      </c>
      <c r="BB28" s="4">
        <v>9.605301661311786E-5</v>
      </c>
      <c r="BC28" s="4">
        <v>-2.8967691763586529E-8</v>
      </c>
      <c r="BD28" s="4">
        <v>3.3684126945450931E-6</v>
      </c>
      <c r="BE28" s="4">
        <v>4.2493417988375109E-4</v>
      </c>
      <c r="BF28" s="4">
        <v>-1.236378716480406E-3</v>
      </c>
      <c r="BG28" s="4">
        <v>-3.488416011265426E-4</v>
      </c>
      <c r="BH28" s="4">
        <v>3.4430640344780793E-2</v>
      </c>
      <c r="BI28" s="4">
        <v>3.9524124496013717E-2</v>
      </c>
      <c r="BJ28" s="4">
        <v>-2.7433684562108991E-2</v>
      </c>
      <c r="BK28" s="4">
        <v>6.4812104140922894E-3</v>
      </c>
      <c r="BL28" s="4">
        <v>-2.0657532100552441E-3</v>
      </c>
      <c r="BM28" s="4">
        <v>-2.0663076802504422E-3</v>
      </c>
      <c r="BN28" s="4">
        <v>1.782523469540121E-3</v>
      </c>
      <c r="BO28" s="4">
        <v>-6.7639327066249038E-3</v>
      </c>
      <c r="BP28" s="4">
        <v>-1.6847464709493399E-7</v>
      </c>
      <c r="BQ28" s="4">
        <v>-5.9763433862820457E-5</v>
      </c>
      <c r="BR28" s="4">
        <v>-7.065848849776595E-3</v>
      </c>
      <c r="BS28" s="4">
        <v>2.4261281895593029E-2</v>
      </c>
      <c r="BT28" s="4">
        <v>2.449931637633156E-2</v>
      </c>
      <c r="BU28" s="4">
        <v>3.9626506869084623E-3</v>
      </c>
      <c r="BV28" s="4">
        <v>-3.9163182556238698E-4</v>
      </c>
      <c r="BW28" s="4">
        <v>-1.5477147956794279E-2</v>
      </c>
      <c r="BX28" s="4">
        <v>7.7038354680318381E-3</v>
      </c>
      <c r="BY28" s="4">
        <v>3.2105204426778167E-2</v>
      </c>
      <c r="BZ28" s="4">
        <v>-2.8656769375270139E-5</v>
      </c>
      <c r="CA28" s="4">
        <v>6.4760286724937103E-8</v>
      </c>
      <c r="CB28" s="4">
        <v>-3.1849193313473488E-2</v>
      </c>
      <c r="CC28" s="4">
        <v>-2.162685954328598E-2</v>
      </c>
      <c r="CD28" s="4">
        <v>-3.2448154356421538E-2</v>
      </c>
      <c r="CE28" s="4">
        <v>6.5294107884540121E-7</v>
      </c>
      <c r="CF28" s="4">
        <v>-6.9059566159809837E-4</v>
      </c>
      <c r="CG28" s="4">
        <v>4.6925404772868978E-3</v>
      </c>
      <c r="CH28" s="4">
        <v>-3.8164611652164089E-4</v>
      </c>
      <c r="CI28" s="4">
        <v>-6.578141087839909E-3</v>
      </c>
      <c r="CJ28" s="4">
        <v>-1.238327104926917E-2</v>
      </c>
      <c r="CK28" s="4">
        <v>-1.1133763220234841E-8</v>
      </c>
      <c r="CL28" s="4">
        <v>2.295929479094538E-2</v>
      </c>
      <c r="CM28" s="4">
        <v>-9.8930604230132516E-3</v>
      </c>
      <c r="CN28" s="4">
        <v>2.6420940506969692E-4</v>
      </c>
      <c r="CO28" s="4">
        <v>-2.4549858848352112E-2</v>
      </c>
      <c r="CP28" s="4">
        <v>1.0558976661846461E-2</v>
      </c>
      <c r="CQ28" s="4">
        <v>7.5929981909433428E-3</v>
      </c>
      <c r="CR28" s="4">
        <v>8.3798820948625709E-3</v>
      </c>
      <c r="CS28" s="4">
        <v>-1.7506040276356371E-4</v>
      </c>
      <c r="CT28" s="4">
        <v>1.0185483377850851E-4</v>
      </c>
      <c r="CU28" s="4">
        <v>-2.732971657411235E-8</v>
      </c>
      <c r="CV28" s="4">
        <v>-9.1471638464130458E-4</v>
      </c>
    </row>
    <row r="29" spans="1:100" x14ac:dyDescent="0.3">
      <c r="A29" s="4">
        <v>1.2470477691552071E-7</v>
      </c>
      <c r="B29" s="4">
        <v>-0.14464579568669789</v>
      </c>
      <c r="C29" s="4">
        <v>-0.18103358445112661</v>
      </c>
      <c r="D29" s="4">
        <v>-7.2791027443318584E-2</v>
      </c>
      <c r="E29" s="4">
        <v>-6.0706367612489813E-3</v>
      </c>
      <c r="F29" s="4">
        <v>0.1166221383312661</v>
      </c>
      <c r="G29" s="4">
        <v>7.5529985973799035E-2</v>
      </c>
      <c r="H29" s="4">
        <v>-2.8540829787458299E-7</v>
      </c>
      <c r="I29" s="4">
        <v>-9.4409412121731581E-2</v>
      </c>
      <c r="J29" s="4">
        <v>-7.9117994077719495E-2</v>
      </c>
      <c r="K29" s="4">
        <v>-1.2416614977118341E-6</v>
      </c>
      <c r="L29" s="4">
        <v>-1.128027797411694E-2</v>
      </c>
      <c r="M29" s="4">
        <v>0.16752381271208039</v>
      </c>
      <c r="N29" s="4">
        <v>-0.12553754176643939</v>
      </c>
      <c r="O29" s="4">
        <v>-7.4656809253813919E-2</v>
      </c>
      <c r="P29" s="4">
        <v>-0.13248523708494819</v>
      </c>
      <c r="Q29" s="4">
        <v>0.10941637492720729</v>
      </c>
      <c r="R29" s="4">
        <v>0.15694219060373851</v>
      </c>
      <c r="S29" s="4">
        <v>-4.720189690976636E-2</v>
      </c>
      <c r="T29" s="4">
        <v>-5.9721350307076593E-2</v>
      </c>
      <c r="U29" s="4">
        <v>-8.6112003616119655E-3</v>
      </c>
      <c r="V29" s="4">
        <v>8.6378070904934406E-2</v>
      </c>
      <c r="W29" s="4">
        <v>-3.2618369471257682E-3</v>
      </c>
      <c r="X29" s="4">
        <v>-1.494053465114472E-2</v>
      </c>
      <c r="Y29" s="4">
        <v>-1.1481819740698819E-3</v>
      </c>
      <c r="Z29" s="4">
        <v>-7.3811058369931695E-2</v>
      </c>
      <c r="AA29" s="4">
        <v>-8.3663396789332867E-3</v>
      </c>
      <c r="AB29" s="4">
        <v>0.13878007879688309</v>
      </c>
      <c r="AC29" s="4">
        <v>-1.20373666087991E-2</v>
      </c>
      <c r="AD29" s="4">
        <v>0.12749407040861621</v>
      </c>
      <c r="AE29" s="4">
        <v>-3.9768416966959562E-2</v>
      </c>
      <c r="AF29" s="4">
        <v>1.6016878168778372E-2</v>
      </c>
      <c r="AG29" s="4">
        <v>0.1690158592075571</v>
      </c>
      <c r="AH29" s="4">
        <v>8.4824541402711284E-3</v>
      </c>
      <c r="AI29" s="4">
        <v>-3.0653920852237149E-7</v>
      </c>
      <c r="AJ29" s="4">
        <v>0.14374694129982241</v>
      </c>
      <c r="AK29" s="4">
        <v>1.01669413218707E-6</v>
      </c>
      <c r="AL29" s="4">
        <v>3.4237613842074181E-2</v>
      </c>
      <c r="AM29" s="4">
        <v>-0.15214443296643271</v>
      </c>
      <c r="AN29" s="4">
        <v>6.6212928476528085E-2</v>
      </c>
      <c r="AO29" s="4">
        <v>-0.16297158523828459</v>
      </c>
      <c r="AP29" s="4">
        <v>9.1602720889031458E-3</v>
      </c>
      <c r="AQ29" s="4">
        <v>-0.1323439360014648</v>
      </c>
      <c r="AR29" s="4">
        <v>-7.0152186534342048E-2</v>
      </c>
      <c r="AS29" s="4">
        <v>-1.3745015034815639E-2</v>
      </c>
      <c r="AT29" s="4">
        <v>-0.1199008702299416</v>
      </c>
      <c r="AU29" s="4">
        <v>-3.804464602194018E-2</v>
      </c>
      <c r="AV29" s="4">
        <v>-6.109097758793508E-2</v>
      </c>
      <c r="AW29" s="4">
        <v>0.1010070386179783</v>
      </c>
      <c r="AX29" s="4">
        <v>7.3620208002606316E-3</v>
      </c>
      <c r="AY29" s="4">
        <v>-3.8816193724334917E-2</v>
      </c>
      <c r="AZ29" s="4">
        <v>-0.1522191141043415</v>
      </c>
      <c r="BA29" s="4">
        <v>-5.1365415031848008E-2</v>
      </c>
      <c r="BB29" s="4">
        <v>0.11612903598059569</v>
      </c>
      <c r="BC29" s="4">
        <v>0.1770902484619751</v>
      </c>
      <c r="BD29" s="4">
        <v>-0.16285581463507209</v>
      </c>
      <c r="BE29" s="4">
        <v>4.9004576949440458E-2</v>
      </c>
      <c r="BF29" s="4">
        <v>-3.0902921273925372E-3</v>
      </c>
      <c r="BG29" s="4">
        <v>-1.733464383931357E-2</v>
      </c>
      <c r="BH29" s="4">
        <v>3.0430478918003E-3</v>
      </c>
      <c r="BI29" s="4">
        <v>-0.17636615656837859</v>
      </c>
      <c r="BJ29" s="4">
        <v>2.8345927908405379E-2</v>
      </c>
      <c r="BK29" s="4">
        <v>-5.673603193025711E-3</v>
      </c>
      <c r="BL29" s="4">
        <v>1.9405220938415901E-2</v>
      </c>
      <c r="BM29" s="4">
        <v>6.6458181847992001E-2</v>
      </c>
      <c r="BN29" s="4">
        <v>-6.047750068714533E-2</v>
      </c>
      <c r="BO29" s="4">
        <v>0.1056684750789101</v>
      </c>
      <c r="BP29" s="4">
        <v>-0.1040857456806116</v>
      </c>
      <c r="BQ29" s="4">
        <v>0.14586768649546619</v>
      </c>
      <c r="BR29" s="4">
        <v>-2.309980434735133E-2</v>
      </c>
      <c r="BS29" s="4">
        <v>3.7729166280615963E-2</v>
      </c>
      <c r="BT29" s="4">
        <v>-6.1550879487902339E-2</v>
      </c>
      <c r="BU29" s="4">
        <v>-2.9056707571252578E-3</v>
      </c>
      <c r="BV29" s="4">
        <v>-1.6483767080913991E-2</v>
      </c>
      <c r="BW29" s="4">
        <v>-0.1097996763396981</v>
      </c>
      <c r="BX29" s="4">
        <v>9.0502006932930527E-3</v>
      </c>
      <c r="BY29" s="4">
        <v>-0.1430633769101175</v>
      </c>
      <c r="BZ29" s="4">
        <v>0.14822845209141969</v>
      </c>
      <c r="CA29" s="4">
        <v>-1.9911379708479219E-4</v>
      </c>
      <c r="CB29" s="4">
        <v>1.376074289367857E-2</v>
      </c>
      <c r="CC29" s="4">
        <v>9.0690456584692821E-3</v>
      </c>
      <c r="CD29" s="4">
        <v>-3.045953343756937E-2</v>
      </c>
      <c r="CE29" s="4">
        <v>8.3347869829397861E-2</v>
      </c>
      <c r="CF29" s="4">
        <v>-4.6531149986399359E-2</v>
      </c>
      <c r="CG29" s="4">
        <v>-6.2411239266522492E-2</v>
      </c>
      <c r="CH29" s="4">
        <v>0.1453746303699027</v>
      </c>
      <c r="CI29" s="4">
        <v>8.7604917735771781E-2</v>
      </c>
      <c r="CJ29" s="4">
        <v>-8.2815233931525623E-2</v>
      </c>
      <c r="CK29" s="4">
        <v>0.1098053592265741</v>
      </c>
      <c r="CL29" s="4">
        <v>-7.6251909587354881E-3</v>
      </c>
      <c r="CM29" s="4">
        <v>4.7995600103028759E-2</v>
      </c>
      <c r="CN29" s="4">
        <v>-2.0573305933051442E-2</v>
      </c>
      <c r="CO29" s="4">
        <v>-3.8115814224374087E-2</v>
      </c>
      <c r="CP29" s="4">
        <v>-7.8118217229222728E-2</v>
      </c>
      <c r="CQ29" s="4">
        <v>-2.2740975162210891E-2</v>
      </c>
      <c r="CR29" s="4">
        <v>-9.3250684130024492E-2</v>
      </c>
      <c r="CS29" s="4">
        <v>5.3357300033808237E-3</v>
      </c>
      <c r="CT29" s="4">
        <v>-2.536932286664642E-5</v>
      </c>
      <c r="CU29" s="4">
        <v>1.416784159276302E-2</v>
      </c>
      <c r="CV29" s="4">
        <v>-9.3151216874378828E-2</v>
      </c>
    </row>
    <row r="30" spans="1:100" x14ac:dyDescent="0.3">
      <c r="A30" s="4">
        <v>-2.538945197263508E-2</v>
      </c>
      <c r="B30" s="4">
        <v>-0.136732276355259</v>
      </c>
      <c r="C30" s="4">
        <v>0.11220931030562339</v>
      </c>
      <c r="D30" s="4">
        <v>4.0675559099122202E-4</v>
      </c>
      <c r="E30" s="4">
        <v>1.7079475225745999E-3</v>
      </c>
      <c r="F30" s="4">
        <v>3.5487511200639303E-2</v>
      </c>
      <c r="G30" s="4">
        <v>-0.13779390224611851</v>
      </c>
      <c r="H30" s="4">
        <v>5.9448784429338335E-7</v>
      </c>
      <c r="I30" s="4">
        <v>-6.1171537429480283E-2</v>
      </c>
      <c r="J30" s="4">
        <v>7.2210220958267526E-2</v>
      </c>
      <c r="K30" s="4">
        <v>-2.915712059378257E-2</v>
      </c>
      <c r="L30" s="4">
        <v>3.4606513105948847E-8</v>
      </c>
      <c r="M30" s="4">
        <v>0.1319800974054294</v>
      </c>
      <c r="N30" s="4">
        <v>4.4255358706586173E-2</v>
      </c>
      <c r="O30" s="4">
        <v>-0.1149427818072495</v>
      </c>
      <c r="P30" s="4">
        <v>0.10301312035441459</v>
      </c>
      <c r="Q30" s="4">
        <v>9.2023502010859029E-3</v>
      </c>
      <c r="R30" s="4">
        <v>0.16286075692676419</v>
      </c>
      <c r="S30" s="4">
        <v>1.0935545701681059E-3</v>
      </c>
      <c r="T30" s="4">
        <v>4.4595821684160347E-3</v>
      </c>
      <c r="U30" s="4">
        <v>9.4355796315827536E-2</v>
      </c>
      <c r="V30" s="4">
        <v>-9.4012806143379035E-2</v>
      </c>
      <c r="W30" s="4">
        <v>-0.13972258108338659</v>
      </c>
      <c r="X30" s="4">
        <v>-3.096247632608104E-2</v>
      </c>
      <c r="Y30" s="4">
        <v>0.1648876560820571</v>
      </c>
      <c r="Z30" s="4">
        <v>6.3394768696072772E-4</v>
      </c>
      <c r="AA30" s="4">
        <v>0.15421957132177111</v>
      </c>
      <c r="AB30" s="4">
        <v>0.1227621423866707</v>
      </c>
      <c r="AC30" s="4">
        <v>-1.483074314536658E-2</v>
      </c>
      <c r="AD30" s="4">
        <v>0.1023112803941869</v>
      </c>
      <c r="AE30" s="4">
        <v>-0.1434337955655971</v>
      </c>
      <c r="AF30" s="4">
        <v>-7.7158438240152075E-2</v>
      </c>
      <c r="AG30" s="4">
        <v>3.0700172291141251E-2</v>
      </c>
      <c r="AH30" s="4">
        <v>1.9096445957341081E-2</v>
      </c>
      <c r="AI30" s="4">
        <v>-1.6025334968020829E-2</v>
      </c>
      <c r="AJ30" s="4">
        <v>7.8380262929392791E-2</v>
      </c>
      <c r="AK30" s="4">
        <v>-7.2226250828504523E-4</v>
      </c>
      <c r="AL30" s="4">
        <v>3.6765737063368692E-2</v>
      </c>
      <c r="AM30" s="4">
        <v>0.15711461670944329</v>
      </c>
      <c r="AN30" s="4">
        <v>-5.5322768689966148E-2</v>
      </c>
      <c r="AO30" s="4">
        <v>-0.1161025901697825</v>
      </c>
      <c r="AP30" s="4">
        <v>3.8839140687860758E-3</v>
      </c>
      <c r="AQ30" s="4">
        <v>-0.1250836207249317</v>
      </c>
      <c r="AR30" s="4">
        <v>-0.153553595581812</v>
      </c>
      <c r="AS30" s="4">
        <v>-1.258897783043288E-2</v>
      </c>
      <c r="AT30" s="4">
        <v>5.9606192264272759E-2</v>
      </c>
      <c r="AU30" s="4">
        <v>-0.1056948930274839</v>
      </c>
      <c r="AV30" s="4">
        <v>-0.15489699782605809</v>
      </c>
      <c r="AW30" s="4">
        <v>-6.5907774590150486E-2</v>
      </c>
      <c r="AX30" s="4">
        <v>1.076844577539857E-2</v>
      </c>
      <c r="AY30" s="4">
        <v>0.14148832763907421</v>
      </c>
      <c r="AZ30" s="4">
        <v>0.1555746780960546</v>
      </c>
      <c r="BA30" s="4">
        <v>-0.1661947669201905</v>
      </c>
      <c r="BB30" s="4">
        <v>0.11862214429803609</v>
      </c>
      <c r="BC30" s="4">
        <v>-0.13682698003263241</v>
      </c>
      <c r="BD30" s="4">
        <v>0.12686217367103009</v>
      </c>
      <c r="BE30" s="4">
        <v>-9.2172256588499479E-2</v>
      </c>
      <c r="BF30" s="4">
        <v>5.5460932705674919E-2</v>
      </c>
      <c r="BG30" s="4">
        <v>-2.2859405759024939E-2</v>
      </c>
      <c r="BH30" s="4">
        <v>5.8272561049924724E-7</v>
      </c>
      <c r="BI30" s="4">
        <v>0.15920032640432291</v>
      </c>
      <c r="BJ30" s="4">
        <v>-4.9747617968133408E-2</v>
      </c>
      <c r="BK30" s="4">
        <v>-2.3599861336622591E-2</v>
      </c>
      <c r="BL30" s="4">
        <v>-0.1002082790853385</v>
      </c>
      <c r="BM30" s="4">
        <v>-0.16241162391870079</v>
      </c>
      <c r="BN30" s="4">
        <v>-0.13543964553143339</v>
      </c>
      <c r="BO30" s="4">
        <v>-9.5165272027396622E-2</v>
      </c>
      <c r="BP30" s="4">
        <v>0.16274577384423219</v>
      </c>
      <c r="BQ30" s="4">
        <v>0.14211854108876129</v>
      </c>
      <c r="BR30" s="4">
        <v>-4.2812202499339549E-2</v>
      </c>
      <c r="BS30" s="4">
        <v>-4.0915132649860161E-4</v>
      </c>
      <c r="BT30" s="4">
        <v>6.3789264752657046E-2</v>
      </c>
      <c r="BU30" s="4">
        <v>-1.01281522267722E-2</v>
      </c>
      <c r="BV30" s="4">
        <v>-2.3012778666885149E-2</v>
      </c>
      <c r="BW30" s="4">
        <v>-0.1043806395176141</v>
      </c>
      <c r="BX30" s="4">
        <v>-0.12926501965282139</v>
      </c>
      <c r="BY30" s="4">
        <v>-6.1637685958786527E-2</v>
      </c>
      <c r="BZ30" s="4">
        <v>0.10734613803868551</v>
      </c>
      <c r="CA30" s="4">
        <v>-8.8935179028387899E-3</v>
      </c>
      <c r="CB30" s="4">
        <v>-6.5234895267214481E-5</v>
      </c>
      <c r="CC30" s="4">
        <v>-1.7855556148511961E-2</v>
      </c>
      <c r="CD30" s="4">
        <v>-3.222775906122953E-2</v>
      </c>
      <c r="CE30" s="4">
        <v>0.1045340666421397</v>
      </c>
      <c r="CF30" s="4">
        <v>6.7463170579503184E-2</v>
      </c>
      <c r="CG30" s="4">
        <v>0.15471061113716561</v>
      </c>
      <c r="CH30" s="4">
        <v>-1.8652635588852912E-2</v>
      </c>
      <c r="CI30" s="4">
        <v>-1.18950163322746E-2</v>
      </c>
      <c r="CJ30" s="4">
        <v>-0.1407662531589664</v>
      </c>
      <c r="CK30" s="4">
        <v>0.15943181123466729</v>
      </c>
      <c r="CL30" s="4">
        <v>-3.8694588615443302E-2</v>
      </c>
      <c r="CM30" s="4">
        <v>3.6402968454933092E-2</v>
      </c>
      <c r="CN30" s="4">
        <v>-1.9934373646043588E-2</v>
      </c>
      <c r="CO30" s="4">
        <v>-1.532851289352162E-3</v>
      </c>
      <c r="CP30" s="4">
        <v>-2.834123184188013E-2</v>
      </c>
      <c r="CQ30" s="4">
        <v>-6.8811614996842532E-2</v>
      </c>
      <c r="CR30" s="4">
        <v>0.13938471740451511</v>
      </c>
      <c r="CS30" s="4">
        <v>-1.6013073655960781E-3</v>
      </c>
      <c r="CT30" s="4">
        <v>-2.9984728379403761E-2</v>
      </c>
      <c r="CU30" s="4">
        <v>-1.0361139987149451E-2</v>
      </c>
      <c r="CV30" s="4">
        <v>-0.1077572584876267</v>
      </c>
    </row>
    <row r="31" spans="1:100" x14ac:dyDescent="0.3">
      <c r="A31" s="4">
        <v>-1.0622715467420791E-6</v>
      </c>
      <c r="B31" s="4">
        <v>6.5104002778711534E-2</v>
      </c>
      <c r="C31" s="4">
        <v>-6.6277037855541204E-2</v>
      </c>
      <c r="D31" s="4">
        <v>-1.9348665738240841E-2</v>
      </c>
      <c r="E31" s="4">
        <v>-3.9225305567635413E-2</v>
      </c>
      <c r="F31" s="4">
        <v>1.363674678382318E-2</v>
      </c>
      <c r="G31" s="4">
        <v>0.10452946914823021</v>
      </c>
      <c r="H31" s="4">
        <v>-1.67635268698541E-4</v>
      </c>
      <c r="I31" s="4">
        <v>-0.16079124183214569</v>
      </c>
      <c r="J31" s="4">
        <v>0.1029223274128572</v>
      </c>
      <c r="K31" s="4">
        <v>-1.018979191293037E-2</v>
      </c>
      <c r="L31" s="4">
        <v>-6.5349711331332894E-4</v>
      </c>
      <c r="M31" s="4">
        <v>6.7118964172317275E-2</v>
      </c>
      <c r="N31" s="4">
        <v>0.1436582141312564</v>
      </c>
      <c r="O31" s="4">
        <v>-5.0922582676319087E-4</v>
      </c>
      <c r="P31" s="4">
        <v>0.1020434601659776</v>
      </c>
      <c r="Q31" s="4">
        <v>2.31644190463717E-2</v>
      </c>
      <c r="R31" s="4">
        <v>-6.6096312159494644E-2</v>
      </c>
      <c r="S31" s="4">
        <v>6.4362189031521716E-2</v>
      </c>
      <c r="T31" s="4">
        <v>5.5537016385229447E-2</v>
      </c>
      <c r="U31" s="4">
        <v>-3.3421689953663007E-2</v>
      </c>
      <c r="V31" s="4">
        <v>4.1440786041326547E-2</v>
      </c>
      <c r="W31" s="4">
        <v>-2.0763497876098588E-2</v>
      </c>
      <c r="X31" s="4">
        <v>-1.6887676386725371E-2</v>
      </c>
      <c r="Y31" s="4">
        <v>0.1597707035204835</v>
      </c>
      <c r="Z31" s="4">
        <v>-1.6442765051349881E-2</v>
      </c>
      <c r="AA31" s="4">
        <v>1.7682386163210329E-2</v>
      </c>
      <c r="AB31" s="4">
        <v>-2.9454179174559871E-2</v>
      </c>
      <c r="AC31" s="4">
        <v>-1.5735874776882059E-2</v>
      </c>
      <c r="AD31" s="4">
        <v>8.9489626288609597E-2</v>
      </c>
      <c r="AE31" s="4">
        <v>4.298315192332091E-2</v>
      </c>
      <c r="AF31" s="4">
        <v>0.14332951947993869</v>
      </c>
      <c r="AG31" s="4">
        <v>-6.6019150462346729E-2</v>
      </c>
      <c r="AH31" s="4">
        <v>-1.9569601805585521E-4</v>
      </c>
      <c r="AI31" s="4">
        <v>-3.7586186220891142E-3</v>
      </c>
      <c r="AJ31" s="4">
        <v>-0.13548966251481581</v>
      </c>
      <c r="AK31" s="4">
        <v>-2.805959463646237E-8</v>
      </c>
      <c r="AL31" s="4">
        <v>7.5718690649711901E-2</v>
      </c>
      <c r="AM31" s="4">
        <v>0.1748545053296974</v>
      </c>
      <c r="AN31" s="4">
        <v>2.3381706861477652E-2</v>
      </c>
      <c r="AO31" s="4">
        <v>6.2778473145995231E-2</v>
      </c>
      <c r="AP31" s="4">
        <v>0.1400141270085051</v>
      </c>
      <c r="AQ31" s="4">
        <v>-0.14435147670782611</v>
      </c>
      <c r="AR31" s="4">
        <v>-1.2801821504255E-2</v>
      </c>
      <c r="AS31" s="4">
        <v>-3.4101685437175532E-2</v>
      </c>
      <c r="AT31" s="4">
        <v>0.1175671742965289</v>
      </c>
      <c r="AU31" s="4">
        <v>-4.6297164445437487E-2</v>
      </c>
      <c r="AV31" s="4">
        <v>-4.9300813654160933E-2</v>
      </c>
      <c r="AW31" s="4">
        <v>8.1697061640977911E-2</v>
      </c>
      <c r="AX31" s="4">
        <v>-0.1470374755640938</v>
      </c>
      <c r="AY31" s="4">
        <v>-0.14564916622057689</v>
      </c>
      <c r="AZ31" s="4">
        <v>-9.2999019890745716E-2</v>
      </c>
      <c r="BA31" s="4">
        <v>1.0002715431537169E-2</v>
      </c>
      <c r="BB31" s="4">
        <v>5.240705151584097E-2</v>
      </c>
      <c r="BC31" s="4">
        <v>0.1849130440844336</v>
      </c>
      <c r="BD31" s="4">
        <v>-0.15338644099171389</v>
      </c>
      <c r="BE31" s="4">
        <v>0.1480348463732537</v>
      </c>
      <c r="BF31" s="4">
        <v>-0.1134187601869545</v>
      </c>
      <c r="BG31" s="4">
        <v>-1.229191520093138E-3</v>
      </c>
      <c r="BH31" s="4">
        <v>-2.5126577517754871E-3</v>
      </c>
      <c r="BI31" s="4">
        <v>0.141440719692279</v>
      </c>
      <c r="BJ31" s="4">
        <v>0.11160552637651699</v>
      </c>
      <c r="BK31" s="4">
        <v>1.743387053208685E-3</v>
      </c>
      <c r="BL31" s="4">
        <v>5.1193532729731372E-2</v>
      </c>
      <c r="BM31" s="4">
        <v>0.11056792383692519</v>
      </c>
      <c r="BN31" s="4">
        <v>3.9371557635947498E-2</v>
      </c>
      <c r="BO31" s="4">
        <v>-8.5443525168842918E-2</v>
      </c>
      <c r="BP31" s="4">
        <v>-7.4941517843354316E-2</v>
      </c>
      <c r="BQ31" s="4">
        <v>9.7181915656936235E-2</v>
      </c>
      <c r="BR31" s="4">
        <v>-0.14594795333048541</v>
      </c>
      <c r="BS31" s="4">
        <v>-9.5823175751917674E-3</v>
      </c>
      <c r="BT31" s="4">
        <v>0.1173027929609745</v>
      </c>
      <c r="BU31" s="4">
        <v>-1.7660271530213961E-2</v>
      </c>
      <c r="BV31" s="4">
        <v>-3.1501783436063767E-2</v>
      </c>
      <c r="BW31" s="4">
        <v>8.9949021865364159E-2</v>
      </c>
      <c r="BX31" s="4">
        <v>0.14641938442460661</v>
      </c>
      <c r="BY31" s="4">
        <v>-1.6111219896280369E-2</v>
      </c>
      <c r="BZ31" s="4">
        <v>0.16799475020256299</v>
      </c>
      <c r="CA31" s="4">
        <v>1.1949809582552579E-3</v>
      </c>
      <c r="CB31" s="4">
        <v>-1.988639374205035E-2</v>
      </c>
      <c r="CC31" s="4">
        <v>-9.7110770421722509E-7</v>
      </c>
      <c r="CD31" s="4">
        <v>0.16778137513635369</v>
      </c>
      <c r="CE31" s="4">
        <v>0.10353872343214759</v>
      </c>
      <c r="CF31" s="4">
        <v>0.1369599966691841</v>
      </c>
      <c r="CG31" s="4">
        <v>-0.1028392657133748</v>
      </c>
      <c r="CH31" s="4">
        <v>7.4175270290123399E-2</v>
      </c>
      <c r="CI31" s="4">
        <v>5.4298558053234157E-2</v>
      </c>
      <c r="CJ31" s="4">
        <v>-6.2047129505069097E-2</v>
      </c>
      <c r="CK31" s="4">
        <v>0.14311565688892039</v>
      </c>
      <c r="CL31" s="4">
        <v>-8.1765413752401886E-3</v>
      </c>
      <c r="CM31" s="4">
        <v>-7.3910477541160355E-2</v>
      </c>
      <c r="CN31" s="4">
        <v>8.4049498061027753E-2</v>
      </c>
      <c r="CO31" s="4">
        <v>3.71101143034458E-3</v>
      </c>
      <c r="CP31" s="4">
        <v>0.1141356294215634</v>
      </c>
      <c r="CQ31" s="4">
        <v>-0.14972733437297031</v>
      </c>
      <c r="CR31" s="4">
        <v>-0.1308387057955939</v>
      </c>
      <c r="CS31" s="4">
        <v>-1.5638512065851248E-2</v>
      </c>
      <c r="CT31" s="4">
        <v>-1.6359259478198561E-5</v>
      </c>
      <c r="CU31" s="4">
        <v>9.27605812403571E-5</v>
      </c>
      <c r="CV31" s="4">
        <v>0.15302646825389701</v>
      </c>
    </row>
    <row r="32" spans="1:100" x14ac:dyDescent="0.3">
      <c r="A32" s="4">
        <v>1.9372414375645411E-4</v>
      </c>
      <c r="B32" s="4">
        <v>1.726179373763272E-2</v>
      </c>
      <c r="C32" s="4">
        <v>-0.16457662870828221</v>
      </c>
      <c r="D32" s="4">
        <v>-1.167370094950205E-2</v>
      </c>
      <c r="E32" s="4">
        <v>-1.8736061409684349E-4</v>
      </c>
      <c r="F32" s="4">
        <v>5.1278860326250342E-2</v>
      </c>
      <c r="G32" s="4">
        <v>6.4343756877701788E-2</v>
      </c>
      <c r="H32" s="4">
        <v>-5.2012238243025178E-4</v>
      </c>
      <c r="I32" s="4">
        <v>-7.3396075104530778E-2</v>
      </c>
      <c r="J32" s="4">
        <v>0.1017462688518969</v>
      </c>
      <c r="K32" s="4">
        <v>-2.8336855624125409E-2</v>
      </c>
      <c r="L32" s="4">
        <v>2.7318061989448371E-4</v>
      </c>
      <c r="M32" s="4">
        <v>0.1663463404063891</v>
      </c>
      <c r="N32" s="4">
        <v>3.8141116573609517E-2</v>
      </c>
      <c r="O32" s="4">
        <v>1.514984020175642E-2</v>
      </c>
      <c r="P32" s="4">
        <v>-0.16564228255031821</v>
      </c>
      <c r="Q32" s="4">
        <v>-9.8801104234387815E-2</v>
      </c>
      <c r="R32" s="4">
        <v>6.8168309684023529E-2</v>
      </c>
      <c r="S32" s="4">
        <v>2.3286214513436512E-2</v>
      </c>
      <c r="T32" s="4">
        <v>-0.17219536739505389</v>
      </c>
      <c r="U32" s="4">
        <v>-9.9376619188528442E-2</v>
      </c>
      <c r="V32" s="4">
        <v>2.058577714991305E-2</v>
      </c>
      <c r="W32" s="4">
        <v>1.469457026349026E-2</v>
      </c>
      <c r="X32" s="4">
        <v>0.18265179490099651</v>
      </c>
      <c r="Y32" s="4">
        <v>-3.6694757222614047E-2</v>
      </c>
      <c r="Z32" s="4">
        <v>8.0234149765573942E-2</v>
      </c>
      <c r="AA32" s="4">
        <v>-4.2719959758387278E-2</v>
      </c>
      <c r="AB32" s="4">
        <v>-7.0225145897851074E-2</v>
      </c>
      <c r="AC32" s="4">
        <v>-1.299497150823112E-2</v>
      </c>
      <c r="AD32" s="4">
        <v>6.2505972398422358E-2</v>
      </c>
      <c r="AE32" s="4">
        <v>6.8587859662212605E-2</v>
      </c>
      <c r="AF32" s="4">
        <v>7.4651637703955942E-2</v>
      </c>
      <c r="AG32" s="4">
        <v>0.14611470724024289</v>
      </c>
      <c r="AH32" s="4">
        <v>1.928755847787314E-3</v>
      </c>
      <c r="AI32" s="4">
        <v>3.7306516947722648E-2</v>
      </c>
      <c r="AJ32" s="4">
        <v>-8.760860002656104E-2</v>
      </c>
      <c r="AK32" s="4">
        <v>-1.229262640963198E-4</v>
      </c>
      <c r="AL32" s="4">
        <v>8.7977865465490829E-2</v>
      </c>
      <c r="AM32" s="4">
        <v>-3.3215784210813518E-2</v>
      </c>
      <c r="AN32" s="4">
        <v>0.10204196873668279</v>
      </c>
      <c r="AO32" s="4">
        <v>-7.2048370810251866E-2</v>
      </c>
      <c r="AP32" s="4">
        <v>5.9264602683227169E-2</v>
      </c>
      <c r="AQ32" s="4">
        <v>-0.16490823767714519</v>
      </c>
      <c r="AR32" s="4">
        <v>0.1281293241687988</v>
      </c>
      <c r="AS32" s="4">
        <v>-3.7790669877888522E-3</v>
      </c>
      <c r="AT32" s="4">
        <v>-6.6566328795847632E-2</v>
      </c>
      <c r="AU32" s="4">
        <v>2.2484109188354608E-2</v>
      </c>
      <c r="AV32" s="4">
        <v>-0.12194570066238659</v>
      </c>
      <c r="AW32" s="4">
        <v>-0.1675635643846983</v>
      </c>
      <c r="AX32" s="4">
        <v>0.12506957204727701</v>
      </c>
      <c r="AY32" s="4">
        <v>-0.1405315816373115</v>
      </c>
      <c r="AZ32" s="4">
        <v>-1.2804274175916751E-2</v>
      </c>
      <c r="BA32" s="4">
        <v>-0.13923124571382631</v>
      </c>
      <c r="BB32" s="4">
        <v>0.14668600817997429</v>
      </c>
      <c r="BC32" s="4">
        <v>5.3469029089824399E-2</v>
      </c>
      <c r="BD32" s="4">
        <v>1.923239092047466E-2</v>
      </c>
      <c r="BE32" s="4">
        <v>-0.1069208301734141</v>
      </c>
      <c r="BF32" s="4">
        <v>-3.2291279751721379E-2</v>
      </c>
      <c r="BG32" s="4">
        <v>-9.7954043875864291E-5</v>
      </c>
      <c r="BH32" s="4">
        <v>3.785380844565687E-3</v>
      </c>
      <c r="BI32" s="4">
        <v>0.1638845138764296</v>
      </c>
      <c r="BJ32" s="4">
        <v>3.0156349825993189E-2</v>
      </c>
      <c r="BK32" s="4">
        <v>3.2404732590842683E-8</v>
      </c>
      <c r="BL32" s="4">
        <v>2.3764293603001571E-2</v>
      </c>
      <c r="BM32" s="4">
        <v>5.4100662652351902E-2</v>
      </c>
      <c r="BN32" s="4">
        <v>-0.14721436037209079</v>
      </c>
      <c r="BO32" s="4">
        <v>-0.14802393365615871</v>
      </c>
      <c r="BP32" s="4">
        <v>0.1832541735755466</v>
      </c>
      <c r="BQ32" s="4">
        <v>4.5374503817365158E-2</v>
      </c>
      <c r="BR32" s="4">
        <v>-0.16074266766740369</v>
      </c>
      <c r="BS32" s="4">
        <v>-3.8599866736821711E-2</v>
      </c>
      <c r="BT32" s="4">
        <v>7.505201006910929E-2</v>
      </c>
      <c r="BU32" s="4">
        <v>-6.7071060751563941E-3</v>
      </c>
      <c r="BV32" s="4">
        <v>-0.1233446872638771</v>
      </c>
      <c r="BW32" s="4">
        <v>9.5249901585572921E-2</v>
      </c>
      <c r="BX32" s="4">
        <v>8.7530145596106876E-2</v>
      </c>
      <c r="BY32" s="4">
        <v>0.13684605009987319</v>
      </c>
      <c r="BZ32" s="4">
        <v>-7.2324702743866043E-2</v>
      </c>
      <c r="CA32" s="4">
        <v>7.422425235283853E-3</v>
      </c>
      <c r="CB32" s="4">
        <v>-2.1432461441930201E-4</v>
      </c>
      <c r="CC32" s="4">
        <v>-8.4356306320077738E-3</v>
      </c>
      <c r="CD32" s="4">
        <v>0.14140644580574449</v>
      </c>
      <c r="CE32" s="4">
        <v>-2.1609066462995052E-2</v>
      </c>
      <c r="CF32" s="4">
        <v>2.2365770050284921E-4</v>
      </c>
      <c r="CG32" s="4">
        <v>-0.17257100414659871</v>
      </c>
      <c r="CH32" s="4">
        <v>6.312946919192669E-2</v>
      </c>
      <c r="CI32" s="4">
        <v>8.2155339149104084E-2</v>
      </c>
      <c r="CJ32" s="4">
        <v>-0.1753337060663471</v>
      </c>
      <c r="CK32" s="4">
        <v>6.0647744557837363E-2</v>
      </c>
      <c r="CL32" s="4">
        <v>8.3637181734366003E-2</v>
      </c>
      <c r="CM32" s="4">
        <v>7.8964530719954809E-2</v>
      </c>
      <c r="CN32" s="4">
        <v>-0.10176380035828431</v>
      </c>
      <c r="CO32" s="4">
        <v>-1.2917034263541731E-3</v>
      </c>
      <c r="CP32" s="4">
        <v>9.8904160622373727E-2</v>
      </c>
      <c r="CQ32" s="4">
        <v>1.2377699348191031E-2</v>
      </c>
      <c r="CR32" s="4">
        <v>-5.2994130176776972E-3</v>
      </c>
      <c r="CS32" s="4">
        <v>4.9114503489649457E-2</v>
      </c>
      <c r="CT32" s="4">
        <v>-1.7066695130635572E-2</v>
      </c>
      <c r="CU32" s="4">
        <v>-1.502859682701255E-2</v>
      </c>
      <c r="CV32" s="4">
        <v>-1.896824133582611E-2</v>
      </c>
    </row>
    <row r="33" spans="1:100" x14ac:dyDescent="0.3">
      <c r="A33" s="4">
        <v>4.055359662170429E-2</v>
      </c>
      <c r="B33" s="4">
        <v>0.1096131777477779</v>
      </c>
      <c r="C33" s="4">
        <v>-0.1143924345329453</v>
      </c>
      <c r="D33" s="4">
        <v>-7.7618821802666127E-3</v>
      </c>
      <c r="E33" s="4">
        <v>1.7990199533481799E-7</v>
      </c>
      <c r="F33" s="4">
        <v>-6.4247114220353368E-2</v>
      </c>
      <c r="G33" s="4">
        <v>-0.15892212208010489</v>
      </c>
      <c r="H33" s="4">
        <v>-1.767902863410756E-8</v>
      </c>
      <c r="I33" s="4">
        <v>-7.5727904271533164E-8</v>
      </c>
      <c r="J33" s="4">
        <v>-8.3065033509880426E-2</v>
      </c>
      <c r="K33" s="4">
        <v>3.1040926170847332E-5</v>
      </c>
      <c r="L33" s="4">
        <v>-2.199292512111015E-2</v>
      </c>
      <c r="M33" s="4">
        <v>8.7444255373921684E-2</v>
      </c>
      <c r="N33" s="4">
        <v>-2.411899971319189E-2</v>
      </c>
      <c r="O33" s="4">
        <v>-0.12850090850483409</v>
      </c>
      <c r="P33" s="4">
        <v>-0.1804688924342096</v>
      </c>
      <c r="Q33" s="4">
        <v>-2.5098343756739441E-2</v>
      </c>
      <c r="R33" s="4">
        <v>0.16092661624056709</v>
      </c>
      <c r="S33" s="4">
        <v>5.797445187723161E-2</v>
      </c>
      <c r="T33" s="4">
        <v>-0.1409608977616997</v>
      </c>
      <c r="U33" s="4">
        <v>0.11872306515468981</v>
      </c>
      <c r="V33" s="4">
        <v>9.8142733582083377E-2</v>
      </c>
      <c r="W33" s="4">
        <v>0.1292357347973648</v>
      </c>
      <c r="X33" s="4">
        <v>6.0770599809177379E-2</v>
      </c>
      <c r="Y33" s="4">
        <v>-0.1480507915334906</v>
      </c>
      <c r="Z33" s="4">
        <v>-0.10042624665766629</v>
      </c>
      <c r="AA33" s="4">
        <v>0.15016220790318041</v>
      </c>
      <c r="AB33" s="4">
        <v>-0.17340367908646881</v>
      </c>
      <c r="AC33" s="4">
        <v>4.7415596016004711E-3</v>
      </c>
      <c r="AD33" s="4">
        <v>-2.8442566154783699E-2</v>
      </c>
      <c r="AE33" s="4">
        <v>0.14534646419200151</v>
      </c>
      <c r="AF33" s="4">
        <v>0.1220817196783202</v>
      </c>
      <c r="AG33" s="4">
        <v>0.20813950236750919</v>
      </c>
      <c r="AH33" s="4">
        <v>3.5012685208061321E-8</v>
      </c>
      <c r="AI33" s="4">
        <v>-4.5547964374253711E-7</v>
      </c>
      <c r="AJ33" s="4">
        <v>0.1133048734049311</v>
      </c>
      <c r="AK33" s="4">
        <v>3.8907443830476363E-4</v>
      </c>
      <c r="AL33" s="4">
        <v>4.4640927114994622E-2</v>
      </c>
      <c r="AM33" s="4">
        <v>0.1004755394084518</v>
      </c>
      <c r="AN33" s="4">
        <v>4.6987283985090757E-2</v>
      </c>
      <c r="AO33" s="4">
        <v>4.2197588118891051E-2</v>
      </c>
      <c r="AP33" s="4">
        <v>-0.14491559565247741</v>
      </c>
      <c r="AQ33" s="4">
        <v>-9.7586422952396099E-2</v>
      </c>
      <c r="AR33" s="4">
        <v>0.1145663779879144</v>
      </c>
      <c r="AS33" s="4">
        <v>-3.6428666997689541E-2</v>
      </c>
      <c r="AT33" s="4">
        <v>-0.16054394678758999</v>
      </c>
      <c r="AU33" s="4">
        <v>-0.1171212688838183</v>
      </c>
      <c r="AV33" s="4">
        <v>-0.17023420927726909</v>
      </c>
      <c r="AW33" s="4">
        <v>-8.7645831740751773E-3</v>
      </c>
      <c r="AX33" s="4">
        <v>-0.14295088351353941</v>
      </c>
      <c r="AY33" s="4">
        <v>7.2220270153095775E-2</v>
      </c>
      <c r="AZ33" s="4">
        <v>-6.3708818347459643E-3</v>
      </c>
      <c r="BA33" s="4">
        <v>0.1235225795256648</v>
      </c>
      <c r="BB33" s="4">
        <v>0.131468673153675</v>
      </c>
      <c r="BC33" s="4">
        <v>3.3323799637017759E-2</v>
      </c>
      <c r="BD33" s="4">
        <v>-7.9686238799153514E-2</v>
      </c>
      <c r="BE33" s="4">
        <v>-0.14429845336896049</v>
      </c>
      <c r="BF33" s="4">
        <v>-0.15410870651553479</v>
      </c>
      <c r="BG33" s="4">
        <v>3.5028268935013552E-8</v>
      </c>
      <c r="BH33" s="4">
        <v>1.504586799999811E-3</v>
      </c>
      <c r="BI33" s="4">
        <v>-2.6751136655264761E-2</v>
      </c>
      <c r="BJ33" s="4">
        <v>8.4697538467324973E-2</v>
      </c>
      <c r="BK33" s="4">
        <v>-3.5017853771890503E-8</v>
      </c>
      <c r="BL33" s="4">
        <v>-8.1182539979027474E-4</v>
      </c>
      <c r="BM33" s="4">
        <v>-9.2789978083132038E-2</v>
      </c>
      <c r="BN33" s="4">
        <v>-0.1017379276510347</v>
      </c>
      <c r="BO33" s="4">
        <v>-0.13683183783755459</v>
      </c>
      <c r="BP33" s="4">
        <v>-0.114246422640956</v>
      </c>
      <c r="BQ33" s="4">
        <v>2.3714419774179079E-2</v>
      </c>
      <c r="BR33" s="4">
        <v>0.16596494387895719</v>
      </c>
      <c r="BS33" s="4">
        <v>2.416993492722963E-2</v>
      </c>
      <c r="BT33" s="4">
        <v>-8.8192671557501878E-2</v>
      </c>
      <c r="BU33" s="4">
        <v>-1.8583985523711471E-2</v>
      </c>
      <c r="BV33" s="4">
        <v>0.1536407418293636</v>
      </c>
      <c r="BW33" s="4">
        <v>0.18151550780794401</v>
      </c>
      <c r="BX33" s="4">
        <v>-8.4299032896722775E-2</v>
      </c>
      <c r="BY33" s="4">
        <v>1.2674068494641919E-3</v>
      </c>
      <c r="BZ33" s="4">
        <v>4.2674042981594038E-2</v>
      </c>
      <c r="CA33" s="4">
        <v>-7.0752184005852442E-5</v>
      </c>
      <c r="CB33" s="4">
        <v>4.1844483086326802E-4</v>
      </c>
      <c r="CC33" s="4">
        <v>1.257218195071968E-6</v>
      </c>
      <c r="CD33" s="4">
        <v>-0.18890606921637229</v>
      </c>
      <c r="CE33" s="4">
        <v>-2.1213939932038971E-2</v>
      </c>
      <c r="CF33" s="4">
        <v>0.1168090701181048</v>
      </c>
      <c r="CG33" s="4">
        <v>6.1248081417085723E-2</v>
      </c>
      <c r="CH33" s="4">
        <v>0.1570927796304061</v>
      </c>
      <c r="CI33" s="4">
        <v>-0.1312615542700665</v>
      </c>
      <c r="CJ33" s="4">
        <v>-2.7176117337236821E-2</v>
      </c>
      <c r="CK33" s="4">
        <v>8.8408120140413035E-2</v>
      </c>
      <c r="CL33" s="4">
        <v>2.1707387378610148E-2</v>
      </c>
      <c r="CM33" s="4">
        <v>0.1629712444528561</v>
      </c>
      <c r="CN33" s="4">
        <v>5.2972181246077277E-2</v>
      </c>
      <c r="CO33" s="4">
        <v>2.3091416773949162E-2</v>
      </c>
      <c r="CP33" s="4">
        <v>0.1197592572516117</v>
      </c>
      <c r="CQ33" s="4">
        <v>0.16363436149155031</v>
      </c>
      <c r="CR33" s="4">
        <v>0.1681717265027905</v>
      </c>
      <c r="CS33" s="4">
        <v>-8.4919254020904514E-2</v>
      </c>
      <c r="CT33" s="4">
        <v>-3.4543608185260359E-2</v>
      </c>
      <c r="CU33" s="4">
        <v>4.9198668960357859E-4</v>
      </c>
      <c r="CV33" s="4">
        <v>-6.6640173437365708E-3</v>
      </c>
    </row>
    <row r="34" spans="1:100" x14ac:dyDescent="0.3">
      <c r="A34" s="4">
        <v>1.940821982882182E-5</v>
      </c>
      <c r="B34" s="4">
        <v>-0.1334029263097283</v>
      </c>
      <c r="C34" s="4">
        <v>-2.4727445183317331E-2</v>
      </c>
      <c r="D34" s="4">
        <v>2.6156052012137301E-2</v>
      </c>
      <c r="E34" s="4">
        <v>-1.1586752241793039E-2</v>
      </c>
      <c r="F34" s="4">
        <v>0.1024507381142173</v>
      </c>
      <c r="G34" s="4">
        <v>6.9239719501823477E-2</v>
      </c>
      <c r="H34" s="4">
        <v>2.9796792344026261E-3</v>
      </c>
      <c r="I34" s="4">
        <v>-7.29007092897766E-2</v>
      </c>
      <c r="J34" s="4">
        <v>5.6291551012207328E-2</v>
      </c>
      <c r="K34" s="4">
        <v>6.8108700110111966E-4</v>
      </c>
      <c r="L34" s="4">
        <v>-1.0548907182926519E-2</v>
      </c>
      <c r="M34" s="4">
        <v>6.7478191194907236E-2</v>
      </c>
      <c r="N34" s="4">
        <v>-1.2786852216321199E-6</v>
      </c>
      <c r="O34" s="4">
        <v>1.543780111799793E-2</v>
      </c>
      <c r="P34" s="4">
        <v>-0.12710030755831289</v>
      </c>
      <c r="Q34" s="4">
        <v>-5.3121850655282632E-2</v>
      </c>
      <c r="R34" s="4">
        <v>1.292714737254139E-2</v>
      </c>
      <c r="S34" s="4">
        <v>-5.9325464743719317E-2</v>
      </c>
      <c r="T34" s="4">
        <v>8.3497918938180843E-2</v>
      </c>
      <c r="U34" s="4">
        <v>-7.4272550883268368E-2</v>
      </c>
      <c r="V34" s="4">
        <v>8.2854585951257793E-3</v>
      </c>
      <c r="W34" s="4">
        <v>-0.1227553404020359</v>
      </c>
      <c r="X34" s="4">
        <v>1.0939192703619969E-6</v>
      </c>
      <c r="Y34" s="4">
        <v>5.506679390812478E-2</v>
      </c>
      <c r="Z34" s="4">
        <v>0.163449754107518</v>
      </c>
      <c r="AA34" s="4">
        <v>-5.3483792282535129E-2</v>
      </c>
      <c r="AB34" s="4">
        <v>-0.16414556125519739</v>
      </c>
      <c r="AC34" s="4">
        <v>-3.6901975287550511E-3</v>
      </c>
      <c r="AD34" s="4">
        <v>-0.13578671507993939</v>
      </c>
      <c r="AE34" s="4">
        <v>-1.6008573356475281E-2</v>
      </c>
      <c r="AF34" s="4">
        <v>1.7846368658543339E-2</v>
      </c>
      <c r="AG34" s="4">
        <v>-0.103063549461775</v>
      </c>
      <c r="AH34" s="4">
        <v>-1.282462478927812E-2</v>
      </c>
      <c r="AI34" s="4">
        <v>3.4837289934827047E-5</v>
      </c>
      <c r="AJ34" s="4">
        <v>-6.8506223448144984E-2</v>
      </c>
      <c r="AK34" s="4">
        <v>3.5678265298971612E-2</v>
      </c>
      <c r="AL34" s="4">
        <v>-0.13889678042854731</v>
      </c>
      <c r="AM34" s="4">
        <v>-9.1321513696823078E-2</v>
      </c>
      <c r="AN34" s="4">
        <v>-3.7574897596279293E-2</v>
      </c>
      <c r="AO34" s="4">
        <v>8.3200382557643018E-2</v>
      </c>
      <c r="AP34" s="4">
        <v>-0.17733064557422501</v>
      </c>
      <c r="AQ34" s="4">
        <v>5.8116129319434037E-2</v>
      </c>
      <c r="AR34" s="4">
        <v>4.3043320887551043E-2</v>
      </c>
      <c r="AS34" s="4">
        <v>1.7589044817017761E-3</v>
      </c>
      <c r="AT34" s="4">
        <v>-6.9698860307078087E-2</v>
      </c>
      <c r="AU34" s="4">
        <v>6.3716942790549092E-3</v>
      </c>
      <c r="AV34" s="4">
        <v>0.17716633690484909</v>
      </c>
      <c r="AW34" s="4">
        <v>0.15154716550595901</v>
      </c>
      <c r="AX34" s="4">
        <v>4.3356031389843418E-2</v>
      </c>
      <c r="AY34" s="4">
        <v>-0.10285872457733621</v>
      </c>
      <c r="AZ34" s="4">
        <v>-9.5372620673748482E-3</v>
      </c>
      <c r="BA34" s="4">
        <v>-1.166431178510911E-3</v>
      </c>
      <c r="BB34" s="4">
        <v>-0.15193357216335451</v>
      </c>
      <c r="BC34" s="4">
        <v>7.6117144039391238E-2</v>
      </c>
      <c r="BD34" s="4">
        <v>1.5819299935675209E-3</v>
      </c>
      <c r="BE34" s="4">
        <v>-4.2185493560220562E-2</v>
      </c>
      <c r="BF34" s="4">
        <v>-0.1623891413812526</v>
      </c>
      <c r="BG34" s="4">
        <v>-1.0010184470059681E-4</v>
      </c>
      <c r="BH34" s="4">
        <v>7.2905911505421932E-3</v>
      </c>
      <c r="BI34" s="4">
        <v>0.14920796504251849</v>
      </c>
      <c r="BJ34" s="4">
        <v>-8.4892407055808181E-2</v>
      </c>
      <c r="BK34" s="4">
        <v>-1.1901557010317059E-6</v>
      </c>
      <c r="BL34" s="4">
        <v>-8.818682068739743E-2</v>
      </c>
      <c r="BM34" s="4">
        <v>3.9295817541479337E-2</v>
      </c>
      <c r="BN34" s="4">
        <v>7.7308780652142112E-2</v>
      </c>
      <c r="BO34" s="4">
        <v>0.1620929942186565</v>
      </c>
      <c r="BP34" s="4">
        <v>9.1933962563956917E-2</v>
      </c>
      <c r="BQ34" s="4">
        <v>7.5087471318455501E-2</v>
      </c>
      <c r="BR34" s="4">
        <v>-7.5131956362487956E-2</v>
      </c>
      <c r="BS34" s="4">
        <v>-1.132451770480521E-3</v>
      </c>
      <c r="BT34" s="4">
        <v>-0.11219631723976591</v>
      </c>
      <c r="BU34" s="4">
        <v>1.245602768393265E-8</v>
      </c>
      <c r="BV34" s="4">
        <v>4.7841218671253851E-3</v>
      </c>
      <c r="BW34" s="4">
        <v>-0.12145238617419001</v>
      </c>
      <c r="BX34" s="4">
        <v>-3.3538378857073628E-2</v>
      </c>
      <c r="BY34" s="4">
        <v>9.5719443330111911E-2</v>
      </c>
      <c r="BZ34" s="4">
        <v>-0.14444554243940111</v>
      </c>
      <c r="CA34" s="4">
        <v>-7.5901045954136598E-6</v>
      </c>
      <c r="CB34" s="4">
        <v>-2.8539257613089369E-2</v>
      </c>
      <c r="CC34" s="4">
        <v>3.0657706944870161E-2</v>
      </c>
      <c r="CD34" s="4">
        <v>-8.4520956711223547E-2</v>
      </c>
      <c r="CE34" s="4">
        <v>-4.1812106683847827E-3</v>
      </c>
      <c r="CF34" s="4">
        <v>-3.9312833639885227E-2</v>
      </c>
      <c r="CG34" s="4">
        <v>0.1240999512714155</v>
      </c>
      <c r="CH34" s="4">
        <v>2.51249369392727E-3</v>
      </c>
      <c r="CI34" s="4">
        <v>-8.746871792508748E-2</v>
      </c>
      <c r="CJ34" s="4">
        <v>7.9333325301052207E-2</v>
      </c>
      <c r="CK34" s="4">
        <v>0.10287945644979569</v>
      </c>
      <c r="CL34" s="4">
        <v>1.1490576905053739E-2</v>
      </c>
      <c r="CM34" s="4">
        <v>7.134117012583388E-2</v>
      </c>
      <c r="CN34" s="4">
        <v>0.1023530021757541</v>
      </c>
      <c r="CO34" s="4">
        <v>1.4346049080881719E-2</v>
      </c>
      <c r="CP34" s="4">
        <v>-0.14384951546250591</v>
      </c>
      <c r="CQ34" s="4">
        <v>-2.070925912491774E-2</v>
      </c>
      <c r="CR34" s="4">
        <v>-0.1182111838638146</v>
      </c>
      <c r="CS34" s="4">
        <v>1.7892768430355321E-2</v>
      </c>
      <c r="CT34" s="4">
        <v>-8.9581026532349494E-7</v>
      </c>
      <c r="CU34" s="4">
        <v>4.5200255230306427E-5</v>
      </c>
      <c r="CV34" s="4">
        <v>0.1406457112238991</v>
      </c>
    </row>
    <row r="35" spans="1:100" x14ac:dyDescent="0.3">
      <c r="A35" s="4">
        <v>1.8721617708024211E-7</v>
      </c>
      <c r="B35" s="4">
        <v>0.10152981776248871</v>
      </c>
      <c r="C35" s="4">
        <v>9.6575325607130052E-4</v>
      </c>
      <c r="D35" s="4">
        <v>6.8938225153348312E-2</v>
      </c>
      <c r="E35" s="4">
        <v>8.6318461313287936E-3</v>
      </c>
      <c r="F35" s="4">
        <v>0.16434460255658509</v>
      </c>
      <c r="G35" s="4">
        <v>0.1259360137786491</v>
      </c>
      <c r="H35" s="4">
        <v>1.81447056926171E-2</v>
      </c>
      <c r="I35" s="4">
        <v>8.5888185036351705E-4</v>
      </c>
      <c r="J35" s="4">
        <v>5.0145857227352167E-2</v>
      </c>
      <c r="K35" s="4">
        <v>2.147766774115345E-2</v>
      </c>
      <c r="L35" s="4">
        <v>1.0127725744133989E-2</v>
      </c>
      <c r="M35" s="4">
        <v>2.7434461282644831E-2</v>
      </c>
      <c r="N35" s="4">
        <v>-1.528218450621298E-2</v>
      </c>
      <c r="O35" s="4">
        <v>3.0560055097191827E-8</v>
      </c>
      <c r="P35" s="4">
        <v>0.14451561605454</v>
      </c>
      <c r="Q35" s="4">
        <v>7.0677885912724418E-3</v>
      </c>
      <c r="R35" s="4">
        <v>0.1169553626925155</v>
      </c>
      <c r="S35" s="4">
        <v>0.1479695613192297</v>
      </c>
      <c r="T35" s="4">
        <v>4.153555350075009E-2</v>
      </c>
      <c r="U35" s="4">
        <v>-7.2160961467608531E-2</v>
      </c>
      <c r="V35" s="4">
        <v>0.11526276751513501</v>
      </c>
      <c r="W35" s="4">
        <v>-0.1275662687567716</v>
      </c>
      <c r="X35" s="4">
        <v>-0.12810159329200771</v>
      </c>
      <c r="Y35" s="4">
        <v>2.685284646626902E-2</v>
      </c>
      <c r="Z35" s="4">
        <v>1.6084172816851681E-2</v>
      </c>
      <c r="AA35" s="4">
        <v>-0.1186713537064045</v>
      </c>
      <c r="AB35" s="4">
        <v>-0.16789309603607899</v>
      </c>
      <c r="AC35" s="4">
        <v>2.2035316103460271E-2</v>
      </c>
      <c r="AD35" s="4">
        <v>-6.9987312595978679E-2</v>
      </c>
      <c r="AE35" s="4">
        <v>-2.75293903324525E-2</v>
      </c>
      <c r="AF35" s="4">
        <v>-3.5030852985422259E-2</v>
      </c>
      <c r="AG35" s="4">
        <v>4.9171460555584388E-3</v>
      </c>
      <c r="AH35" s="4">
        <v>-1.9135722826837629E-5</v>
      </c>
      <c r="AI35" s="4">
        <v>1.026290134814719E-2</v>
      </c>
      <c r="AJ35" s="4">
        <v>-2.9780928355562071E-2</v>
      </c>
      <c r="AK35" s="4">
        <v>1.5445605551568921E-8</v>
      </c>
      <c r="AL35" s="4">
        <v>0.11709733211977499</v>
      </c>
      <c r="AM35" s="4">
        <v>-6.7348018234912529E-2</v>
      </c>
      <c r="AN35" s="4">
        <v>7.0678372126046904E-3</v>
      </c>
      <c r="AO35" s="4">
        <v>-2.3888712306106279E-2</v>
      </c>
      <c r="AP35" s="4">
        <v>3.650703403608695E-3</v>
      </c>
      <c r="AQ35" s="4">
        <v>-4.6338834484895169E-7</v>
      </c>
      <c r="AR35" s="4">
        <v>-0.15709873732905091</v>
      </c>
      <c r="AS35" s="4">
        <v>-3.4762769918602202E-3</v>
      </c>
      <c r="AT35" s="4">
        <v>-0.1571784573529906</v>
      </c>
      <c r="AU35" s="4">
        <v>-8.9871217538671097E-2</v>
      </c>
      <c r="AV35" s="4">
        <v>-0.17364185867298659</v>
      </c>
      <c r="AW35" s="4">
        <v>4.5149629351159081E-4</v>
      </c>
      <c r="AX35" s="4">
        <v>-0.1057277684342213</v>
      </c>
      <c r="AY35" s="4">
        <v>-0.1450201325641951</v>
      </c>
      <c r="AZ35" s="4">
        <v>8.8357996470421599E-2</v>
      </c>
      <c r="BA35" s="4">
        <v>-1.615098151317499E-2</v>
      </c>
      <c r="BB35" s="4">
        <v>0.1021317793979364</v>
      </c>
      <c r="BC35" s="4">
        <v>-9.8156166280007257E-2</v>
      </c>
      <c r="BD35" s="4">
        <v>-6.3907807850866097E-2</v>
      </c>
      <c r="BE35" s="4">
        <v>-6.4181759078976497E-2</v>
      </c>
      <c r="BF35" s="4">
        <v>0.10624026087957859</v>
      </c>
      <c r="BG35" s="4">
        <v>8.380019391154828E-3</v>
      </c>
      <c r="BH35" s="4">
        <v>-3.7201979358609992E-2</v>
      </c>
      <c r="BI35" s="4">
        <v>-0.1130416593578417</v>
      </c>
      <c r="BJ35" s="4">
        <v>-5.2401204036004442E-2</v>
      </c>
      <c r="BK35" s="4">
        <v>-4.1549901985096657E-2</v>
      </c>
      <c r="BL35" s="4">
        <v>-8.559714455968234E-5</v>
      </c>
      <c r="BM35" s="4">
        <v>2.340313837581457E-3</v>
      </c>
      <c r="BN35" s="4">
        <v>7.891397686000115E-2</v>
      </c>
      <c r="BO35" s="4">
        <v>4.6446560497487521E-2</v>
      </c>
      <c r="BP35" s="4">
        <v>-0.105778604699787</v>
      </c>
      <c r="BQ35" s="4">
        <v>0.10314392232718091</v>
      </c>
      <c r="BR35" s="4">
        <v>9.7454905304262512E-2</v>
      </c>
      <c r="BS35" s="4">
        <v>-1.369764228701043E-3</v>
      </c>
      <c r="BT35" s="4">
        <v>-6.6031409962471602E-2</v>
      </c>
      <c r="BU35" s="4">
        <v>7.7051630573093992E-7</v>
      </c>
      <c r="BV35" s="4">
        <v>-0.18268403245515269</v>
      </c>
      <c r="BW35" s="4">
        <v>5.6869393903252602E-2</v>
      </c>
      <c r="BX35" s="4">
        <v>-0.14457191965927599</v>
      </c>
      <c r="BY35" s="4">
        <v>2.063600903459956E-2</v>
      </c>
      <c r="BZ35" s="4">
        <v>7.0969180783991254E-2</v>
      </c>
      <c r="CA35" s="4">
        <v>2.6304895276309508E-3</v>
      </c>
      <c r="CB35" s="4">
        <v>-3.4334631268184389E-2</v>
      </c>
      <c r="CC35" s="4">
        <v>4.751871165939821E-4</v>
      </c>
      <c r="CD35" s="4">
        <v>4.5482621604110887E-2</v>
      </c>
      <c r="CE35" s="4">
        <v>1.299944691066888E-2</v>
      </c>
      <c r="CF35" s="4">
        <v>6.753898441318619E-2</v>
      </c>
      <c r="CG35" s="4">
        <v>2.1333210451003538E-2</v>
      </c>
      <c r="CH35" s="4">
        <v>-1.381058457412707E-2</v>
      </c>
      <c r="CI35" s="4">
        <v>-9.0326076665296923E-3</v>
      </c>
      <c r="CJ35" s="4">
        <v>7.1328209465289243E-7</v>
      </c>
      <c r="CK35" s="4">
        <v>-0.13375211106151499</v>
      </c>
      <c r="CL35" s="4">
        <v>9.7836806174151039E-5</v>
      </c>
      <c r="CM35" s="4">
        <v>7.2688362258518865E-2</v>
      </c>
      <c r="CN35" s="4">
        <v>-5.9804121856972717E-2</v>
      </c>
      <c r="CO35" s="4">
        <v>-3.1468302638571312E-4</v>
      </c>
      <c r="CP35" s="4">
        <v>9.5927434556732291E-2</v>
      </c>
      <c r="CQ35" s="4">
        <v>-7.6516483337517455E-2</v>
      </c>
      <c r="CR35" s="4">
        <v>7.2155475666002708E-2</v>
      </c>
      <c r="CS35" s="4">
        <v>7.276595161607291E-2</v>
      </c>
      <c r="CT35" s="4">
        <v>-2.1089620547693481E-2</v>
      </c>
      <c r="CU35" s="4">
        <v>4.9307308823661237E-4</v>
      </c>
      <c r="CV35" s="4">
        <v>-1.6138198086546329E-2</v>
      </c>
    </row>
    <row r="36" spans="1:100" x14ac:dyDescent="0.3">
      <c r="A36" s="4">
        <v>-3.4210009246311581E-3</v>
      </c>
      <c r="B36" s="4">
        <v>1.5348083930542501E-3</v>
      </c>
      <c r="C36" s="4">
        <v>-3.0590724046072219E-2</v>
      </c>
      <c r="D36" s="4">
        <v>1.038392914550774E-3</v>
      </c>
      <c r="E36" s="4">
        <v>-1.3320149206205211E-2</v>
      </c>
      <c r="F36" s="4">
        <v>-6.4371250700749052E-3</v>
      </c>
      <c r="G36" s="4">
        <v>2.8105627224269621E-2</v>
      </c>
      <c r="H36" s="4">
        <v>2.3875088329662938E-2</v>
      </c>
      <c r="I36" s="4">
        <v>2.3552107396545039E-4</v>
      </c>
      <c r="J36" s="4">
        <v>-6.2574040443364618E-3</v>
      </c>
      <c r="K36" s="4">
        <v>2.625818670444633E-2</v>
      </c>
      <c r="L36" s="4">
        <v>-7.4526247012542809E-3</v>
      </c>
      <c r="M36" s="4">
        <v>-2.5565266360818251E-8</v>
      </c>
      <c r="N36" s="4">
        <v>1.342268836984107E-2</v>
      </c>
      <c r="O36" s="4">
        <v>-2.1230159520350118E-3</v>
      </c>
      <c r="P36" s="4">
        <v>-2.6481837859301371E-2</v>
      </c>
      <c r="Q36" s="4">
        <v>-4.1683075323009043E-2</v>
      </c>
      <c r="R36" s="4">
        <v>-4.0596680333722997E-2</v>
      </c>
      <c r="S36" s="4">
        <v>3.3129931797421242E-8</v>
      </c>
      <c r="T36" s="4">
        <v>9.0842393086623709E-3</v>
      </c>
      <c r="U36" s="4">
        <v>-4.6707769840058271E-3</v>
      </c>
      <c r="V36" s="4">
        <v>5.4459743800046286E-3</v>
      </c>
      <c r="W36" s="4">
        <v>-7.3127968982132242E-3</v>
      </c>
      <c r="X36" s="4">
        <v>2.8072262775362421E-2</v>
      </c>
      <c r="Y36" s="4">
        <v>7.19360538908242E-5</v>
      </c>
      <c r="Z36" s="4">
        <v>4.6903574058887382E-5</v>
      </c>
      <c r="AA36" s="4">
        <v>-3.8944968719863568E-2</v>
      </c>
      <c r="AB36" s="4">
        <v>-7.4289837174607173E-4</v>
      </c>
      <c r="AC36" s="4">
        <v>-2.015707653507249E-5</v>
      </c>
      <c r="AD36" s="4">
        <v>3.9026272813025079E-2</v>
      </c>
      <c r="AE36" s="4">
        <v>-4.5438668360613531E-7</v>
      </c>
      <c r="AF36" s="4">
        <v>8.499172136351411E-4</v>
      </c>
      <c r="AG36" s="4">
        <v>-2.3448105577254609E-2</v>
      </c>
      <c r="AH36" s="4">
        <v>-4.0663037813978078E-2</v>
      </c>
      <c r="AI36" s="4">
        <v>-2.9982180546753341E-2</v>
      </c>
      <c r="AJ36" s="4">
        <v>3.8708687129227451E-3</v>
      </c>
      <c r="AK36" s="4">
        <v>1.242598780875427E-8</v>
      </c>
      <c r="AL36" s="4">
        <v>1.1783992925871709E-2</v>
      </c>
      <c r="AM36" s="4">
        <v>-1.7515667516857049E-2</v>
      </c>
      <c r="AN36" s="4">
        <v>-1.9971725028865529E-3</v>
      </c>
      <c r="AO36" s="4">
        <v>-3.2867420007753279E-2</v>
      </c>
      <c r="AP36" s="4">
        <v>-7.4573052285649404E-3</v>
      </c>
      <c r="AQ36" s="4">
        <v>9.3095549190913493E-3</v>
      </c>
      <c r="AR36" s="4">
        <v>-1.0303792535582561E-6</v>
      </c>
      <c r="AS36" s="4">
        <v>-3.9409325743431187E-2</v>
      </c>
      <c r="AT36" s="4">
        <v>3.7707405754399792E-2</v>
      </c>
      <c r="AU36" s="4">
        <v>-2.2479041205520332E-2</v>
      </c>
      <c r="AV36" s="4">
        <v>-4.5194272147309261E-3</v>
      </c>
      <c r="AW36" s="4">
        <v>1.7024224914095328E-5</v>
      </c>
      <c r="AX36" s="4">
        <v>-3.5966984620525437E-2</v>
      </c>
      <c r="AY36" s="4">
        <v>-1.031494722904127E-5</v>
      </c>
      <c r="AZ36" s="4">
        <v>4.0697592858996087E-2</v>
      </c>
      <c r="BA36" s="4">
        <v>9.7504632458245361E-4</v>
      </c>
      <c r="BB36" s="4">
        <v>-1.6052526114061268E-2</v>
      </c>
      <c r="BC36" s="4">
        <v>1.231353503473466E-2</v>
      </c>
      <c r="BD36" s="4">
        <v>-3.779600629801423E-3</v>
      </c>
      <c r="BE36" s="4">
        <v>1.109188949141186E-2</v>
      </c>
      <c r="BF36" s="4">
        <v>-4.0498499333731737E-2</v>
      </c>
      <c r="BG36" s="4">
        <v>-6.3678468654131508E-3</v>
      </c>
      <c r="BH36" s="4">
        <v>2.3257265419909311E-3</v>
      </c>
      <c r="BI36" s="4">
        <v>-7.4784959844917424E-3</v>
      </c>
      <c r="BJ36" s="4">
        <v>7.0269205006523385E-4</v>
      </c>
      <c r="BK36" s="4">
        <v>1.6593535759190679E-2</v>
      </c>
      <c r="BL36" s="4">
        <v>-3.8301642145886501E-2</v>
      </c>
      <c r="BM36" s="4">
        <v>-3.5800365938325948E-9</v>
      </c>
      <c r="BN36" s="4">
        <v>-1.262839414892911E-6</v>
      </c>
      <c r="BO36" s="4">
        <v>-2.088774862053169E-2</v>
      </c>
      <c r="BP36" s="4">
        <v>-3.1309312653156063E-2</v>
      </c>
      <c r="BQ36" s="4">
        <v>3.4407457271262612E-2</v>
      </c>
      <c r="BR36" s="4">
        <v>3.7947146776633432E-2</v>
      </c>
      <c r="BS36" s="4">
        <v>4.1733717902767488E-5</v>
      </c>
      <c r="BT36" s="4">
        <v>-3.4070838185404242E-4</v>
      </c>
      <c r="BU36" s="4">
        <v>8.6685285321599376E-3</v>
      </c>
      <c r="BV36" s="4">
        <v>2.388872396503049E-2</v>
      </c>
      <c r="BW36" s="4">
        <v>-1.8013422208306459E-3</v>
      </c>
      <c r="BX36" s="4">
        <v>-7.9004311137092064E-3</v>
      </c>
      <c r="BY36" s="4">
        <v>2.8626453705306532E-2</v>
      </c>
      <c r="BZ36" s="4">
        <v>4.141930433218075E-4</v>
      </c>
      <c r="CA36" s="4">
        <v>-5.023618136795105E-6</v>
      </c>
      <c r="CB36" s="4">
        <v>6.6376304092645571E-5</v>
      </c>
      <c r="CC36" s="4">
        <v>-2.634683355529778E-2</v>
      </c>
      <c r="CD36" s="4">
        <v>2.1561736340391449E-2</v>
      </c>
      <c r="CE36" s="4">
        <v>-1.655261636568045E-2</v>
      </c>
      <c r="CF36" s="4">
        <v>3.5368308611691628E-3</v>
      </c>
      <c r="CG36" s="4">
        <v>3.074839838530152E-2</v>
      </c>
      <c r="CH36" s="4">
        <v>-2.376530589560653E-2</v>
      </c>
      <c r="CI36" s="4">
        <v>-1.2571640145247461E-3</v>
      </c>
      <c r="CJ36" s="4">
        <v>4.0889481250160627E-2</v>
      </c>
      <c r="CK36" s="4">
        <v>1.9698896096599498E-8</v>
      </c>
      <c r="CL36" s="4">
        <v>-1.5355072283892121E-2</v>
      </c>
      <c r="CM36" s="4">
        <v>-1.587217938020909E-2</v>
      </c>
      <c r="CN36" s="4">
        <v>-1.202034852272536E-2</v>
      </c>
      <c r="CO36" s="4">
        <v>-3.164009868293577E-4</v>
      </c>
      <c r="CP36" s="4">
        <v>-3.7287461963084217E-2</v>
      </c>
      <c r="CQ36" s="4">
        <v>-1.464646868746489E-2</v>
      </c>
      <c r="CR36" s="4">
        <v>-2.6637235036501311E-2</v>
      </c>
      <c r="CS36" s="4">
        <v>-5.7679739427428994E-3</v>
      </c>
      <c r="CT36" s="4">
        <v>8.1201229814880807E-7</v>
      </c>
      <c r="CU36" s="4">
        <v>3.33546404796919E-3</v>
      </c>
      <c r="CV36" s="4">
        <v>-3.0672803726632063E-5</v>
      </c>
    </row>
    <row r="37" spans="1:100" x14ac:dyDescent="0.3">
      <c r="A37" s="4">
        <v>-1.1969058448776169E-3</v>
      </c>
      <c r="B37" s="4">
        <v>-3.0352773127680229E-4</v>
      </c>
      <c r="C37" s="4">
        <v>-0.1231604000885293</v>
      </c>
      <c r="D37" s="4">
        <v>-2.794794145212947E-2</v>
      </c>
      <c r="E37" s="4">
        <v>1.307983394963446E-3</v>
      </c>
      <c r="F37" s="4">
        <v>-2.9990148280062651E-2</v>
      </c>
      <c r="G37" s="4">
        <v>3.559549348217532E-3</v>
      </c>
      <c r="H37" s="4">
        <v>1.8764905582430571E-2</v>
      </c>
      <c r="I37" s="4">
        <v>6.7667350109920721E-3</v>
      </c>
      <c r="J37" s="4">
        <v>0.17069519332037139</v>
      </c>
      <c r="K37" s="4">
        <v>-2.607274702584093E-2</v>
      </c>
      <c r="L37" s="4">
        <v>8.9563090571500822E-4</v>
      </c>
      <c r="M37" s="4">
        <v>-2.8881671308279839E-5</v>
      </c>
      <c r="N37" s="4">
        <v>4.1767376981392969E-2</v>
      </c>
      <c r="O37" s="4">
        <v>2.7810636256447698E-3</v>
      </c>
      <c r="P37" s="4">
        <v>9.8067798567541757E-7</v>
      </c>
      <c r="Q37" s="4">
        <v>4.5320491485385757E-2</v>
      </c>
      <c r="R37" s="4">
        <v>-4.9438699400214945E-4</v>
      </c>
      <c r="S37" s="4">
        <v>7.4907979087142501E-2</v>
      </c>
      <c r="T37" s="4">
        <v>1.6838622372173169E-3</v>
      </c>
      <c r="U37" s="4">
        <v>7.515620377432429E-2</v>
      </c>
      <c r="V37" s="4">
        <v>0.17876431118249919</v>
      </c>
      <c r="W37" s="4">
        <v>6.0571977245471351E-2</v>
      </c>
      <c r="X37" s="4">
        <v>2.3123255116095399E-2</v>
      </c>
      <c r="Y37" s="4">
        <v>8.0437614361253809E-2</v>
      </c>
      <c r="Z37" s="4">
        <v>-9.8670361008016128E-2</v>
      </c>
      <c r="AA37" s="4">
        <v>-3.506424884671702E-3</v>
      </c>
      <c r="AB37" s="4">
        <v>2.4914171378469799E-2</v>
      </c>
      <c r="AC37" s="4">
        <v>-3.0858855590471749E-2</v>
      </c>
      <c r="AD37" s="4">
        <v>6.9145510338656152E-2</v>
      </c>
      <c r="AE37" s="4">
        <v>2.7721273605480488E-4</v>
      </c>
      <c r="AF37" s="4">
        <v>5.1179113532549003E-2</v>
      </c>
      <c r="AG37" s="4">
        <v>2.187431397466634E-2</v>
      </c>
      <c r="AH37" s="4">
        <v>2.8854652203674749E-2</v>
      </c>
      <c r="AI37" s="4">
        <v>-4.091026553120309E-2</v>
      </c>
      <c r="AJ37" s="4">
        <v>0.1273369490036371</v>
      </c>
      <c r="AK37" s="4">
        <v>4.8086393483694426E-3</v>
      </c>
      <c r="AL37" s="4">
        <v>6.8144402541377774E-3</v>
      </c>
      <c r="AM37" s="4">
        <v>3.4745178879533392E-2</v>
      </c>
      <c r="AN37" s="4">
        <v>0.1067399375181268</v>
      </c>
      <c r="AO37" s="4">
        <v>-1.151569697363279E-2</v>
      </c>
      <c r="AP37" s="4">
        <v>8.4317583143634675E-2</v>
      </c>
      <c r="AQ37" s="4">
        <v>-0.110430065879349</v>
      </c>
      <c r="AR37" s="4">
        <v>-2.2053745728530761E-3</v>
      </c>
      <c r="AS37" s="4">
        <v>9.5856851194817529E-4</v>
      </c>
      <c r="AT37" s="4">
        <v>9.2634666704896704E-3</v>
      </c>
      <c r="AU37" s="4">
        <v>-7.2495705733411343E-5</v>
      </c>
      <c r="AV37" s="4">
        <v>0.15668315241665401</v>
      </c>
      <c r="AW37" s="4">
        <v>-0.12769141756305091</v>
      </c>
      <c r="AX37" s="4">
        <v>-0.16564705469042409</v>
      </c>
      <c r="AY37" s="4">
        <v>1.953109104314597E-2</v>
      </c>
      <c r="AZ37" s="4">
        <v>1.8218841695816869E-2</v>
      </c>
      <c r="BA37" s="4">
        <v>-8.0344240113655929E-2</v>
      </c>
      <c r="BB37" s="4">
        <v>3.5004296929993142E-2</v>
      </c>
      <c r="BC37" s="4">
        <v>0.13088604034868759</v>
      </c>
      <c r="BD37" s="4">
        <v>-0.1257690799868485</v>
      </c>
      <c r="BE37" s="4">
        <v>-8.6538852859180018E-2</v>
      </c>
      <c r="BF37" s="4">
        <v>-0.1517515206289782</v>
      </c>
      <c r="BG37" s="4">
        <v>-1.494008174745204E-3</v>
      </c>
      <c r="BH37" s="4">
        <v>3.89772000678129E-7</v>
      </c>
      <c r="BI37" s="4">
        <v>4.8675518691075628E-2</v>
      </c>
      <c r="BJ37" s="4">
        <v>-9.0084505487319916E-2</v>
      </c>
      <c r="BK37" s="4">
        <v>-2.2433774375640848E-2</v>
      </c>
      <c r="BL37" s="4">
        <v>0.16268522370424421</v>
      </c>
      <c r="BM37" s="4">
        <v>-5.54674592368746E-2</v>
      </c>
      <c r="BN37" s="4">
        <v>-3.8657296087719381E-2</v>
      </c>
      <c r="BO37" s="4">
        <v>8.4083211745199074E-2</v>
      </c>
      <c r="BP37" s="4">
        <v>-2.2893359626666099E-2</v>
      </c>
      <c r="BQ37" s="4">
        <v>0.13389045960701421</v>
      </c>
      <c r="BR37" s="4">
        <v>-3.2569465420004683E-2</v>
      </c>
      <c r="BS37" s="4">
        <v>2.2149451606410459E-4</v>
      </c>
      <c r="BT37" s="4">
        <v>0.113254914337485</v>
      </c>
      <c r="BU37" s="4">
        <v>8.8613356848373998E-5</v>
      </c>
      <c r="BV37" s="4">
        <v>-2.147375097214433E-4</v>
      </c>
      <c r="BW37" s="4">
        <v>5.664053623006686E-2</v>
      </c>
      <c r="BX37" s="4">
        <v>-0.11369505162194909</v>
      </c>
      <c r="BY37" s="4">
        <v>-3.6918751404017867E-2</v>
      </c>
      <c r="BZ37" s="4">
        <v>-0.1473484041609083</v>
      </c>
      <c r="CA37" s="4">
        <v>-9.3159821879497534E-3</v>
      </c>
      <c r="CB37" s="4">
        <v>-1.2921090183775189E-2</v>
      </c>
      <c r="CC37" s="4">
        <v>-1.1377217139483161E-6</v>
      </c>
      <c r="CD37" s="4">
        <v>-1.4190286405294981E-3</v>
      </c>
      <c r="CE37" s="4">
        <v>2.826708802474635E-2</v>
      </c>
      <c r="CF37" s="4">
        <v>1.7314933745929319E-5</v>
      </c>
      <c r="CG37" s="4">
        <v>-3.769521551134501E-3</v>
      </c>
      <c r="CH37" s="4">
        <v>-2.9687652682461301E-2</v>
      </c>
      <c r="CI37" s="4">
        <v>2.8046763435616438E-3</v>
      </c>
      <c r="CJ37" s="4">
        <v>3.3216711777228312E-2</v>
      </c>
      <c r="CK37" s="4">
        <v>0.1015575686237211</v>
      </c>
      <c r="CL37" s="4">
        <v>6.3621398440375269E-4</v>
      </c>
      <c r="CM37" s="4">
        <v>8.2088496831152179E-3</v>
      </c>
      <c r="CN37" s="4">
        <v>-6.5616681560967212E-3</v>
      </c>
      <c r="CO37" s="4">
        <v>-2.2703640377526708E-2</v>
      </c>
      <c r="CP37" s="4">
        <v>9.3722261616357591E-2</v>
      </c>
      <c r="CQ37" s="4">
        <v>1.529127726300061E-2</v>
      </c>
      <c r="CR37" s="4">
        <v>-8.2039519159262095E-2</v>
      </c>
      <c r="CS37" s="4">
        <v>6.1171451669875653E-3</v>
      </c>
      <c r="CT37" s="4">
        <v>4.8338130738388572E-4</v>
      </c>
      <c r="CU37" s="4">
        <v>3.0612386663987829E-3</v>
      </c>
      <c r="CV37" s="4">
        <v>-5.9018647230956393E-2</v>
      </c>
    </row>
    <row r="38" spans="1:100" x14ac:dyDescent="0.3">
      <c r="A38" s="4">
        <v>8.8783274772937688E-7</v>
      </c>
      <c r="B38" s="4">
        <v>-2.8152834602332349E-2</v>
      </c>
      <c r="C38" s="4">
        <v>-7.540265205299025E-5</v>
      </c>
      <c r="D38" s="4">
        <v>8.6315850265172162E-3</v>
      </c>
      <c r="E38" s="4">
        <v>3.7587345870068248E-2</v>
      </c>
      <c r="F38" s="4">
        <v>2.3941318803351191E-2</v>
      </c>
      <c r="G38" s="4">
        <v>6.1888922415081322E-4</v>
      </c>
      <c r="H38" s="4">
        <v>-2.848393013208853E-6</v>
      </c>
      <c r="I38" s="4">
        <v>-5.2124275872453302E-8</v>
      </c>
      <c r="J38" s="4">
        <v>-3.829199904465889E-3</v>
      </c>
      <c r="K38" s="4">
        <v>1.959398243384669E-8</v>
      </c>
      <c r="L38" s="4">
        <v>2.7264151833451449E-3</v>
      </c>
      <c r="M38" s="4">
        <v>-5.6327291458748857E-5</v>
      </c>
      <c r="N38" s="4">
        <v>3.8808829143472669E-5</v>
      </c>
      <c r="O38" s="4">
        <v>1.519090427040615E-2</v>
      </c>
      <c r="P38" s="4">
        <v>9.0729650663759886E-3</v>
      </c>
      <c r="Q38" s="4">
        <v>8.682541296742995E-3</v>
      </c>
      <c r="R38" s="4">
        <v>-3.9636610170481548E-3</v>
      </c>
      <c r="S38" s="4">
        <v>1.416141724374736E-5</v>
      </c>
      <c r="T38" s="4">
        <v>-3.9491298380028433E-3</v>
      </c>
      <c r="U38" s="4">
        <v>5.0439164077245005E-4</v>
      </c>
      <c r="V38" s="4">
        <v>-1.7512970232685089E-4</v>
      </c>
      <c r="W38" s="4">
        <v>1.1854391879419751E-3</v>
      </c>
      <c r="X38" s="4">
        <v>1.7104133819462199E-5</v>
      </c>
      <c r="Y38" s="4">
        <v>1.237550251644882E-6</v>
      </c>
      <c r="Z38" s="4">
        <v>1.5230078236867251E-2</v>
      </c>
      <c r="AA38" s="4">
        <v>-3.376854707527379E-2</v>
      </c>
      <c r="AB38" s="4">
        <v>-1.8916808248316621E-2</v>
      </c>
      <c r="AC38" s="4">
        <v>-1.193108826049477E-8</v>
      </c>
      <c r="AD38" s="4">
        <v>2.1304765755032428E-3</v>
      </c>
      <c r="AE38" s="4">
        <v>6.0800820545972528E-7</v>
      </c>
      <c r="AF38" s="4">
        <v>-2.6000544019741171E-2</v>
      </c>
      <c r="AG38" s="4">
        <v>6.0092121786129828E-3</v>
      </c>
      <c r="AH38" s="4">
        <v>-7.0419885865341027E-7</v>
      </c>
      <c r="AI38" s="4">
        <v>-2.780009669230003E-2</v>
      </c>
      <c r="AJ38" s="4">
        <v>3.8626377392412183E-2</v>
      </c>
      <c r="AK38" s="4">
        <v>2.8644959468909079E-2</v>
      </c>
      <c r="AL38" s="4">
        <v>-2.55364964320754E-3</v>
      </c>
      <c r="AM38" s="4">
        <v>-1.568213097323723E-3</v>
      </c>
      <c r="AN38" s="4">
        <v>-1.081417002898586E-3</v>
      </c>
      <c r="AO38" s="4">
        <v>2.4559358066825512E-5</v>
      </c>
      <c r="AP38" s="4">
        <v>3.2157266810037902E-2</v>
      </c>
      <c r="AQ38" s="4">
        <v>9.4977630334143817E-3</v>
      </c>
      <c r="AR38" s="4">
        <v>-2.8571186886638109E-3</v>
      </c>
      <c r="AS38" s="4">
        <v>-4.3160876434943778E-5</v>
      </c>
      <c r="AT38" s="4">
        <v>7.6243084369308572E-5</v>
      </c>
      <c r="AU38" s="4">
        <v>-2.0810714821600162E-3</v>
      </c>
      <c r="AV38" s="4">
        <v>6.9885684248984972E-3</v>
      </c>
      <c r="AW38" s="4">
        <v>7.4983035406473381E-3</v>
      </c>
      <c r="AX38" s="4">
        <v>-2.5210118025322408E-3</v>
      </c>
      <c r="AY38" s="4">
        <v>9.5930489043712715E-4</v>
      </c>
      <c r="AZ38" s="4">
        <v>2.3918290982918771E-5</v>
      </c>
      <c r="BA38" s="4">
        <v>-3.2440240007730169E-5</v>
      </c>
      <c r="BB38" s="4">
        <v>2.4040908321488891E-8</v>
      </c>
      <c r="BC38" s="4">
        <v>-1.725440799798365E-2</v>
      </c>
      <c r="BD38" s="4">
        <v>5.8408561260965292E-4</v>
      </c>
      <c r="BE38" s="4">
        <v>8.9142264838191591E-3</v>
      </c>
      <c r="BF38" s="4">
        <v>-1.29368852954268E-2</v>
      </c>
      <c r="BG38" s="4">
        <v>2.5547647330582492E-2</v>
      </c>
      <c r="BH38" s="4">
        <v>-1.5101965713630739E-3</v>
      </c>
      <c r="BI38" s="4">
        <v>2.7133073125266711E-2</v>
      </c>
      <c r="BJ38" s="4">
        <v>-1.33226720343594E-2</v>
      </c>
      <c r="BK38" s="4">
        <v>3.4813715059106187E-2</v>
      </c>
      <c r="BL38" s="4">
        <v>-3.286322541746036E-4</v>
      </c>
      <c r="BM38" s="4">
        <v>4.1351619048104388E-2</v>
      </c>
      <c r="BN38" s="4">
        <v>-8.7248565343696106E-3</v>
      </c>
      <c r="BO38" s="4">
        <v>-3.327455332398858E-3</v>
      </c>
      <c r="BP38" s="4">
        <v>-3.213693458886795E-3</v>
      </c>
      <c r="BQ38" s="4">
        <v>7.7580820920152647E-3</v>
      </c>
      <c r="BR38" s="4">
        <v>3.5910428561233963E-2</v>
      </c>
      <c r="BS38" s="4">
        <v>1.9012221518928891E-8</v>
      </c>
      <c r="BT38" s="4">
        <v>-1.347721707246163E-3</v>
      </c>
      <c r="BU38" s="4">
        <v>9.5111893718440973E-7</v>
      </c>
      <c r="BV38" s="4">
        <v>-2.9887192630415151E-2</v>
      </c>
      <c r="BW38" s="4">
        <v>-9.7724516990267945E-3</v>
      </c>
      <c r="BX38" s="4">
        <v>-1.963413048961932E-2</v>
      </c>
      <c r="BY38" s="4">
        <v>-1.6141886796277718E-2</v>
      </c>
      <c r="BZ38" s="4">
        <v>4.0786809810316502E-2</v>
      </c>
      <c r="CA38" s="4">
        <v>-1.1690764596449209E-6</v>
      </c>
      <c r="CB38" s="4">
        <v>2.1283416272011659E-2</v>
      </c>
      <c r="CC38" s="4">
        <v>2.3466089523149691E-3</v>
      </c>
      <c r="CD38" s="4">
        <v>2.6960947525344488E-3</v>
      </c>
      <c r="CE38" s="4">
        <v>7.1123857657115291E-4</v>
      </c>
      <c r="CF38" s="4">
        <v>-1.462096336374866E-2</v>
      </c>
      <c r="CG38" s="4">
        <v>-5.6114318626152587E-5</v>
      </c>
      <c r="CH38" s="4">
        <v>-4.1875624471244717E-2</v>
      </c>
      <c r="CI38" s="4">
        <v>1.8427819225807891E-2</v>
      </c>
      <c r="CJ38" s="4">
        <v>-5.3610344806770524E-4</v>
      </c>
      <c r="CK38" s="4">
        <v>-4.1428647160673162E-4</v>
      </c>
      <c r="CL38" s="4">
        <v>-1.2753041827688079E-4</v>
      </c>
      <c r="CM38" s="4">
        <v>2.7641370358873321E-4</v>
      </c>
      <c r="CN38" s="4">
        <v>1.315267165474995E-2</v>
      </c>
      <c r="CO38" s="4">
        <v>2.6936728879632561E-3</v>
      </c>
      <c r="CP38" s="4">
        <v>3.1105703436456869E-2</v>
      </c>
      <c r="CQ38" s="4">
        <v>-3.8070857879991822E-2</v>
      </c>
      <c r="CR38" s="4">
        <v>-2.5962222491720408E-6</v>
      </c>
      <c r="CS38" s="4">
        <v>1.549931778434393E-3</v>
      </c>
      <c r="CT38" s="4">
        <v>4.7216800340827494E-9</v>
      </c>
      <c r="CU38" s="4">
        <v>-3.2774691683492153E-2</v>
      </c>
      <c r="CV38" s="4">
        <v>-1.58941330368624E-2</v>
      </c>
    </row>
    <row r="39" spans="1:100" x14ac:dyDescent="0.3">
      <c r="A39" s="4">
        <v>-1.176360291843989E-2</v>
      </c>
      <c r="B39" s="4">
        <v>0.13447147653201361</v>
      </c>
      <c r="C39" s="4">
        <v>4.1774373955609297E-2</v>
      </c>
      <c r="D39" s="4">
        <v>4.334326261020012E-2</v>
      </c>
      <c r="E39" s="4">
        <v>-3.87819988037265E-2</v>
      </c>
      <c r="F39" s="4">
        <v>-1.5510356265363789E-2</v>
      </c>
      <c r="G39" s="4">
        <v>9.909474140300778E-2</v>
      </c>
      <c r="H39" s="4">
        <v>-5.838805083724116E-3</v>
      </c>
      <c r="I39" s="4">
        <v>-0.12364056497955191</v>
      </c>
      <c r="J39" s="4">
        <v>3.7923872125357347E-2</v>
      </c>
      <c r="K39" s="4">
        <v>-3.1634364073565013E-2</v>
      </c>
      <c r="L39" s="4">
        <v>1.06258403976877E-2</v>
      </c>
      <c r="M39" s="4">
        <v>-5.777031822577363E-2</v>
      </c>
      <c r="N39" s="4">
        <v>3.0130827593040501E-2</v>
      </c>
      <c r="O39" s="4">
        <v>-8.0013488149496548E-2</v>
      </c>
      <c r="P39" s="4">
        <v>-3.032225427964055E-2</v>
      </c>
      <c r="Q39" s="4">
        <v>-0.16901383193823619</v>
      </c>
      <c r="R39" s="4">
        <v>3.1316609109604411E-2</v>
      </c>
      <c r="S39" s="4">
        <v>6.2174194519105802E-2</v>
      </c>
      <c r="T39" s="4">
        <v>-7.8348652703102099E-3</v>
      </c>
      <c r="U39" s="4">
        <v>8.1646975124097798E-2</v>
      </c>
      <c r="V39" s="4">
        <v>7.8336007943783119E-4</v>
      </c>
      <c r="W39" s="4">
        <v>-1.9767255296021451E-2</v>
      </c>
      <c r="X39" s="4">
        <v>-0.18184216682551579</v>
      </c>
      <c r="Y39" s="4">
        <v>-6.7791369237022767E-2</v>
      </c>
      <c r="Z39" s="4">
        <v>0.15664292687598519</v>
      </c>
      <c r="AA39" s="4">
        <v>0.11325468465230221</v>
      </c>
      <c r="AB39" s="4">
        <v>9.8544176390435625E-2</v>
      </c>
      <c r="AC39" s="4">
        <v>-2.8140542498675109E-2</v>
      </c>
      <c r="AD39" s="4">
        <v>-6.6820383724771462E-2</v>
      </c>
      <c r="AE39" s="4">
        <v>6.484535973162139E-3</v>
      </c>
      <c r="AF39" s="4">
        <v>0.11737954142380271</v>
      </c>
      <c r="AG39" s="4">
        <v>9.6756361457567594E-2</v>
      </c>
      <c r="AH39" s="4">
        <v>1.0056796050499139E-2</v>
      </c>
      <c r="AI39" s="4">
        <v>-2.2508715261646889E-3</v>
      </c>
      <c r="AJ39" s="4">
        <v>0.17122081795730201</v>
      </c>
      <c r="AK39" s="4">
        <v>1.512221500256249E-5</v>
      </c>
      <c r="AL39" s="4">
        <v>-0.1323855854425573</v>
      </c>
      <c r="AM39" s="4">
        <v>5.1167482715824282E-2</v>
      </c>
      <c r="AN39" s="4">
        <v>0.14361422580389149</v>
      </c>
      <c r="AO39" s="4">
        <v>0.13743130544817911</v>
      </c>
      <c r="AP39" s="4">
        <v>0.1020135632350041</v>
      </c>
      <c r="AQ39" s="4">
        <v>8.3301465008685113E-2</v>
      </c>
      <c r="AR39" s="4">
        <v>0.11493543577939409</v>
      </c>
      <c r="AS39" s="4">
        <v>2.7086777592993369E-2</v>
      </c>
      <c r="AT39" s="4">
        <v>-0.1235654174475278</v>
      </c>
      <c r="AU39" s="4">
        <v>-7.0699430233538682E-2</v>
      </c>
      <c r="AV39" s="4">
        <v>0.1234736560834141</v>
      </c>
      <c r="AW39" s="4">
        <v>-8.7195818764999933E-2</v>
      </c>
      <c r="AX39" s="4">
        <v>0.1758587042140497</v>
      </c>
      <c r="AY39" s="4">
        <v>7.3239588135918354E-2</v>
      </c>
      <c r="AZ39" s="4">
        <v>0.16692629026819139</v>
      </c>
      <c r="BA39" s="4">
        <v>-1.1668165740269019E-2</v>
      </c>
      <c r="BB39" s="4">
        <v>-0.123233676170759</v>
      </c>
      <c r="BC39" s="4">
        <v>-6.3910660389263671E-2</v>
      </c>
      <c r="BD39" s="4">
        <v>9.472679547496779E-2</v>
      </c>
      <c r="BE39" s="4">
        <v>-5.7904757973608542E-2</v>
      </c>
      <c r="BF39" s="4">
        <v>-6.0214648143842128E-2</v>
      </c>
      <c r="BG39" s="4">
        <v>-1.324835413349372E-2</v>
      </c>
      <c r="BH39" s="4">
        <v>6.3318404927760691E-3</v>
      </c>
      <c r="BI39" s="4">
        <v>-9.8870879933868352E-2</v>
      </c>
      <c r="BJ39" s="4">
        <v>1.833002451266288E-3</v>
      </c>
      <c r="BK39" s="4">
        <v>-2.849094321081775E-2</v>
      </c>
      <c r="BL39" s="4">
        <v>7.9420395138521005E-2</v>
      </c>
      <c r="BM39" s="4">
        <v>-0.10521561418780651</v>
      </c>
      <c r="BN39" s="4">
        <v>0.10807479946015081</v>
      </c>
      <c r="BO39" s="4">
        <v>-9.8616682519831009E-2</v>
      </c>
      <c r="BP39" s="4">
        <v>-6.0727861960551563E-2</v>
      </c>
      <c r="BQ39" s="4">
        <v>0.16264568532523341</v>
      </c>
      <c r="BR39" s="4">
        <v>-0.13062426257622589</v>
      </c>
      <c r="BS39" s="4">
        <v>-3.411775003124104E-2</v>
      </c>
      <c r="BT39" s="4">
        <v>0.1051416098897712</v>
      </c>
      <c r="BU39" s="4">
        <v>1.5922513959067339E-2</v>
      </c>
      <c r="BV39" s="4">
        <v>5.4080895030903672E-2</v>
      </c>
      <c r="BW39" s="4">
        <v>-0.11960511246261921</v>
      </c>
      <c r="BX39" s="4">
        <v>0.1076452467260007</v>
      </c>
      <c r="BY39" s="4">
        <v>-1.9021077999134359E-2</v>
      </c>
      <c r="BZ39" s="4">
        <v>3.5292766123424343E-2</v>
      </c>
      <c r="CA39" s="4">
        <v>2.453742997137957E-2</v>
      </c>
      <c r="CB39" s="4">
        <v>-9.0767820034584352E-3</v>
      </c>
      <c r="CC39" s="4">
        <v>1.8947581976072408E-2</v>
      </c>
      <c r="CD39" s="4">
        <v>-9.5475362086658813E-2</v>
      </c>
      <c r="CE39" s="4">
        <v>-9.1087140713779283E-2</v>
      </c>
      <c r="CF39" s="4">
        <v>0.1546971148970106</v>
      </c>
      <c r="CG39" s="4">
        <v>7.8175897512103559E-3</v>
      </c>
      <c r="CH39" s="4">
        <v>8.461061488062025E-4</v>
      </c>
      <c r="CI39" s="4">
        <v>9.8364446629969612E-2</v>
      </c>
      <c r="CJ39" s="4">
        <v>9.7207466016778613E-2</v>
      </c>
      <c r="CK39" s="4">
        <v>7.9881075593461554E-2</v>
      </c>
      <c r="CL39" s="4">
        <v>-1.5977924210094391E-2</v>
      </c>
      <c r="CM39" s="4">
        <v>2.989249770996345E-2</v>
      </c>
      <c r="CN39" s="4">
        <v>8.8516067529465239E-2</v>
      </c>
      <c r="CO39" s="4">
        <v>-1.102523258628048E-3</v>
      </c>
      <c r="CP39" s="4">
        <v>0.1221160991202855</v>
      </c>
      <c r="CQ39" s="4">
        <v>-0.12576278128958959</v>
      </c>
      <c r="CR39" s="4">
        <v>5.5201104909469542E-2</v>
      </c>
      <c r="CS39" s="4">
        <v>-3.8754063177950812E-2</v>
      </c>
      <c r="CT39" s="4">
        <v>1.190733164637406E-6</v>
      </c>
      <c r="CU39" s="4">
        <v>-3.8164731059322429E-2</v>
      </c>
      <c r="CV39" s="4">
        <v>-7.9082671020216863E-2</v>
      </c>
    </row>
    <row r="40" spans="1:100" x14ac:dyDescent="0.3">
      <c r="A40" s="4">
        <v>2.7443885210470232E-3</v>
      </c>
      <c r="B40" s="4">
        <v>-0.1075832476305455</v>
      </c>
      <c r="C40" s="4">
        <v>-1.2420764371401349E-6</v>
      </c>
      <c r="D40" s="4">
        <v>5.1105820773375048E-2</v>
      </c>
      <c r="E40" s="4">
        <v>-2.7744938125566889E-4</v>
      </c>
      <c r="F40" s="4">
        <v>-8.9248820892290678E-2</v>
      </c>
      <c r="G40" s="4">
        <v>7.0872976784836811E-2</v>
      </c>
      <c r="H40" s="4">
        <v>3.9784777655668399E-7</v>
      </c>
      <c r="I40" s="4">
        <v>0.1377405872700577</v>
      </c>
      <c r="J40" s="4">
        <v>8.8784043730036732E-2</v>
      </c>
      <c r="K40" s="4">
        <v>-6.0002340378274696E-3</v>
      </c>
      <c r="L40" s="4">
        <v>3.081913220528735E-8</v>
      </c>
      <c r="M40" s="4">
        <v>-7.1575018188977366E-2</v>
      </c>
      <c r="N40" s="4">
        <v>3.0260139539799249E-2</v>
      </c>
      <c r="O40" s="4">
        <v>6.4422360562492911E-2</v>
      </c>
      <c r="P40" s="4">
        <v>0.119691906235596</v>
      </c>
      <c r="Q40" s="4">
        <v>-4.8818228178022373E-2</v>
      </c>
      <c r="R40" s="4">
        <v>-0.167817203392501</v>
      </c>
      <c r="S40" s="4">
        <v>0.14362971423994761</v>
      </c>
      <c r="T40" s="4">
        <v>-2.7796799840806519E-2</v>
      </c>
      <c r="U40" s="4">
        <v>-0.17211278512229561</v>
      </c>
      <c r="V40" s="4">
        <v>0.1649530532170235</v>
      </c>
      <c r="W40" s="4">
        <v>-4.0931469474901387E-2</v>
      </c>
      <c r="X40" s="4">
        <v>0.1135741839251932</v>
      </c>
      <c r="Y40" s="4">
        <v>-1.6326201921032318E-2</v>
      </c>
      <c r="Z40" s="4">
        <v>-3.4660094749116112E-2</v>
      </c>
      <c r="AA40" s="4">
        <v>0.1651208289168492</v>
      </c>
      <c r="AB40" s="4">
        <v>0.1216772560237111</v>
      </c>
      <c r="AC40" s="4">
        <v>-8.1515085173266541E-2</v>
      </c>
      <c r="AD40" s="4">
        <v>0.13015600041911571</v>
      </c>
      <c r="AE40" s="4">
        <v>-4.4960375888580678E-2</v>
      </c>
      <c r="AF40" s="4">
        <v>7.50615053732923E-2</v>
      </c>
      <c r="AG40" s="4">
        <v>8.8988924071115444E-2</v>
      </c>
      <c r="AH40" s="4">
        <v>4.2740302333693784E-3</v>
      </c>
      <c r="AI40" s="4">
        <v>-2.4780147021378449E-6</v>
      </c>
      <c r="AJ40" s="4">
        <v>-0.14724570656541031</v>
      </c>
      <c r="AK40" s="4">
        <v>-2.865868470810861E-2</v>
      </c>
      <c r="AL40" s="4">
        <v>0.10439611365759841</v>
      </c>
      <c r="AM40" s="4">
        <v>-0.1484619270390615</v>
      </c>
      <c r="AN40" s="4">
        <v>-5.0408804591992408E-2</v>
      </c>
      <c r="AO40" s="4">
        <v>-4.0971761925035738E-2</v>
      </c>
      <c r="AP40" s="4">
        <v>0.17341773303571589</v>
      </c>
      <c r="AQ40" s="4">
        <v>8.7681208444072067E-2</v>
      </c>
      <c r="AR40" s="4">
        <v>9.6469401850430944E-2</v>
      </c>
      <c r="AS40" s="4">
        <v>-3.2749339437652028E-2</v>
      </c>
      <c r="AT40" s="4">
        <v>-1.125821250538326E-2</v>
      </c>
      <c r="AU40" s="4">
        <v>0.1180597856477216</v>
      </c>
      <c r="AV40" s="4">
        <v>-9.5977110980292518E-2</v>
      </c>
      <c r="AW40" s="4">
        <v>-0.1267006269744943</v>
      </c>
      <c r="AX40" s="4">
        <v>0.1414336327443326</v>
      </c>
      <c r="AY40" s="4">
        <v>-3.7244818412494357E-2</v>
      </c>
      <c r="AZ40" s="4">
        <v>-9.7973851687456533E-3</v>
      </c>
      <c r="BA40" s="4">
        <v>-1.6145864807158239E-2</v>
      </c>
      <c r="BB40" s="4">
        <v>0.17654618173127429</v>
      </c>
      <c r="BC40" s="4">
        <v>0.14850672733855849</v>
      </c>
      <c r="BD40" s="4">
        <v>4.4733333036836208E-2</v>
      </c>
      <c r="BE40" s="4">
        <v>-0.17107846338748189</v>
      </c>
      <c r="BF40" s="4">
        <v>0.1696231837053572</v>
      </c>
      <c r="BG40" s="4">
        <v>-4.6020573900422022E-3</v>
      </c>
      <c r="BH40" s="4">
        <v>-8.231338517987641E-4</v>
      </c>
      <c r="BI40" s="4">
        <v>-3.1355608143459959E-3</v>
      </c>
      <c r="BJ40" s="4">
        <v>0.10952679652938629</v>
      </c>
      <c r="BK40" s="4">
        <v>5.0150095235572596E-4</v>
      </c>
      <c r="BL40" s="4">
        <v>7.6407261885616251E-3</v>
      </c>
      <c r="BM40" s="4">
        <v>6.2540997146795937E-2</v>
      </c>
      <c r="BN40" s="4">
        <v>8.4226165020849453E-2</v>
      </c>
      <c r="BO40" s="4">
        <v>-3.027616255436056E-2</v>
      </c>
      <c r="BP40" s="4">
        <v>6.9583730174938949E-2</v>
      </c>
      <c r="BQ40" s="4">
        <v>-8.8796136632350461E-2</v>
      </c>
      <c r="BR40" s="4">
        <v>3.2076433703326739E-2</v>
      </c>
      <c r="BS40" s="4">
        <v>7.695246337376416E-7</v>
      </c>
      <c r="BT40" s="4">
        <v>-6.7394655127748865E-2</v>
      </c>
      <c r="BU40" s="4">
        <v>-1.2230821509233331E-6</v>
      </c>
      <c r="BV40" s="4">
        <v>-9.1584282550381549E-2</v>
      </c>
      <c r="BW40" s="4">
        <v>-0.12090034857043271</v>
      </c>
      <c r="BX40" s="4">
        <v>-0.1399862731110019</v>
      </c>
      <c r="BY40" s="4">
        <v>-1.24557154947098E-2</v>
      </c>
      <c r="BZ40" s="4">
        <v>0.16028864442645979</v>
      </c>
      <c r="CA40" s="4">
        <v>-9.0615622104424587E-5</v>
      </c>
      <c r="CB40" s="4">
        <v>-8.3417648447975442E-3</v>
      </c>
      <c r="CC40" s="4">
        <v>-2.1673613119880961E-2</v>
      </c>
      <c r="CD40" s="4">
        <v>5.0453152970515107E-2</v>
      </c>
      <c r="CE40" s="4">
        <v>0.14009363997495961</v>
      </c>
      <c r="CF40" s="4">
        <v>-3.8978194290766467E-2</v>
      </c>
      <c r="CG40" s="4">
        <v>5.1519291350707687E-2</v>
      </c>
      <c r="CH40" s="4">
        <v>-2.7736242885437138E-3</v>
      </c>
      <c r="CI40" s="4">
        <v>-1.0724592355942631E-3</v>
      </c>
      <c r="CJ40" s="4">
        <v>-0.16415635343664009</v>
      </c>
      <c r="CK40" s="4">
        <v>-8.2575491126550549E-2</v>
      </c>
      <c r="CL40" s="4">
        <v>-9.5527695342271981E-3</v>
      </c>
      <c r="CM40" s="4">
        <v>0.16834469999938331</v>
      </c>
      <c r="CN40" s="4">
        <v>-0.13646108323255729</v>
      </c>
      <c r="CO40" s="4">
        <v>-6.3175498877459943E-3</v>
      </c>
      <c r="CP40" s="4">
        <v>-5.2164580372258587E-2</v>
      </c>
      <c r="CQ40" s="4">
        <v>-6.0011402081336679E-2</v>
      </c>
      <c r="CR40" s="4">
        <v>0.16856674240914171</v>
      </c>
      <c r="CS40" s="4">
        <v>-2.4738737212389359E-3</v>
      </c>
      <c r="CT40" s="4">
        <v>-1.2717519069332351E-4</v>
      </c>
      <c r="CU40" s="4">
        <v>-3.3982723848610112E-2</v>
      </c>
      <c r="CV40" s="4">
        <v>6.117627885108573E-2</v>
      </c>
    </row>
    <row r="41" spans="1:100" x14ac:dyDescent="0.3">
      <c r="A41" s="4">
        <v>-1.122053016260366E-8</v>
      </c>
      <c r="B41" s="4">
        <v>8.8209258221851897E-2</v>
      </c>
      <c r="C41" s="4">
        <v>1.402371136372247E-3</v>
      </c>
      <c r="D41" s="4">
        <v>7.8177830637170445E-2</v>
      </c>
      <c r="E41" s="4">
        <v>5.107181547579759E-3</v>
      </c>
      <c r="F41" s="4">
        <v>0.1239325047726826</v>
      </c>
      <c r="G41" s="4">
        <v>0.13304001383706801</v>
      </c>
      <c r="H41" s="4">
        <v>-1.9355361128812171E-2</v>
      </c>
      <c r="I41" s="4">
        <v>9.6438844192296952E-2</v>
      </c>
      <c r="J41" s="4">
        <v>0.15304249517432561</v>
      </c>
      <c r="K41" s="4">
        <v>2.5738185484571528E-3</v>
      </c>
      <c r="L41" s="4">
        <v>-1.5843545053444791E-2</v>
      </c>
      <c r="M41" s="4">
        <v>-2.907702029062895E-2</v>
      </c>
      <c r="N41" s="4">
        <v>-1.125189233904177E-2</v>
      </c>
      <c r="O41" s="4">
        <v>-0.16727856833031851</v>
      </c>
      <c r="P41" s="4">
        <v>0.16256436615125319</v>
      </c>
      <c r="Q41" s="4">
        <v>0.14839933783552689</v>
      </c>
      <c r="R41" s="4">
        <v>9.5651064220474785E-2</v>
      </c>
      <c r="S41" s="4">
        <v>-0.1071188745442159</v>
      </c>
      <c r="T41" s="4">
        <v>9.1300755396239414E-2</v>
      </c>
      <c r="U41" s="4">
        <v>2.5584610044743279E-2</v>
      </c>
      <c r="V41" s="4">
        <v>-8.3321956804429317E-2</v>
      </c>
      <c r="W41" s="4">
        <v>-8.9403689409738904E-2</v>
      </c>
      <c r="X41" s="4">
        <v>-0.1082420399866576</v>
      </c>
      <c r="Y41" s="4">
        <v>-0.10268280606575531</v>
      </c>
      <c r="Z41" s="4">
        <v>1.9967737244006769E-2</v>
      </c>
      <c r="AA41" s="4">
        <v>-3.1291934375942562E-2</v>
      </c>
      <c r="AB41" s="4">
        <v>-9.0379176299512212E-2</v>
      </c>
      <c r="AC41" s="4">
        <v>-1.09904725504866E-2</v>
      </c>
      <c r="AD41" s="4">
        <v>-0.1606749019850526</v>
      </c>
      <c r="AE41" s="4">
        <v>-6.1052977709779591E-2</v>
      </c>
      <c r="AF41" s="4">
        <v>7.2081252127029163E-2</v>
      </c>
      <c r="AG41" s="4">
        <v>-8.3810698643790073E-3</v>
      </c>
      <c r="AH41" s="4">
        <v>-4.0888411628457723E-2</v>
      </c>
      <c r="AI41" s="4">
        <v>2.6741507182202369E-3</v>
      </c>
      <c r="AJ41" s="4">
        <v>3.6081883909477232E-2</v>
      </c>
      <c r="AK41" s="4">
        <v>-1.04775105476205E-6</v>
      </c>
      <c r="AL41" s="4">
        <v>-6.1607842022445E-2</v>
      </c>
      <c r="AM41" s="4">
        <v>0.10608849767972291</v>
      </c>
      <c r="AN41" s="4">
        <v>4.7073382742552371E-2</v>
      </c>
      <c r="AO41" s="4">
        <v>6.3503076290609112E-2</v>
      </c>
      <c r="AP41" s="4">
        <v>4.9562210473298512E-3</v>
      </c>
      <c r="AQ41" s="4">
        <v>0.14570124563472289</v>
      </c>
      <c r="AR41" s="4">
        <v>1.4968763618131219E-2</v>
      </c>
      <c r="AS41" s="4">
        <v>-7.7816573648649464E-3</v>
      </c>
      <c r="AT41" s="4">
        <v>-0.16803008535849631</v>
      </c>
      <c r="AU41" s="4">
        <v>1.0819482815571419E-2</v>
      </c>
      <c r="AV41" s="4">
        <v>3.9001542665728257E-2</v>
      </c>
      <c r="AW41" s="4">
        <v>-2.5211005362457389E-2</v>
      </c>
      <c r="AX41" s="4">
        <v>0.14875347931409441</v>
      </c>
      <c r="AY41" s="4">
        <v>-6.2218004588749751E-2</v>
      </c>
      <c r="AZ41" s="4">
        <v>6.5030003729686578E-2</v>
      </c>
      <c r="BA41" s="4">
        <v>2.8983771172609051E-3</v>
      </c>
      <c r="BB41" s="4">
        <v>5.7816773503587937E-2</v>
      </c>
      <c r="BC41" s="4">
        <v>-0.14651857081541239</v>
      </c>
      <c r="BD41" s="4">
        <v>-0.10011592644606281</v>
      </c>
      <c r="BE41" s="4">
        <v>-0.13282362167312259</v>
      </c>
      <c r="BF41" s="4">
        <v>0.15330914554540981</v>
      </c>
      <c r="BG41" s="4">
        <v>3.067730320440076E-2</v>
      </c>
      <c r="BH41" s="4">
        <v>-8.6126756591799209E-3</v>
      </c>
      <c r="BI41" s="4">
        <v>0.144341318631417</v>
      </c>
      <c r="BJ41" s="4">
        <v>-3.948337752620773E-2</v>
      </c>
      <c r="BK41" s="4">
        <v>1.2924516850037759E-2</v>
      </c>
      <c r="BL41" s="4">
        <v>0.13585921784219429</v>
      </c>
      <c r="BM41" s="4">
        <v>1.004636893072343E-3</v>
      </c>
      <c r="BN41" s="4">
        <v>-1.6811837571200479E-2</v>
      </c>
      <c r="BO41" s="4">
        <v>-7.9452400390631721E-3</v>
      </c>
      <c r="BP41" s="4">
        <v>-8.0402739964616485E-2</v>
      </c>
      <c r="BQ41" s="4">
        <v>1.412456696904843E-2</v>
      </c>
      <c r="BR41" s="4">
        <v>-1.1879354762076111E-2</v>
      </c>
      <c r="BS41" s="4">
        <v>4.1571755186524608E-5</v>
      </c>
      <c r="BT41" s="4">
        <v>-1.6749139541233391E-2</v>
      </c>
      <c r="BU41" s="4">
        <v>4.9989870913958604E-3</v>
      </c>
      <c r="BV41" s="4">
        <v>-0.12729859158220591</v>
      </c>
      <c r="BW41" s="4">
        <v>0.1378050745859076</v>
      </c>
      <c r="BX41" s="4">
        <v>-4.6644058578667512E-2</v>
      </c>
      <c r="BY41" s="4">
        <v>0.1532419296221923</v>
      </c>
      <c r="BZ41" s="4">
        <v>-8.8258127065939995E-2</v>
      </c>
      <c r="CA41" s="4">
        <v>-7.6030408253791844E-3</v>
      </c>
      <c r="CB41" s="4">
        <v>-7.2079814108336432E-7</v>
      </c>
      <c r="CC41" s="4">
        <v>8.0152664302307369E-4</v>
      </c>
      <c r="CD41" s="4">
        <v>0.16856572535527731</v>
      </c>
      <c r="CE41" s="4">
        <v>9.6855017437092475E-2</v>
      </c>
      <c r="CF41" s="4">
        <v>-5.4678747803527612E-2</v>
      </c>
      <c r="CG41" s="4">
        <v>5.9669438740456417E-2</v>
      </c>
      <c r="CH41" s="4">
        <v>-1.338429487202719E-2</v>
      </c>
      <c r="CI41" s="4">
        <v>-6.4134065206955998E-2</v>
      </c>
      <c r="CJ41" s="4">
        <v>-1.1940643360044001E-2</v>
      </c>
      <c r="CK41" s="4">
        <v>-5.5151050795680258E-2</v>
      </c>
      <c r="CL41" s="4">
        <v>-7.8721199244296075E-2</v>
      </c>
      <c r="CM41" s="4">
        <v>0.15095569845672749</v>
      </c>
      <c r="CN41" s="4">
        <v>-0.12253486206863259</v>
      </c>
      <c r="CO41" s="4">
        <v>1.318064081157821E-2</v>
      </c>
      <c r="CP41" s="4">
        <v>0.1228287908356441</v>
      </c>
      <c r="CQ41" s="4">
        <v>-0.14895975389386579</v>
      </c>
      <c r="CR41" s="4">
        <v>6.7288636051280257E-2</v>
      </c>
      <c r="CS41" s="4">
        <v>2.2902112495479791E-2</v>
      </c>
      <c r="CT41" s="4">
        <v>-6.2694827017681916E-6</v>
      </c>
      <c r="CU41" s="4">
        <v>-3.0127962560577721E-3</v>
      </c>
      <c r="CV41" s="4">
        <v>-7.5697176069748115E-2</v>
      </c>
    </row>
    <row r="42" spans="1:100" x14ac:dyDescent="0.3">
      <c r="A42" s="4">
        <v>4.0657970017681011E-2</v>
      </c>
      <c r="B42" s="4">
        <v>-3.8166309699978578E-2</v>
      </c>
      <c r="C42" s="4">
        <v>8.603526929882703E-2</v>
      </c>
      <c r="D42" s="4">
        <v>-5.2164058671124607E-2</v>
      </c>
      <c r="E42" s="4">
        <v>1.8213061692685949E-2</v>
      </c>
      <c r="F42" s="4">
        <v>-8.3066256410695677E-2</v>
      </c>
      <c r="G42" s="4">
        <v>4.9785034114352151E-4</v>
      </c>
      <c r="H42" s="4">
        <v>1.0827071295534641E-2</v>
      </c>
      <c r="I42" s="4">
        <v>-0.12747423343038961</v>
      </c>
      <c r="J42" s="4">
        <v>0.1104174475774572</v>
      </c>
      <c r="K42" s="4">
        <v>1.5649987750763339E-8</v>
      </c>
      <c r="L42" s="4">
        <v>1.19107726079154E-4</v>
      </c>
      <c r="M42" s="4">
        <v>0.10075537717535279</v>
      </c>
      <c r="N42" s="4">
        <v>6.4527732419475514E-2</v>
      </c>
      <c r="O42" s="4">
        <v>-6.7652842524014822E-2</v>
      </c>
      <c r="P42" s="4">
        <v>8.6192076308727272E-2</v>
      </c>
      <c r="Q42" s="4">
        <v>-0.173949041207827</v>
      </c>
      <c r="R42" s="4">
        <v>-0.18267491534864311</v>
      </c>
      <c r="S42" s="4">
        <v>-7.4435300599140275E-2</v>
      </c>
      <c r="T42" s="4">
        <v>8.2125534886395082E-3</v>
      </c>
      <c r="U42" s="4">
        <v>0.16474370999541479</v>
      </c>
      <c r="V42" s="4">
        <v>-2.474754306654673E-2</v>
      </c>
      <c r="W42" s="4">
        <v>-0.118082466901351</v>
      </c>
      <c r="X42" s="4">
        <v>-0.1091090377227986</v>
      </c>
      <c r="Y42" s="4">
        <v>0.1251698568355015</v>
      </c>
      <c r="Z42" s="4">
        <v>0.1119127246501702</v>
      </c>
      <c r="AA42" s="4">
        <v>-3.7739585720743291E-2</v>
      </c>
      <c r="AB42" s="4">
        <v>-0.16933626010162259</v>
      </c>
      <c r="AC42" s="4">
        <v>-2.0554009079499381E-2</v>
      </c>
      <c r="AD42" s="4">
        <v>-0.1460241251546362</v>
      </c>
      <c r="AE42" s="4">
        <v>0.1614583340404831</v>
      </c>
      <c r="AF42" s="4">
        <v>-7.1737651330753549E-2</v>
      </c>
      <c r="AG42" s="4">
        <v>0.1588929690974421</v>
      </c>
      <c r="AH42" s="4">
        <v>8.6297557261993708E-3</v>
      </c>
      <c r="AI42" s="4">
        <v>2.4101632446285671E-4</v>
      </c>
      <c r="AJ42" s="4">
        <v>2.0175273294681991E-2</v>
      </c>
      <c r="AK42" s="4">
        <v>2.920937869469566E-4</v>
      </c>
      <c r="AL42" s="4">
        <v>0.1097676176319593</v>
      </c>
      <c r="AM42" s="4">
        <v>-9.5970090411282072E-2</v>
      </c>
      <c r="AN42" s="4">
        <v>5.3286366723193368E-2</v>
      </c>
      <c r="AO42" s="4">
        <v>-8.068866965797844E-2</v>
      </c>
      <c r="AP42" s="4">
        <v>0.18045694920281741</v>
      </c>
      <c r="AQ42" s="4">
        <v>-0.13507267113670379</v>
      </c>
      <c r="AR42" s="4">
        <v>-9.8532128594953583E-2</v>
      </c>
      <c r="AS42" s="4">
        <v>1.238409945178638E-2</v>
      </c>
      <c r="AT42" s="4">
        <v>-0.13548700737288991</v>
      </c>
      <c r="AU42" s="4">
        <v>6.5372671048367872E-2</v>
      </c>
      <c r="AV42" s="4">
        <v>3.069092018831893E-2</v>
      </c>
      <c r="AW42" s="4">
        <v>-0.11250925350919019</v>
      </c>
      <c r="AX42" s="4">
        <v>-0.12536653663414349</v>
      </c>
      <c r="AY42" s="4">
        <v>9.5927816392834792E-2</v>
      </c>
      <c r="AZ42" s="4">
        <v>8.8783042649030891E-2</v>
      </c>
      <c r="BA42" s="4">
        <v>-3.3798648419630963E-2</v>
      </c>
      <c r="BB42" s="4">
        <v>-0.107815632824941</v>
      </c>
      <c r="BC42" s="4">
        <v>-7.1727607939465589E-3</v>
      </c>
      <c r="BD42" s="4">
        <v>-7.9126794031665823E-3</v>
      </c>
      <c r="BE42" s="4">
        <v>0.15427995480878989</v>
      </c>
      <c r="BF42" s="4">
        <v>0.13940846336219809</v>
      </c>
      <c r="BG42" s="4">
        <v>-2.5530351368369258E-2</v>
      </c>
      <c r="BH42" s="4">
        <v>1.177998957239774E-3</v>
      </c>
      <c r="BI42" s="4">
        <v>3.9489423921475697E-2</v>
      </c>
      <c r="BJ42" s="4">
        <v>9.4438464604527095E-2</v>
      </c>
      <c r="BK42" s="4">
        <v>-9.8049028608321749E-7</v>
      </c>
      <c r="BL42" s="4">
        <v>9.9087548789198426E-2</v>
      </c>
      <c r="BM42" s="4">
        <v>-0.1028373213690645</v>
      </c>
      <c r="BN42" s="4">
        <v>-5.1802378514011219E-2</v>
      </c>
      <c r="BO42" s="4">
        <v>0.1110634590889092</v>
      </c>
      <c r="BP42" s="4">
        <v>7.5058930804983423E-2</v>
      </c>
      <c r="BQ42" s="4">
        <v>-1.196444377253964E-2</v>
      </c>
      <c r="BR42" s="4">
        <v>0.1143948770386673</v>
      </c>
      <c r="BS42" s="4">
        <v>-1.801694958939688E-3</v>
      </c>
      <c r="BT42" s="4">
        <v>1.401768766487678E-2</v>
      </c>
      <c r="BU42" s="4">
        <v>-3.033290750722404E-2</v>
      </c>
      <c r="BV42" s="4">
        <v>9.4516350869781163E-2</v>
      </c>
      <c r="BW42" s="4">
        <v>-0.1603868030386249</v>
      </c>
      <c r="BX42" s="4">
        <v>-1.7207005221726501E-3</v>
      </c>
      <c r="BY42" s="4">
        <v>2.5362789412503049E-2</v>
      </c>
      <c r="BZ42" s="4">
        <v>1.036567559926674E-2</v>
      </c>
      <c r="CA42" s="4">
        <v>-2.788480650539045E-2</v>
      </c>
      <c r="CB42" s="4">
        <v>-6.1724000637935032E-3</v>
      </c>
      <c r="CC42" s="4">
        <v>-2.7987707267277361E-2</v>
      </c>
      <c r="CD42" s="4">
        <v>0.14952690606355681</v>
      </c>
      <c r="CE42" s="4">
        <v>-6.283849966877951E-2</v>
      </c>
      <c r="CF42" s="4">
        <v>-0.13069911798756359</v>
      </c>
      <c r="CG42" s="4">
        <v>0.1178063574799716</v>
      </c>
      <c r="CH42" s="4">
        <v>6.9598574434443797E-2</v>
      </c>
      <c r="CI42" s="4">
        <v>8.0626788169026922E-2</v>
      </c>
      <c r="CJ42" s="4">
        <v>0.13419922836988679</v>
      </c>
      <c r="CK42" s="4">
        <v>4.3567149953459477E-2</v>
      </c>
      <c r="CL42" s="4">
        <v>2.5379897414045398E-3</v>
      </c>
      <c r="CM42" s="4">
        <v>4.5188661712699363E-2</v>
      </c>
      <c r="CN42" s="4">
        <v>0.15024975086493381</v>
      </c>
      <c r="CO42" s="4">
        <v>-9.4518506395464895E-4</v>
      </c>
      <c r="CP42" s="4">
        <v>3.4405550316185612E-2</v>
      </c>
      <c r="CQ42" s="4">
        <v>-0.10826504877312371</v>
      </c>
      <c r="CR42" s="4">
        <v>-9.1767126754274037E-2</v>
      </c>
      <c r="CS42" s="4">
        <v>6.5105993713760857E-2</v>
      </c>
      <c r="CT42" s="4">
        <v>-2.3851494978072249E-2</v>
      </c>
      <c r="CU42" s="4">
        <v>-1.2986144419433431E-2</v>
      </c>
      <c r="CV42" s="4">
        <v>7.5016938229917438E-2</v>
      </c>
    </row>
    <row r="43" spans="1:100" x14ac:dyDescent="0.3">
      <c r="A43" s="4">
        <v>-2.290011497036352E-3</v>
      </c>
      <c r="B43" s="4">
        <v>-0.13828899898326891</v>
      </c>
      <c r="C43" s="4">
        <v>-0.16741573049122721</v>
      </c>
      <c r="D43" s="4">
        <v>-1.442749535570006E-3</v>
      </c>
      <c r="E43" s="4">
        <v>-1.8580623954822909E-2</v>
      </c>
      <c r="F43" s="4">
        <v>-8.3099136259493236E-2</v>
      </c>
      <c r="G43" s="4">
        <v>-0.13026590602013971</v>
      </c>
      <c r="H43" s="4">
        <v>1.039232006694291E-2</v>
      </c>
      <c r="I43" s="4">
        <v>0.11626570039644051</v>
      </c>
      <c r="J43" s="4">
        <v>0.15415457801085999</v>
      </c>
      <c r="K43" s="4">
        <v>-2.7896261008588053E-4</v>
      </c>
      <c r="L43" s="4">
        <v>1.153055410772875E-2</v>
      </c>
      <c r="M43" s="4">
        <v>5.8795346602071683E-2</v>
      </c>
      <c r="N43" s="4">
        <v>-9.1912028453935896E-2</v>
      </c>
      <c r="O43" s="4">
        <v>-9.3474520934176741E-2</v>
      </c>
      <c r="P43" s="4">
        <v>1.462158487798341E-2</v>
      </c>
      <c r="Q43" s="4">
        <v>8.3423426963076794E-2</v>
      </c>
      <c r="R43" s="4">
        <v>-2.0111093142763589E-2</v>
      </c>
      <c r="S43" s="4">
        <v>-3.2516856662212087E-2</v>
      </c>
      <c r="T43" s="4">
        <v>-0.16089727575550561</v>
      </c>
      <c r="U43" s="4">
        <v>0.10295428890365731</v>
      </c>
      <c r="V43" s="4">
        <v>5.4675635166305567E-2</v>
      </c>
      <c r="W43" s="4">
        <v>0.1234248435141321</v>
      </c>
      <c r="X43" s="4">
        <v>4.0872681891580338E-2</v>
      </c>
      <c r="Y43" s="4">
        <v>-0.10916244068540649</v>
      </c>
      <c r="Z43" s="4">
        <v>-8.8034496388584313E-4</v>
      </c>
      <c r="AA43" s="4">
        <v>8.4456096824542193E-2</v>
      </c>
      <c r="AB43" s="4">
        <v>5.0750940861738307E-2</v>
      </c>
      <c r="AC43" s="4">
        <v>-3.4276733141988938E-2</v>
      </c>
      <c r="AD43" s="4">
        <v>-1.9351592119308779E-2</v>
      </c>
      <c r="AE43" s="4">
        <v>0.1142642924176569</v>
      </c>
      <c r="AF43" s="4">
        <v>6.8772377404638402E-2</v>
      </c>
      <c r="AG43" s="4">
        <v>-4.6074057668572671E-2</v>
      </c>
      <c r="AH43" s="4">
        <v>5.0813233549678498E-4</v>
      </c>
      <c r="AI43" s="4">
        <v>-1.9017871109009269E-2</v>
      </c>
      <c r="AJ43" s="4">
        <v>-1.9306079082944631E-2</v>
      </c>
      <c r="AK43" s="4">
        <v>1.141295091761111E-4</v>
      </c>
      <c r="AL43" s="4">
        <v>-9.0725424355437845E-2</v>
      </c>
      <c r="AM43" s="4">
        <v>0.1543495698624357</v>
      </c>
      <c r="AN43" s="4">
        <v>-0.14036891729641421</v>
      </c>
      <c r="AO43" s="4">
        <v>6.5458318185232039E-2</v>
      </c>
      <c r="AP43" s="4">
        <v>0.1251105917085254</v>
      </c>
      <c r="AQ43" s="4">
        <v>2.106411512840644E-2</v>
      </c>
      <c r="AR43" s="4">
        <v>0.1203170725903266</v>
      </c>
      <c r="AS43" s="4">
        <v>-1.457768497783265E-2</v>
      </c>
      <c r="AT43" s="4">
        <v>6.2457641565008527E-2</v>
      </c>
      <c r="AU43" s="4">
        <v>-2.544051469670024E-2</v>
      </c>
      <c r="AV43" s="4">
        <v>-5.7808618895605443E-2</v>
      </c>
      <c r="AW43" s="4">
        <v>0.1102445670704479</v>
      </c>
      <c r="AX43" s="4">
        <v>0.15181872217978401</v>
      </c>
      <c r="AY43" s="4">
        <v>0.13727832640384049</v>
      </c>
      <c r="AZ43" s="4">
        <v>-0.1074532701508121</v>
      </c>
      <c r="BA43" s="4">
        <v>-0.1127370261266492</v>
      </c>
      <c r="BB43" s="4">
        <v>0.1493097307278711</v>
      </c>
      <c r="BC43" s="4">
        <v>-0.1090551074239294</v>
      </c>
      <c r="BD43" s="4">
        <v>-0.1651677608127517</v>
      </c>
      <c r="BE43" s="4">
        <v>4.3166302755337317E-2</v>
      </c>
      <c r="BF43" s="4">
        <v>0.15692864906708509</v>
      </c>
      <c r="BG43" s="4">
        <v>6.9305762894910881E-3</v>
      </c>
      <c r="BH43" s="4">
        <v>2.3411153974974368E-3</v>
      </c>
      <c r="BI43" s="4">
        <v>-2.774744537240463E-2</v>
      </c>
      <c r="BJ43" s="4">
        <v>3.4945138474133032E-2</v>
      </c>
      <c r="BK43" s="4">
        <v>1.8492810308326769E-2</v>
      </c>
      <c r="BL43" s="4">
        <v>-0.12768586056684689</v>
      </c>
      <c r="BM43" s="4">
        <v>-0.10332408629315271</v>
      </c>
      <c r="BN43" s="4">
        <v>-0.1233841589202721</v>
      </c>
      <c r="BO43" s="4">
        <v>-7.491435306419976E-2</v>
      </c>
      <c r="BP43" s="4">
        <v>4.6755742541558142E-2</v>
      </c>
      <c r="BQ43" s="4">
        <v>-0.1110144808622324</v>
      </c>
      <c r="BR43" s="4">
        <v>0.12493746447217199</v>
      </c>
      <c r="BS43" s="4">
        <v>-5.2750352287927226E-3</v>
      </c>
      <c r="BT43" s="4">
        <v>-0.1726915907453484</v>
      </c>
      <c r="BU43" s="4">
        <v>-3.2990280386587128E-3</v>
      </c>
      <c r="BV43" s="4">
        <v>4.7291913472746569E-2</v>
      </c>
      <c r="BW43" s="4">
        <v>7.857583685121515E-2</v>
      </c>
      <c r="BX43" s="4">
        <v>0.14027037502134809</v>
      </c>
      <c r="BY43" s="4">
        <v>0.1087309967138325</v>
      </c>
      <c r="BZ43" s="4">
        <v>8.2470240700633524E-2</v>
      </c>
      <c r="CA43" s="4">
        <v>8.7258749401800742E-3</v>
      </c>
      <c r="CB43" s="4">
        <v>-2.1193075914499052E-2</v>
      </c>
      <c r="CC43" s="4">
        <v>-1.5204477330912169E-3</v>
      </c>
      <c r="CD43" s="4">
        <v>-0.1430388943004848</v>
      </c>
      <c r="CE43" s="4">
        <v>-0.108738924005606</v>
      </c>
      <c r="CF43" s="4">
        <v>2.182979071337229E-2</v>
      </c>
      <c r="CG43" s="4">
        <v>7.7282086726977353E-2</v>
      </c>
      <c r="CH43" s="4">
        <v>-0.15456706004550519</v>
      </c>
      <c r="CI43" s="4">
        <v>-9.9424993600880668E-2</v>
      </c>
      <c r="CJ43" s="4">
        <v>-8.3037776822064327E-2</v>
      </c>
      <c r="CK43" s="4">
        <v>8.3778731047695884E-2</v>
      </c>
      <c r="CL43" s="4">
        <v>-4.9521971986244287E-3</v>
      </c>
      <c r="CM43" s="4">
        <v>0.111506235501491</v>
      </c>
      <c r="CN43" s="4">
        <v>0.1175343835799364</v>
      </c>
      <c r="CO43" s="4">
        <v>-1.569181306268444E-3</v>
      </c>
      <c r="CP43" s="4">
        <v>-6.487680527275988E-2</v>
      </c>
      <c r="CQ43" s="4">
        <v>-5.6991106188461177E-2</v>
      </c>
      <c r="CR43" s="4">
        <v>3.6474120114874227E-2</v>
      </c>
      <c r="CS43" s="4">
        <v>-5.2728932471446457E-2</v>
      </c>
      <c r="CT43" s="4">
        <v>-1.0865591180769411E-2</v>
      </c>
      <c r="CU43" s="4">
        <v>-1.360709008213422E-2</v>
      </c>
      <c r="CV43" s="4">
        <v>-0.1030382341132926</v>
      </c>
    </row>
    <row r="44" spans="1:100" x14ac:dyDescent="0.3">
      <c r="A44" s="4">
        <v>-1.4854080082439601E-2</v>
      </c>
      <c r="B44" s="4">
        <v>-0.1135170671119054</v>
      </c>
      <c r="C44" s="4">
        <v>-5.8393993674619539E-2</v>
      </c>
      <c r="D44" s="4">
        <v>4.5876087617889152E-2</v>
      </c>
      <c r="E44" s="4">
        <v>1.8169175188139041E-3</v>
      </c>
      <c r="F44" s="4">
        <v>-5.3317000028540992E-2</v>
      </c>
      <c r="G44" s="4">
        <v>-5.8842181347118418E-2</v>
      </c>
      <c r="H44" s="4">
        <v>4.491136389024087E-3</v>
      </c>
      <c r="I44" s="4">
        <v>0.1341287814038469</v>
      </c>
      <c r="J44" s="4">
        <v>0.1738870374361228</v>
      </c>
      <c r="K44" s="4">
        <v>-1.9481892569293412E-2</v>
      </c>
      <c r="L44" s="4">
        <v>2.3170833787232059E-2</v>
      </c>
      <c r="M44" s="4">
        <v>2.0610923097119111E-2</v>
      </c>
      <c r="N44" s="4">
        <v>-6.1883141526752443E-2</v>
      </c>
      <c r="O44" s="4">
        <v>8.3433373806341013E-2</v>
      </c>
      <c r="P44" s="4">
        <v>0.13834368573834169</v>
      </c>
      <c r="Q44" s="4">
        <v>8.9786870532840277E-2</v>
      </c>
      <c r="R44" s="4">
        <v>6.1259996621384032E-2</v>
      </c>
      <c r="S44" s="4">
        <v>3.043460045291296E-2</v>
      </c>
      <c r="T44" s="4">
        <v>-5.5579844453911252E-2</v>
      </c>
      <c r="U44" s="4">
        <v>-0.14973843235936221</v>
      </c>
      <c r="V44" s="4">
        <v>8.516746233299588E-2</v>
      </c>
      <c r="W44" s="4">
        <v>1.513335204990527E-2</v>
      </c>
      <c r="X44" s="4">
        <v>-0.1387638798057724</v>
      </c>
      <c r="Y44" s="4">
        <v>7.9279140404928922E-2</v>
      </c>
      <c r="Z44" s="4">
        <v>-0.16629615427284061</v>
      </c>
      <c r="AA44" s="4">
        <v>-1.7580888305202651E-2</v>
      </c>
      <c r="AB44" s="4">
        <v>0.17439590972997829</v>
      </c>
      <c r="AC44" s="4">
        <v>-3.5994149054902548E-3</v>
      </c>
      <c r="AD44" s="4">
        <v>7.9158054551747112E-2</v>
      </c>
      <c r="AE44" s="4">
        <v>-0.1236388023072188</v>
      </c>
      <c r="AF44" s="4">
        <v>3.6371635217828761E-2</v>
      </c>
      <c r="AG44" s="4">
        <v>-7.5039619722200648E-2</v>
      </c>
      <c r="AH44" s="4">
        <v>-5.2502287987344629E-6</v>
      </c>
      <c r="AI44" s="4">
        <v>6.871853846672665E-7</v>
      </c>
      <c r="AJ44" s="4">
        <v>6.9498441459839869E-2</v>
      </c>
      <c r="AK44" s="4">
        <v>-1.0020790096831129E-3</v>
      </c>
      <c r="AL44" s="4">
        <v>-8.4890636040605497E-2</v>
      </c>
      <c r="AM44" s="4">
        <v>-0.1412406980697215</v>
      </c>
      <c r="AN44" s="4">
        <v>2.0316230344368469E-2</v>
      </c>
      <c r="AO44" s="4">
        <v>-0.15351146998675991</v>
      </c>
      <c r="AP44" s="4">
        <v>-0.13963396206560069</v>
      </c>
      <c r="AQ44" s="4">
        <v>-1.0971525909080831E-2</v>
      </c>
      <c r="AR44" s="4">
        <v>-2.8580814627832542E-3</v>
      </c>
      <c r="AS44" s="4">
        <v>-4.2278436687287563E-2</v>
      </c>
      <c r="AT44" s="4">
        <v>-9.0442836338938043E-2</v>
      </c>
      <c r="AU44" s="4">
        <v>6.7805679496790436E-2</v>
      </c>
      <c r="AV44" s="4">
        <v>1.186291330075601E-4</v>
      </c>
      <c r="AW44" s="4">
        <v>-9.712252343433854E-2</v>
      </c>
      <c r="AX44" s="4">
        <v>-0.16073492367407921</v>
      </c>
      <c r="AY44" s="4">
        <v>-3.7624225826755543E-2</v>
      </c>
      <c r="AZ44" s="4">
        <v>4.6666269976662088E-2</v>
      </c>
      <c r="BA44" s="4">
        <v>-2.3704785019470081E-2</v>
      </c>
      <c r="BB44" s="4">
        <v>2.1039720081267709E-2</v>
      </c>
      <c r="BC44" s="4">
        <v>5.5074393071834961E-2</v>
      </c>
      <c r="BD44" s="4">
        <v>-8.5253980890693706E-2</v>
      </c>
      <c r="BE44" s="4">
        <v>0.1457726544908565</v>
      </c>
      <c r="BF44" s="4">
        <v>6.7474331230502158E-2</v>
      </c>
      <c r="BG44" s="4">
        <v>3.5612279266423493E-4</v>
      </c>
      <c r="BH44" s="4">
        <v>-1.298366302204339E-3</v>
      </c>
      <c r="BI44" s="4">
        <v>3.5709288430543162E-2</v>
      </c>
      <c r="BJ44" s="4">
        <v>-0.15598608572392461</v>
      </c>
      <c r="BK44" s="4">
        <v>-5.975487147915003E-3</v>
      </c>
      <c r="BL44" s="4">
        <v>-0.1145255063967516</v>
      </c>
      <c r="BM44" s="4">
        <v>3.6682100245552331E-2</v>
      </c>
      <c r="BN44" s="4">
        <v>-4.6872948199518413E-2</v>
      </c>
      <c r="BO44" s="4">
        <v>-4.3743403007858089E-2</v>
      </c>
      <c r="BP44" s="4">
        <v>0.13580558610947149</v>
      </c>
      <c r="BQ44" s="4">
        <v>-3.9655558769633482E-2</v>
      </c>
      <c r="BR44" s="4">
        <v>8.8777933624347813E-2</v>
      </c>
      <c r="BS44" s="4">
        <v>-2.1539732961826361E-2</v>
      </c>
      <c r="BT44" s="4">
        <v>6.227039603742035E-2</v>
      </c>
      <c r="BU44" s="4">
        <v>-3.6298116988853451E-3</v>
      </c>
      <c r="BV44" s="4">
        <v>-5.4477827619066159E-2</v>
      </c>
      <c r="BW44" s="4">
        <v>0.16229436778024239</v>
      </c>
      <c r="BX44" s="4">
        <v>-9.786483699095129E-2</v>
      </c>
      <c r="BY44" s="4">
        <v>0.13197445750960821</v>
      </c>
      <c r="BZ44" s="4">
        <v>2.8899454259605901E-2</v>
      </c>
      <c r="CA44" s="4">
        <v>-3.4897710394447389E-4</v>
      </c>
      <c r="CB44" s="4">
        <v>-3.7493575553334099E-3</v>
      </c>
      <c r="CC44" s="4">
        <v>1.121567021315366E-2</v>
      </c>
      <c r="CD44" s="4">
        <v>-0.13489112864873901</v>
      </c>
      <c r="CE44" s="4">
        <v>0.16094813438267</v>
      </c>
      <c r="CF44" s="4">
        <v>-4.3783444264074572E-2</v>
      </c>
      <c r="CG44" s="4">
        <v>0.16046096840671389</v>
      </c>
      <c r="CH44" s="4">
        <v>-9.058355556695484E-2</v>
      </c>
      <c r="CI44" s="4">
        <v>-3.8925806828709088E-2</v>
      </c>
      <c r="CJ44" s="4">
        <v>8.6885192790107507E-2</v>
      </c>
      <c r="CK44" s="4">
        <v>6.7405163708306015E-2</v>
      </c>
      <c r="CL44" s="4">
        <v>-4.9255612959966513E-2</v>
      </c>
      <c r="CM44" s="4">
        <v>-6.1268765292726943E-2</v>
      </c>
      <c r="CN44" s="4">
        <v>0.160993168255542</v>
      </c>
      <c r="CO44" s="4">
        <v>5.2725975125903256E-3</v>
      </c>
      <c r="CP44" s="4">
        <v>-8.5267881240430943E-2</v>
      </c>
      <c r="CQ44" s="4">
        <v>-0.1333012739732016</v>
      </c>
      <c r="CR44" s="4">
        <v>-6.1219889594321793E-2</v>
      </c>
      <c r="CS44" s="4">
        <v>-5.0244044778450054E-3</v>
      </c>
      <c r="CT44" s="4">
        <v>-3.48869250119513E-2</v>
      </c>
      <c r="CU44" s="4">
        <v>-2.5157294436001861E-3</v>
      </c>
      <c r="CV44" s="4">
        <v>-7.7927861672495947E-3</v>
      </c>
    </row>
    <row r="45" spans="1:100" x14ac:dyDescent="0.3">
      <c r="A45" s="4">
        <v>-1.1567562817589029E-2</v>
      </c>
      <c r="B45" s="4">
        <v>1.8537148555003241E-2</v>
      </c>
      <c r="C45" s="4">
        <v>1.6437638632486699E-3</v>
      </c>
      <c r="D45" s="4">
        <v>8.6306266854103697E-3</v>
      </c>
      <c r="E45" s="4">
        <v>-3.7612357348968638E-2</v>
      </c>
      <c r="F45" s="4">
        <v>7.4494569084298679E-3</v>
      </c>
      <c r="G45" s="4">
        <v>-1.59211156076629E-7</v>
      </c>
      <c r="H45" s="4">
        <v>1.4383397401831891E-4</v>
      </c>
      <c r="I45" s="4">
        <v>2.0618924033187669E-3</v>
      </c>
      <c r="J45" s="4">
        <v>2.0384184298904699E-4</v>
      </c>
      <c r="K45" s="4">
        <v>-3.9104311703152232E-4</v>
      </c>
      <c r="L45" s="4">
        <v>-7.2696418624616788E-3</v>
      </c>
      <c r="M45" s="4">
        <v>2.8862758240335431E-2</v>
      </c>
      <c r="N45" s="4">
        <v>-3.3911319115089182E-4</v>
      </c>
      <c r="O45" s="4">
        <v>-4.1446450431927488E-7</v>
      </c>
      <c r="P45" s="4">
        <v>-5.4593345736303565E-4</v>
      </c>
      <c r="Q45" s="4">
        <v>-6.5616193643311706E-3</v>
      </c>
      <c r="R45" s="4">
        <v>-3.7441494905576828E-2</v>
      </c>
      <c r="S45" s="4">
        <v>5.1349717293423008E-5</v>
      </c>
      <c r="T45" s="4">
        <v>-6.7729614073413448E-3</v>
      </c>
      <c r="U45" s="4">
        <v>-1.3500281763750501E-3</v>
      </c>
      <c r="V45" s="4">
        <v>1.3300292541517641E-4</v>
      </c>
      <c r="W45" s="4">
        <v>2.9087794329053122E-2</v>
      </c>
      <c r="X45" s="4">
        <v>1.4602872438519661E-4</v>
      </c>
      <c r="Y45" s="4">
        <v>-6.2652936405432832E-3</v>
      </c>
      <c r="Z45" s="4">
        <v>4.3113664287077989E-3</v>
      </c>
      <c r="AA45" s="4">
        <v>1.4154752860883611E-2</v>
      </c>
      <c r="AB45" s="4">
        <v>3.9744250595126668E-9</v>
      </c>
      <c r="AC45" s="4">
        <v>-2.1819595347775658E-3</v>
      </c>
      <c r="AD45" s="4">
        <v>-9.2070532839050631E-7</v>
      </c>
      <c r="AE45" s="4">
        <v>2.1246483111789219E-3</v>
      </c>
      <c r="AF45" s="4">
        <v>-3.4348908796086777E-2</v>
      </c>
      <c r="AG45" s="4">
        <v>7.4133371753516056E-6</v>
      </c>
      <c r="AH45" s="4">
        <v>-6.2722919892242981E-3</v>
      </c>
      <c r="AI45" s="4">
        <v>2.5794552539774619E-2</v>
      </c>
      <c r="AJ45" s="4">
        <v>4.792353961355251E-4</v>
      </c>
      <c r="AK45" s="4">
        <v>2.6195172864250729E-2</v>
      </c>
      <c r="AL45" s="4">
        <v>3.4562478647276407E-2</v>
      </c>
      <c r="AM45" s="4">
        <v>-6.8231157320046204E-3</v>
      </c>
      <c r="AN45" s="4">
        <v>2.0372722123071792E-2</v>
      </c>
      <c r="AO45" s="4">
        <v>4.8497484251275684E-6</v>
      </c>
      <c r="AP45" s="4">
        <v>3.5526250594476319E-3</v>
      </c>
      <c r="AQ45" s="4">
        <v>-5.6963797649834519E-5</v>
      </c>
      <c r="AR45" s="4">
        <v>2.2916936931669098E-2</v>
      </c>
      <c r="AS45" s="4">
        <v>2.6802976180392661E-8</v>
      </c>
      <c r="AT45" s="4">
        <v>1.264630564452222E-2</v>
      </c>
      <c r="AU45" s="4">
        <v>2.7898250792784809E-2</v>
      </c>
      <c r="AV45" s="4">
        <v>-2.9631538739557001E-2</v>
      </c>
      <c r="AW45" s="4">
        <v>-8.3138346256499476E-4</v>
      </c>
      <c r="AX45" s="4">
        <v>-4.5236238249255081E-5</v>
      </c>
      <c r="AY45" s="4">
        <v>-7.2298955509993261E-3</v>
      </c>
      <c r="AZ45" s="4">
        <v>-2.4760691334798452E-4</v>
      </c>
      <c r="BA45" s="4">
        <v>1.239090540989669E-2</v>
      </c>
      <c r="BB45" s="4">
        <v>-3.2366779381482722E-4</v>
      </c>
      <c r="BC45" s="4">
        <v>-1.396385838957502E-5</v>
      </c>
      <c r="BD45" s="4">
        <v>1.051536921090669E-2</v>
      </c>
      <c r="BE45" s="4">
        <v>3.3959913278938762E-2</v>
      </c>
      <c r="BF45" s="4">
        <v>1.355184054616574E-2</v>
      </c>
      <c r="BG45" s="4">
        <v>-1.5668580113587901E-2</v>
      </c>
      <c r="BH45" s="4">
        <v>1.6679737246240969E-7</v>
      </c>
      <c r="BI45" s="4">
        <v>2.9331421484729519E-3</v>
      </c>
      <c r="BJ45" s="4">
        <v>-2.4283087835737731E-5</v>
      </c>
      <c r="BK45" s="4">
        <v>-3.5529415502043092E-3</v>
      </c>
      <c r="BL45" s="4">
        <v>-2.8157179189539791E-2</v>
      </c>
      <c r="BM45" s="4">
        <v>3.5898791132482011E-2</v>
      </c>
      <c r="BN45" s="4">
        <v>-1.870037539864092E-3</v>
      </c>
      <c r="BO45" s="4">
        <v>2.5588063798684391E-4</v>
      </c>
      <c r="BP45" s="4">
        <v>2.8505717813759091E-2</v>
      </c>
      <c r="BQ45" s="4">
        <v>1.471048032504854E-2</v>
      </c>
      <c r="BR45" s="4">
        <v>3.7227283039864438E-2</v>
      </c>
      <c r="BS45" s="4">
        <v>2.270078061991054E-2</v>
      </c>
      <c r="BT45" s="4">
        <v>-2.0873530729762679E-2</v>
      </c>
      <c r="BU45" s="4">
        <v>2.2858112493107541E-2</v>
      </c>
      <c r="BV45" s="4">
        <v>1.655293043320025E-3</v>
      </c>
      <c r="BW45" s="4">
        <v>-3.7518423596229401E-2</v>
      </c>
      <c r="BX45" s="4">
        <v>3.5685673329763849E-2</v>
      </c>
      <c r="BY45" s="4">
        <v>-1.037436905859363E-2</v>
      </c>
      <c r="BZ45" s="4">
        <v>-2.133628383820987E-3</v>
      </c>
      <c r="CA45" s="4">
        <v>2.3487454142530159E-5</v>
      </c>
      <c r="CB45" s="4">
        <v>9.3285808820245467E-3</v>
      </c>
      <c r="CC45" s="4">
        <v>-1.970979883890837E-5</v>
      </c>
      <c r="CD45" s="4">
        <v>-1.919451052220137E-3</v>
      </c>
      <c r="CE45" s="4">
        <v>-2.6041862341742669E-3</v>
      </c>
      <c r="CF45" s="4">
        <v>6.8396647975850228E-3</v>
      </c>
      <c r="CG45" s="4">
        <v>-1.212558263692824E-2</v>
      </c>
      <c r="CH45" s="4">
        <v>1.0548682668764129E-3</v>
      </c>
      <c r="CI45" s="4">
        <v>3.5164248940530313E-8</v>
      </c>
      <c r="CJ45" s="4">
        <v>-1.322341450108673E-8</v>
      </c>
      <c r="CK45" s="4">
        <v>-3.2398509928787768E-2</v>
      </c>
      <c r="CL45" s="4">
        <v>1.746156368486387E-3</v>
      </c>
      <c r="CM45" s="4">
        <v>8.6113901348927276E-4</v>
      </c>
      <c r="CN45" s="4">
        <v>3.9180794629707701E-2</v>
      </c>
      <c r="CO45" s="4">
        <v>-1.2625865853599561E-6</v>
      </c>
      <c r="CP45" s="4">
        <v>-2.489575788076151E-2</v>
      </c>
      <c r="CQ45" s="4">
        <v>2.571391989636786E-2</v>
      </c>
      <c r="CR45" s="4">
        <v>-7.3025591386510882E-7</v>
      </c>
      <c r="CS45" s="4">
        <v>-1.8580358262299351E-2</v>
      </c>
      <c r="CT45" s="4">
        <v>-1.8138113328344961E-3</v>
      </c>
      <c r="CU45" s="4">
        <v>3.5402976677724082E-7</v>
      </c>
      <c r="CV45" s="4">
        <v>3.49299425955466E-3</v>
      </c>
    </row>
    <row r="46" spans="1:100" x14ac:dyDescent="0.3">
      <c r="A46" s="4">
        <v>5.0998319678375272E-7</v>
      </c>
      <c r="B46" s="4">
        <v>-2.8836755897547681E-2</v>
      </c>
      <c r="C46" s="4">
        <v>1.4066101537658761E-2</v>
      </c>
      <c r="D46" s="4">
        <v>1.163845760633175E-5</v>
      </c>
      <c r="E46" s="4">
        <v>1.3780134185691221E-3</v>
      </c>
      <c r="F46" s="4">
        <v>-1.8170953587377071E-2</v>
      </c>
      <c r="G46" s="4">
        <v>-3.5675137566153199E-3</v>
      </c>
      <c r="H46" s="4">
        <v>-2.6387891084201291E-8</v>
      </c>
      <c r="I46" s="4">
        <v>-0.13381875222730449</v>
      </c>
      <c r="J46" s="4">
        <v>2.128353808032471E-2</v>
      </c>
      <c r="K46" s="4">
        <v>-1.6821413513968961E-5</v>
      </c>
      <c r="L46" s="4">
        <v>-1.996270451764415E-3</v>
      </c>
      <c r="M46" s="4">
        <v>8.6265531748179303E-2</v>
      </c>
      <c r="N46" s="4">
        <v>4.9944275674980401E-2</v>
      </c>
      <c r="O46" s="4">
        <v>3.6118301497296973E-2</v>
      </c>
      <c r="P46" s="4">
        <v>-1.308574567722479E-8</v>
      </c>
      <c r="Q46" s="4">
        <v>-0.16538238281345369</v>
      </c>
      <c r="R46" s="4">
        <v>3.448571633426946E-8</v>
      </c>
      <c r="S46" s="4">
        <v>-5.4327397243748111E-2</v>
      </c>
      <c r="T46" s="4">
        <v>2.8091907559220801E-2</v>
      </c>
      <c r="U46" s="4">
        <v>-6.8858708505022001E-2</v>
      </c>
      <c r="V46" s="4">
        <v>0.13923926530944031</v>
      </c>
      <c r="W46" s="4">
        <v>-7.9609614132416337E-2</v>
      </c>
      <c r="X46" s="4">
        <v>4.7786116764662948E-2</v>
      </c>
      <c r="Y46" s="4">
        <v>5.8270320879587792E-2</v>
      </c>
      <c r="Z46" s="4">
        <v>-0.1380586786883069</v>
      </c>
      <c r="AA46" s="4">
        <v>-1.153293244843679E-2</v>
      </c>
      <c r="AB46" s="4">
        <v>-6.1444982153487468E-2</v>
      </c>
      <c r="AC46" s="4">
        <v>-3.7967914699430387E-2</v>
      </c>
      <c r="AD46" s="4">
        <v>2.8584653081495551E-3</v>
      </c>
      <c r="AE46" s="4">
        <v>-0.16238619624639841</v>
      </c>
      <c r="AF46" s="4">
        <v>0.15137428360320221</v>
      </c>
      <c r="AG46" s="4">
        <v>-8.1236113149509251E-2</v>
      </c>
      <c r="AH46" s="4">
        <v>5.8106928601146558E-3</v>
      </c>
      <c r="AI46" s="4">
        <v>6.8170026048878173E-4</v>
      </c>
      <c r="AJ46" s="4">
        <v>-0.1566032970704774</v>
      </c>
      <c r="AK46" s="4">
        <v>9.3391738122702115E-7</v>
      </c>
      <c r="AL46" s="4">
        <v>-6.4152532828619076E-3</v>
      </c>
      <c r="AM46" s="4">
        <v>-2.014619332121877E-2</v>
      </c>
      <c r="AN46" s="4">
        <v>0.1050764318345922</v>
      </c>
      <c r="AO46" s="4">
        <v>-0.1136761387403442</v>
      </c>
      <c r="AP46" s="4">
        <v>0.1297046761666088</v>
      </c>
      <c r="AQ46" s="4">
        <v>-0.14554161457831119</v>
      </c>
      <c r="AR46" s="4">
        <v>3.9816204807992812E-2</v>
      </c>
      <c r="AS46" s="4">
        <v>-1.0985073436216471E-2</v>
      </c>
      <c r="AT46" s="4">
        <v>-3.1094954511474719E-7</v>
      </c>
      <c r="AU46" s="4">
        <v>-7.7099574506504467E-2</v>
      </c>
      <c r="AV46" s="4">
        <v>0.16705419232927801</v>
      </c>
      <c r="AW46" s="4">
        <v>6.5810754255357387E-2</v>
      </c>
      <c r="AX46" s="4">
        <v>-5.0484468707707921E-4</v>
      </c>
      <c r="AY46" s="4">
        <v>5.722297060003035E-3</v>
      </c>
      <c r="AZ46" s="4">
        <v>0.11461428734999909</v>
      </c>
      <c r="BA46" s="4">
        <v>0.10823945005871601</v>
      </c>
      <c r="BB46" s="4">
        <v>-2.1305942854473479E-2</v>
      </c>
      <c r="BC46" s="4">
        <v>0.1396929065718045</v>
      </c>
      <c r="BD46" s="4">
        <v>-0.16150430663332341</v>
      </c>
      <c r="BE46" s="4">
        <v>3.4352409408413033E-2</v>
      </c>
      <c r="BF46" s="4">
        <v>0.12945847890944229</v>
      </c>
      <c r="BG46" s="4">
        <v>-2.9737709033121579E-3</v>
      </c>
      <c r="BH46" s="4">
        <v>-2.299664902977102E-2</v>
      </c>
      <c r="BI46" s="4">
        <v>7.4863374291165671E-2</v>
      </c>
      <c r="BJ46" s="4">
        <v>3.5374663184574967E-2</v>
      </c>
      <c r="BK46" s="4">
        <v>1.8050666839858009E-5</v>
      </c>
      <c r="BL46" s="4">
        <v>-9.4197777340033262E-2</v>
      </c>
      <c r="BM46" s="4">
        <v>0.12964325843776331</v>
      </c>
      <c r="BN46" s="4">
        <v>-7.3122109924521794E-4</v>
      </c>
      <c r="BO46" s="4">
        <v>0.1119621778846976</v>
      </c>
      <c r="BP46" s="4">
        <v>-0.13796793589507261</v>
      </c>
      <c r="BQ46" s="4">
        <v>-9.2724250666019331E-2</v>
      </c>
      <c r="BR46" s="4">
        <v>0.15378044307135019</v>
      </c>
      <c r="BS46" s="4">
        <v>1.88378370605259E-2</v>
      </c>
      <c r="BT46" s="4">
        <v>-0.157540590470681</v>
      </c>
      <c r="BU46" s="4">
        <v>2.5236611410656369E-2</v>
      </c>
      <c r="BV46" s="4">
        <v>1.355408976425623E-2</v>
      </c>
      <c r="BW46" s="4">
        <v>6.093357655875449E-2</v>
      </c>
      <c r="BX46" s="4">
        <v>1.8879710124157321E-2</v>
      </c>
      <c r="BY46" s="4">
        <v>0.13154854975331981</v>
      </c>
      <c r="BZ46" s="4">
        <v>-0.14589836687474919</v>
      </c>
      <c r="CA46" s="4">
        <v>-1.295556241711006E-3</v>
      </c>
      <c r="CB46" s="4">
        <v>4.0387181671577858E-5</v>
      </c>
      <c r="CC46" s="4">
        <v>1.085578761328206E-6</v>
      </c>
      <c r="CD46" s="4">
        <v>1.2972795319127839E-3</v>
      </c>
      <c r="CE46" s="4">
        <v>1.5970523792131871E-2</v>
      </c>
      <c r="CF46" s="4">
        <v>-0.1021217792967145</v>
      </c>
      <c r="CG46" s="4">
        <v>-0.13822594818921119</v>
      </c>
      <c r="CH46" s="4">
        <v>3.8229558026580707E-2</v>
      </c>
      <c r="CI46" s="4">
        <v>6.3349444696445184E-2</v>
      </c>
      <c r="CJ46" s="4">
        <v>-4.1595736726600021E-3</v>
      </c>
      <c r="CK46" s="4">
        <v>0.13851486775751251</v>
      </c>
      <c r="CL46" s="4">
        <v>-3.5927085540812413E-5</v>
      </c>
      <c r="CM46" s="4">
        <v>-3.1128219845038701E-2</v>
      </c>
      <c r="CN46" s="4">
        <v>-7.9599572623939602E-2</v>
      </c>
      <c r="CO46" s="4">
        <v>2.9643879426027921E-8</v>
      </c>
      <c r="CP46" s="4">
        <v>6.7268161835557352E-2</v>
      </c>
      <c r="CQ46" s="4">
        <v>-4.0771487881253177E-2</v>
      </c>
      <c r="CR46" s="4">
        <v>-0.1121113221641377</v>
      </c>
      <c r="CS46" s="4">
        <v>3.052902711079878E-2</v>
      </c>
      <c r="CT46" s="4">
        <v>1.3437029194848921E-3</v>
      </c>
      <c r="CU46" s="4">
        <v>-1.841278940430261E-5</v>
      </c>
      <c r="CV46" s="4">
        <v>7.0371106685398074E-2</v>
      </c>
    </row>
    <row r="47" spans="1:100" x14ac:dyDescent="0.3">
      <c r="A47" s="4">
        <v>5.9293562347967933E-3</v>
      </c>
      <c r="B47" s="4">
        <v>-9.1115873145278638E-4</v>
      </c>
      <c r="C47" s="4">
        <v>0.14330262563084581</v>
      </c>
      <c r="D47" s="4">
        <v>-2.2951117037056028E-2</v>
      </c>
      <c r="E47" s="4">
        <v>1.273718088901517E-6</v>
      </c>
      <c r="F47" s="4">
        <v>1.3737916428712089E-2</v>
      </c>
      <c r="G47" s="4">
        <v>0.1199948798692205</v>
      </c>
      <c r="H47" s="4">
        <v>-1.4213003196556211E-2</v>
      </c>
      <c r="I47" s="4">
        <v>-9.6626619027620805E-2</v>
      </c>
      <c r="J47" s="4">
        <v>-4.4557765657686717E-2</v>
      </c>
      <c r="K47" s="4">
        <v>-3.7336275116382101E-2</v>
      </c>
      <c r="L47" s="4">
        <v>-1.628456719184505E-2</v>
      </c>
      <c r="M47" s="4">
        <v>-2.8009822380320681E-2</v>
      </c>
      <c r="N47" s="4">
        <v>6.584497171414444E-2</v>
      </c>
      <c r="O47" s="4">
        <v>-0.16245198625264029</v>
      </c>
      <c r="P47" s="4">
        <v>1.090969706899202E-2</v>
      </c>
      <c r="Q47" s="4">
        <v>1.9207885942684511E-2</v>
      </c>
      <c r="R47" s="4">
        <v>-9.0318280628790756E-3</v>
      </c>
      <c r="S47" s="4">
        <v>1.9500240994105768E-2</v>
      </c>
      <c r="T47" s="4">
        <v>-9.3912127822768116E-2</v>
      </c>
      <c r="U47" s="4">
        <v>0.1584895154022562</v>
      </c>
      <c r="V47" s="4">
        <v>0.1074617140756108</v>
      </c>
      <c r="W47" s="4">
        <v>-2.0934972022879569E-2</v>
      </c>
      <c r="X47" s="4">
        <v>-0.1039615849186689</v>
      </c>
      <c r="Y47" s="4">
        <v>-1.3793722698611181E-2</v>
      </c>
      <c r="Z47" s="4">
        <v>-3.2048323125653588E-2</v>
      </c>
      <c r="AA47" s="4">
        <v>4.8686729425440722E-2</v>
      </c>
      <c r="AB47" s="4">
        <v>0.15254797997763719</v>
      </c>
      <c r="AC47" s="4">
        <v>1.9724435897140871E-4</v>
      </c>
      <c r="AD47" s="4">
        <v>2.734385071343378E-2</v>
      </c>
      <c r="AE47" s="4">
        <v>-0.1285207078880409</v>
      </c>
      <c r="AF47" s="4">
        <v>0.1597633966457275</v>
      </c>
      <c r="AG47" s="4">
        <v>-1.4972122877071579E-3</v>
      </c>
      <c r="AH47" s="4">
        <v>-1.5817016916936232E-2</v>
      </c>
      <c r="AI47" s="4">
        <v>2.9282227122796582E-5</v>
      </c>
      <c r="AJ47" s="4">
        <v>-0.1024801221580445</v>
      </c>
      <c r="AK47" s="4">
        <v>1.049430670637278E-3</v>
      </c>
      <c r="AL47" s="4">
        <v>5.1934399859063004E-3</v>
      </c>
      <c r="AM47" s="4">
        <v>2.831400922471629E-3</v>
      </c>
      <c r="AN47" s="4">
        <v>8.8830564436387635E-2</v>
      </c>
      <c r="AO47" s="4">
        <v>0.1154357420646366</v>
      </c>
      <c r="AP47" s="4">
        <v>-2.3016562619161861E-2</v>
      </c>
      <c r="AQ47" s="4">
        <v>7.8880147391933761E-2</v>
      </c>
      <c r="AR47" s="4">
        <v>-6.4534791270287162E-2</v>
      </c>
      <c r="AS47" s="4">
        <v>1.545253822189456E-2</v>
      </c>
      <c r="AT47" s="4">
        <v>-0.1076990028306555</v>
      </c>
      <c r="AU47" s="4">
        <v>-0.16481451300848221</v>
      </c>
      <c r="AV47" s="4">
        <v>1.0979203775173181E-2</v>
      </c>
      <c r="AW47" s="4">
        <v>-0.1022806190463218</v>
      </c>
      <c r="AX47" s="4">
        <v>-1.312973193221397E-2</v>
      </c>
      <c r="AY47" s="4">
        <v>-4.2540219605450782E-4</v>
      </c>
      <c r="AZ47" s="4">
        <v>4.5954361414902258E-2</v>
      </c>
      <c r="BA47" s="4">
        <v>-4.546841848043362E-2</v>
      </c>
      <c r="BB47" s="4">
        <v>-1.115783445060854E-6</v>
      </c>
      <c r="BC47" s="4">
        <v>5.3746892675922059E-2</v>
      </c>
      <c r="BD47" s="4">
        <v>-0.1475873004606191</v>
      </c>
      <c r="BE47" s="4">
        <v>-0.12161089613344631</v>
      </c>
      <c r="BF47" s="4">
        <v>1.998044864333037E-3</v>
      </c>
      <c r="BG47" s="4">
        <v>-2.1565466592114928E-2</v>
      </c>
      <c r="BH47" s="4">
        <v>-5.9402150257018794E-3</v>
      </c>
      <c r="BI47" s="4">
        <v>-2.5725675627892922E-2</v>
      </c>
      <c r="BJ47" s="4">
        <v>1.036032589021936E-2</v>
      </c>
      <c r="BK47" s="4">
        <v>2.0444642202028261E-2</v>
      </c>
      <c r="BL47" s="4">
        <v>-8.4318911835022298E-2</v>
      </c>
      <c r="BM47" s="4">
        <v>-0.11969842007900711</v>
      </c>
      <c r="BN47" s="4">
        <v>9.3264162366790609E-2</v>
      </c>
      <c r="BO47" s="4">
        <v>3.9557586991226759E-2</v>
      </c>
      <c r="BP47" s="4">
        <v>-0.12844843344935711</v>
      </c>
      <c r="BQ47" s="4">
        <v>-4.0790804404808242E-2</v>
      </c>
      <c r="BR47" s="4">
        <v>8.5756729685736277E-2</v>
      </c>
      <c r="BS47" s="4">
        <v>-3.3662617557114617E-2</v>
      </c>
      <c r="BT47" s="4">
        <v>9.0456383389426395E-2</v>
      </c>
      <c r="BU47" s="4">
        <v>-4.4980544106426913E-3</v>
      </c>
      <c r="BV47" s="4">
        <v>-1.892715014501626E-2</v>
      </c>
      <c r="BW47" s="4">
        <v>2.370788599969045E-2</v>
      </c>
      <c r="BX47" s="4">
        <v>0.16139193889456649</v>
      </c>
      <c r="BY47" s="4">
        <v>-2.2217495573237139E-3</v>
      </c>
      <c r="BZ47" s="4">
        <v>3.4708956027203898E-2</v>
      </c>
      <c r="CA47" s="4">
        <v>-7.7180345633490958E-4</v>
      </c>
      <c r="CB47" s="4">
        <v>-3.888899513768133E-3</v>
      </c>
      <c r="CC47" s="4">
        <v>1.047030812065155E-4</v>
      </c>
      <c r="CD47" s="4">
        <v>-0.1031114675777267</v>
      </c>
      <c r="CE47" s="4">
        <v>2.7012603647582302E-3</v>
      </c>
      <c r="CF47" s="4">
        <v>-9.2063433515197524E-2</v>
      </c>
      <c r="CG47" s="4">
        <v>-4.226614005526149E-2</v>
      </c>
      <c r="CH47" s="4">
        <v>0.16851648214243009</v>
      </c>
      <c r="CI47" s="4">
        <v>1.053371606169236E-2</v>
      </c>
      <c r="CJ47" s="4">
        <v>1.1102329361614051E-2</v>
      </c>
      <c r="CK47" s="4">
        <v>9.4786547776630675E-2</v>
      </c>
      <c r="CL47" s="4">
        <v>5.6163963527096116E-3</v>
      </c>
      <c r="CM47" s="4">
        <v>-4.1357057762157166E-3</v>
      </c>
      <c r="CN47" s="4">
        <v>1.2040849483326189E-2</v>
      </c>
      <c r="CO47" s="4">
        <v>-2.0198171330204672E-3</v>
      </c>
      <c r="CP47" s="4">
        <v>-5.264446332495331E-2</v>
      </c>
      <c r="CQ47" s="4">
        <v>-3.4434960985534918E-2</v>
      </c>
      <c r="CR47" s="4">
        <v>0.10451223355785159</v>
      </c>
      <c r="CS47" s="4">
        <v>9.7771860632970956E-2</v>
      </c>
      <c r="CT47" s="4">
        <v>-9.636649516125936E-3</v>
      </c>
      <c r="CU47" s="4">
        <v>-2.9735553768756141E-5</v>
      </c>
      <c r="CV47" s="4">
        <v>6.125745702453244E-2</v>
      </c>
    </row>
    <row r="48" spans="1:100" x14ac:dyDescent="0.3">
      <c r="A48" s="4">
        <v>-7.5871915849366998E-3</v>
      </c>
      <c r="B48" s="4">
        <v>-2.3951153171926862E-7</v>
      </c>
      <c r="C48" s="4">
        <v>9.8021042980871147E-3</v>
      </c>
      <c r="D48" s="4">
        <v>2.9922335996278098E-4</v>
      </c>
      <c r="E48" s="4">
        <v>4.5363096056725404E-3</v>
      </c>
      <c r="F48" s="4">
        <v>-7.5730066017424505E-2</v>
      </c>
      <c r="G48" s="4">
        <v>0.1119688769311613</v>
      </c>
      <c r="H48" s="4">
        <v>-1.276624169032047E-2</v>
      </c>
      <c r="I48" s="4">
        <v>0.15483831209278201</v>
      </c>
      <c r="J48" s="4">
        <v>-9.415829277427315E-2</v>
      </c>
      <c r="K48" s="4">
        <v>1.5710196576927351E-5</v>
      </c>
      <c r="L48" s="4">
        <v>-1.8740621457497289E-2</v>
      </c>
      <c r="M48" s="4">
        <v>-2.5397915180354579E-2</v>
      </c>
      <c r="N48" s="4">
        <v>2.4151988119100678E-7</v>
      </c>
      <c r="O48" s="4">
        <v>-7.2209835473379558E-2</v>
      </c>
      <c r="P48" s="4">
        <v>-0.14795629995668311</v>
      </c>
      <c r="Q48" s="4">
        <v>-8.9791433126396245E-2</v>
      </c>
      <c r="R48" s="4">
        <v>-2.853047307229405E-2</v>
      </c>
      <c r="S48" s="4">
        <v>0.1145299420384891</v>
      </c>
      <c r="T48" s="4">
        <v>1.2029139654332371E-2</v>
      </c>
      <c r="U48" s="4">
        <v>-3.1855056327787561E-2</v>
      </c>
      <c r="V48" s="4">
        <v>-5.3752323710243542E-2</v>
      </c>
      <c r="W48" s="4">
        <v>5.8193534984348108E-2</v>
      </c>
      <c r="X48" s="4">
        <v>-2.0856326207258111E-2</v>
      </c>
      <c r="Y48" s="4">
        <v>0.1039464048156362</v>
      </c>
      <c r="Z48" s="4">
        <v>-0.12240490941174</v>
      </c>
      <c r="AA48" s="4">
        <v>-4.9607990707324197E-2</v>
      </c>
      <c r="AB48" s="4">
        <v>-2.826114641710638E-3</v>
      </c>
      <c r="AC48" s="4">
        <v>-1.123609744934321E-4</v>
      </c>
      <c r="AD48" s="4">
        <v>-0.114059357883463</v>
      </c>
      <c r="AE48" s="4">
        <v>-3.1381158463811183E-2</v>
      </c>
      <c r="AF48" s="4">
        <v>-7.8198462446878794E-2</v>
      </c>
      <c r="AG48" s="4">
        <v>-2.9281352715670599E-2</v>
      </c>
      <c r="AH48" s="4">
        <v>-1.835702658852562E-3</v>
      </c>
      <c r="AI48" s="4">
        <v>1.1721195190341641E-5</v>
      </c>
      <c r="AJ48" s="4">
        <v>-4.2150988783287886E-3</v>
      </c>
      <c r="AK48" s="4">
        <v>5.5709618978904991E-3</v>
      </c>
      <c r="AL48" s="4">
        <v>-6.2709370473595328E-3</v>
      </c>
      <c r="AM48" s="4">
        <v>4.9437695125826082E-2</v>
      </c>
      <c r="AN48" s="4">
        <v>-5.296957784034688E-4</v>
      </c>
      <c r="AO48" s="4">
        <v>-3.4215967251509057E-2</v>
      </c>
      <c r="AP48" s="4">
        <v>-0.17138502870187469</v>
      </c>
      <c r="AQ48" s="4">
        <v>0.1527345461811262</v>
      </c>
      <c r="AR48" s="4">
        <v>0.1200484772684904</v>
      </c>
      <c r="AS48" s="4">
        <v>-1.596851866213591E-2</v>
      </c>
      <c r="AT48" s="4">
        <v>-4.3706125757686084E-3</v>
      </c>
      <c r="AU48" s="4">
        <v>-0.1050551472105835</v>
      </c>
      <c r="AV48" s="4">
        <v>0.18775727897955299</v>
      </c>
      <c r="AW48" s="4">
        <v>-1.1100842899700799E-4</v>
      </c>
      <c r="AX48" s="4">
        <v>-0.13591828950887261</v>
      </c>
      <c r="AY48" s="4">
        <v>-3.9031051763270871E-7</v>
      </c>
      <c r="AZ48" s="4">
        <v>1.8787699670150051E-2</v>
      </c>
      <c r="BA48" s="4">
        <v>1.6467297572181679E-2</v>
      </c>
      <c r="BB48" s="4">
        <v>0.1170497988758248</v>
      </c>
      <c r="BC48" s="4">
        <v>2.613230559616262E-3</v>
      </c>
      <c r="BD48" s="4">
        <v>-2.43411643133854E-3</v>
      </c>
      <c r="BE48" s="4">
        <v>2.4589462892040202E-2</v>
      </c>
      <c r="BF48" s="4">
        <v>-8.8710059190276261E-2</v>
      </c>
      <c r="BG48" s="4">
        <v>-2.3080297990085179E-5</v>
      </c>
      <c r="BH48" s="4">
        <v>3.0447134698593909E-2</v>
      </c>
      <c r="BI48" s="4">
        <v>-1.272000934941811E-2</v>
      </c>
      <c r="BJ48" s="4">
        <v>5.708407861429525E-2</v>
      </c>
      <c r="BK48" s="4">
        <v>2.2720218366831081E-4</v>
      </c>
      <c r="BL48" s="4">
        <v>-0.16801698900472919</v>
      </c>
      <c r="BM48" s="4">
        <v>7.277264319697227E-2</v>
      </c>
      <c r="BN48" s="4">
        <v>-1.8920299392509232E-2</v>
      </c>
      <c r="BO48" s="4">
        <v>5.3261975623095453E-2</v>
      </c>
      <c r="BP48" s="4">
        <v>5.8447828211138933E-2</v>
      </c>
      <c r="BQ48" s="4">
        <v>0.18590509270049541</v>
      </c>
      <c r="BR48" s="4">
        <v>-3.8837952397414457E-2</v>
      </c>
      <c r="BS48" s="4">
        <v>-3.3248214639794288E-7</v>
      </c>
      <c r="BT48" s="4">
        <v>-6.0187126384607333E-2</v>
      </c>
      <c r="BU48" s="4">
        <v>-1.389374561227212E-8</v>
      </c>
      <c r="BV48" s="4">
        <v>0.1761433341951078</v>
      </c>
      <c r="BW48" s="4">
        <v>-0.13523727702806221</v>
      </c>
      <c r="BX48" s="4">
        <v>0.15688834645614971</v>
      </c>
      <c r="BY48" s="4">
        <v>0.14751636806384039</v>
      </c>
      <c r="BZ48" s="4">
        <v>0.11073738134498221</v>
      </c>
      <c r="CA48" s="4">
        <v>-1.0909203004990061E-3</v>
      </c>
      <c r="CB48" s="4">
        <v>-3.1244422522061839E-2</v>
      </c>
      <c r="CC48" s="4">
        <v>-3.0039445591069618E-2</v>
      </c>
      <c r="CD48" s="4">
        <v>-7.7523975793132444E-2</v>
      </c>
      <c r="CE48" s="4">
        <v>-5.4786474524460477E-2</v>
      </c>
      <c r="CF48" s="4">
        <v>9.4292724642987394E-2</v>
      </c>
      <c r="CG48" s="4">
        <v>-0.14086333350247471</v>
      </c>
      <c r="CH48" s="4">
        <v>-8.7860619256449458E-7</v>
      </c>
      <c r="CI48" s="4">
        <v>-1.5617443982725351E-3</v>
      </c>
      <c r="CJ48" s="4">
        <v>-5.8583551815926442E-2</v>
      </c>
      <c r="CK48" s="4">
        <v>-2.265051782095464E-2</v>
      </c>
      <c r="CL48" s="4">
        <v>1.8188858988045609E-2</v>
      </c>
      <c r="CM48" s="4">
        <v>-0.13274038765626209</v>
      </c>
      <c r="CN48" s="4">
        <v>0.14301876357994081</v>
      </c>
      <c r="CO48" s="4">
        <v>7.7777963600800162E-3</v>
      </c>
      <c r="CP48" s="4">
        <v>2.953055737849662E-3</v>
      </c>
      <c r="CQ48" s="4">
        <v>2.590770370162884E-5</v>
      </c>
      <c r="CR48" s="4">
        <v>0.1241323134500785</v>
      </c>
      <c r="CS48" s="4">
        <v>9.4602406449891038E-3</v>
      </c>
      <c r="CT48" s="4">
        <v>3.1170976688884199E-2</v>
      </c>
      <c r="CU48" s="4">
        <v>2.3184692891755321E-5</v>
      </c>
      <c r="CV48" s="4">
        <v>9.1893323696332237E-4</v>
      </c>
    </row>
    <row r="49" spans="1:100" x14ac:dyDescent="0.3">
      <c r="A49" s="4">
        <v>3.2631055283575609E-3</v>
      </c>
      <c r="B49" s="4">
        <v>-1.8295983236405741E-2</v>
      </c>
      <c r="C49" s="4">
        <v>-1.8253547198406599E-2</v>
      </c>
      <c r="D49" s="4">
        <v>-7.3236098042860987E-3</v>
      </c>
      <c r="E49" s="4">
        <v>-1.6856844338072021E-2</v>
      </c>
      <c r="F49" s="4">
        <v>-2.0420926701791731E-3</v>
      </c>
      <c r="G49" s="4">
        <v>6.703923086972971E-2</v>
      </c>
      <c r="H49" s="4">
        <v>-1.062634998788436E-7</v>
      </c>
      <c r="I49" s="4">
        <v>-0.1199447902012543</v>
      </c>
      <c r="J49" s="4">
        <v>0.12749887534875681</v>
      </c>
      <c r="K49" s="4">
        <v>9.0309394818524437E-10</v>
      </c>
      <c r="L49" s="4">
        <v>-1.0892465188777471E-6</v>
      </c>
      <c r="M49" s="4">
        <v>8.6805299884229914E-2</v>
      </c>
      <c r="N49" s="4">
        <v>-9.5371431876901044E-2</v>
      </c>
      <c r="O49" s="4">
        <v>-9.5413120791689898E-2</v>
      </c>
      <c r="P49" s="4">
        <v>0.1547571365328132</v>
      </c>
      <c r="Q49" s="4">
        <v>-0.1154670109512531</v>
      </c>
      <c r="R49" s="4">
        <v>0.14496602474477849</v>
      </c>
      <c r="S49" s="4">
        <v>-6.5640710070556371E-2</v>
      </c>
      <c r="T49" s="4">
        <v>1.7445688898352969E-2</v>
      </c>
      <c r="U49" s="4">
        <v>6.9436665040784218E-2</v>
      </c>
      <c r="V49" s="4">
        <v>-0.16258640324661239</v>
      </c>
      <c r="W49" s="4">
        <v>0.1183497968995942</v>
      </c>
      <c r="X49" s="4">
        <v>-5.138531651757243E-2</v>
      </c>
      <c r="Y49" s="4">
        <v>0.14824099661288609</v>
      </c>
      <c r="Z49" s="4">
        <v>4.7751727527450528E-2</v>
      </c>
      <c r="AA49" s="4">
        <v>-0.1147091895719748</v>
      </c>
      <c r="AB49" s="4">
        <v>-0.14780621181066239</v>
      </c>
      <c r="AC49" s="4">
        <v>-8.5023992094495366E-3</v>
      </c>
      <c r="AD49" s="4">
        <v>0.15550779703413259</v>
      </c>
      <c r="AE49" s="4">
        <v>-6.5577363920415049E-2</v>
      </c>
      <c r="AF49" s="4">
        <v>0.10654912298346519</v>
      </c>
      <c r="AG49" s="4">
        <v>9.5803517542439293E-2</v>
      </c>
      <c r="AH49" s="4">
        <v>-9.1766975374663702E-4</v>
      </c>
      <c r="AI49" s="4">
        <v>3.4118151094904379E-3</v>
      </c>
      <c r="AJ49" s="4">
        <v>-0.1103881511924453</v>
      </c>
      <c r="AK49" s="4">
        <v>-7.3350923227587445E-4</v>
      </c>
      <c r="AL49" s="4">
        <v>9.6112804117167827E-2</v>
      </c>
      <c r="AM49" s="4">
        <v>1.9441297262708011E-2</v>
      </c>
      <c r="AN49" s="4">
        <v>-2.848252013529283E-2</v>
      </c>
      <c r="AO49" s="4">
        <v>-5.6228835571447977E-2</v>
      </c>
      <c r="AP49" s="4">
        <v>0.12931742950294639</v>
      </c>
      <c r="AQ49" s="4">
        <v>2.4921608033406269E-2</v>
      </c>
      <c r="AR49" s="4">
        <v>-0.1194883656362616</v>
      </c>
      <c r="AS49" s="4">
        <v>2.729613479381434E-2</v>
      </c>
      <c r="AT49" s="4">
        <v>-0.13912839209200739</v>
      </c>
      <c r="AU49" s="4">
        <v>5.5213451989583558E-2</v>
      </c>
      <c r="AV49" s="4">
        <v>-6.0308390456004023E-2</v>
      </c>
      <c r="AW49" s="4">
        <v>-0.12866674728439359</v>
      </c>
      <c r="AX49" s="4">
        <v>4.245568250031985E-2</v>
      </c>
      <c r="AY49" s="4">
        <v>-0.11495798040561481</v>
      </c>
      <c r="AZ49" s="4">
        <v>0.12832950966385251</v>
      </c>
      <c r="BA49" s="4">
        <v>1.2481321587479511E-3</v>
      </c>
      <c r="BB49" s="4">
        <v>0.1061744806084523</v>
      </c>
      <c r="BC49" s="4">
        <v>0.1732153055588527</v>
      </c>
      <c r="BD49" s="4">
        <v>9.1694108014087783E-2</v>
      </c>
      <c r="BE49" s="4">
        <v>0.14796344995200439</v>
      </c>
      <c r="BF49" s="4">
        <v>-3.9193439704090907E-2</v>
      </c>
      <c r="BG49" s="4">
        <v>3.4466475586429457E-2</v>
      </c>
      <c r="BH49" s="4">
        <v>2.2991337774376491E-2</v>
      </c>
      <c r="BI49" s="4">
        <v>-0.1578088952863467</v>
      </c>
      <c r="BJ49" s="4">
        <v>-4.7425526000666712E-2</v>
      </c>
      <c r="BK49" s="4">
        <v>1.7917238853469891E-2</v>
      </c>
      <c r="BL49" s="4">
        <v>6.4127961854494098E-2</v>
      </c>
      <c r="BM49" s="4">
        <v>-9.5568109061722348E-2</v>
      </c>
      <c r="BN49" s="4">
        <v>-4.1345164759958662E-2</v>
      </c>
      <c r="BO49" s="4">
        <v>-8.0978890289846589E-2</v>
      </c>
      <c r="BP49" s="4">
        <v>-7.5977774474045814E-2</v>
      </c>
      <c r="BQ49" s="4">
        <v>5.033609047945943E-2</v>
      </c>
      <c r="BR49" s="4">
        <v>1.991681431768251E-2</v>
      </c>
      <c r="BS49" s="4">
        <v>-7.9815580428386924E-7</v>
      </c>
      <c r="BT49" s="4">
        <v>0.12506133958736679</v>
      </c>
      <c r="BU49" s="4">
        <v>-9.0079060213927899E-3</v>
      </c>
      <c r="BV49" s="4">
        <v>0.12856394686525091</v>
      </c>
      <c r="BW49" s="4">
        <v>0.13987807444926231</v>
      </c>
      <c r="BX49" s="4">
        <v>-0.1245195962016498</v>
      </c>
      <c r="BY49" s="4">
        <v>-4.7975476411303043E-2</v>
      </c>
      <c r="BZ49" s="4">
        <v>0.1071897762406126</v>
      </c>
      <c r="CA49" s="4">
        <v>2.2988367068546359E-2</v>
      </c>
      <c r="CB49" s="4">
        <v>-8.7271112524100567E-6</v>
      </c>
      <c r="CC49" s="4">
        <v>2.4739224179234631E-2</v>
      </c>
      <c r="CD49" s="4">
        <v>-0.1630201234481955</v>
      </c>
      <c r="CE49" s="4">
        <v>-9.6607102562136365E-2</v>
      </c>
      <c r="CF49" s="4">
        <v>-0.1065683545201894</v>
      </c>
      <c r="CG49" s="4">
        <v>-2.4038764104478642E-2</v>
      </c>
      <c r="CH49" s="4">
        <v>-2.8315354258950829E-8</v>
      </c>
      <c r="CI49" s="4">
        <v>-0.14615242760642369</v>
      </c>
      <c r="CJ49" s="4">
        <v>1.388405150015614E-3</v>
      </c>
      <c r="CK49" s="4">
        <v>8.6276371689719369E-2</v>
      </c>
      <c r="CL49" s="4">
        <v>2.687837598843976E-2</v>
      </c>
      <c r="CM49" s="4">
        <v>0.16371064884815789</v>
      </c>
      <c r="CN49" s="4">
        <v>-0.14545556068232629</v>
      </c>
      <c r="CO49" s="4">
        <v>-4.2769060708003166E-3</v>
      </c>
      <c r="CP49" s="4">
        <v>-0.14116979345978239</v>
      </c>
      <c r="CQ49" s="4">
        <v>2.8114631849927341E-2</v>
      </c>
      <c r="CR49" s="4">
        <v>-0.14110334555901111</v>
      </c>
      <c r="CS49" s="4">
        <v>0.1188789893687494</v>
      </c>
      <c r="CT49" s="4">
        <v>-3.6966711055820092E-3</v>
      </c>
      <c r="CU49" s="4">
        <v>-8.0743774866357965E-3</v>
      </c>
      <c r="CV49" s="4">
        <v>-0.11697674709194029</v>
      </c>
    </row>
    <row r="50" spans="1:100" x14ac:dyDescent="0.3">
      <c r="A50" s="4">
        <v>7.6887493934016801E-7</v>
      </c>
      <c r="B50" s="4">
        <v>9.0406401593551777E-4</v>
      </c>
      <c r="C50" s="4">
        <v>-4.4887034177474118E-2</v>
      </c>
      <c r="D50" s="4">
        <v>3.6811031392062078E-2</v>
      </c>
      <c r="E50" s="4">
        <v>7.4040629085362301E-3</v>
      </c>
      <c r="F50" s="4">
        <v>-7.4621294571327143E-2</v>
      </c>
      <c r="G50" s="4">
        <v>-0.13087970999603621</v>
      </c>
      <c r="H50" s="4">
        <v>-7.9864225444400316E-7</v>
      </c>
      <c r="I50" s="4">
        <v>8.0255006979927084E-3</v>
      </c>
      <c r="J50" s="4">
        <v>-4.9460649754064313E-2</v>
      </c>
      <c r="K50" s="4">
        <v>-6.6198303110757408E-3</v>
      </c>
      <c r="L50" s="4">
        <v>3.5563353174284918E-3</v>
      </c>
      <c r="M50" s="4">
        <v>-6.1950747042693627E-2</v>
      </c>
      <c r="N50" s="4">
        <v>-0.14811490995665519</v>
      </c>
      <c r="O50" s="4">
        <v>0.16305997851918971</v>
      </c>
      <c r="P50" s="4">
        <v>3.0458159820533959E-2</v>
      </c>
      <c r="Q50" s="4">
        <v>8.2019456390639026E-2</v>
      </c>
      <c r="R50" s="4">
        <v>2.7794173341629421E-2</v>
      </c>
      <c r="S50" s="4">
        <v>-5.341322362538399E-2</v>
      </c>
      <c r="T50" s="4">
        <v>-2.0051202241089319E-2</v>
      </c>
      <c r="U50" s="4">
        <v>0.10473534916112449</v>
      </c>
      <c r="V50" s="4">
        <v>-0.1514972816755128</v>
      </c>
      <c r="W50" s="4">
        <v>0.1131141258642524</v>
      </c>
      <c r="X50" s="4">
        <v>2.9558359559731479E-2</v>
      </c>
      <c r="Y50" s="4">
        <v>-6.9259219274901265E-2</v>
      </c>
      <c r="Z50" s="4">
        <v>-3.9619757063997632E-2</v>
      </c>
      <c r="AA50" s="4">
        <v>-9.7839432019812878E-2</v>
      </c>
      <c r="AB50" s="4">
        <v>7.3971673235673274E-2</v>
      </c>
      <c r="AC50" s="4">
        <v>3.5913357878584341E-3</v>
      </c>
      <c r="AD50" s="4">
        <v>-1.045521495988664E-2</v>
      </c>
      <c r="AE50" s="4">
        <v>0.14752311716607891</v>
      </c>
      <c r="AF50" s="4">
        <v>0.15136465846271729</v>
      </c>
      <c r="AG50" s="4">
        <v>-6.7240113531272294E-2</v>
      </c>
      <c r="AH50" s="4">
        <v>-3.3473768678879879E-8</v>
      </c>
      <c r="AI50" s="4">
        <v>7.8929182331128808E-4</v>
      </c>
      <c r="AJ50" s="4">
        <v>5.9765740203063756E-3</v>
      </c>
      <c r="AK50" s="4">
        <v>3.3210351999011019E-2</v>
      </c>
      <c r="AL50" s="4">
        <v>-0.1146683891008989</v>
      </c>
      <c r="AM50" s="4">
        <v>0.14408856278325069</v>
      </c>
      <c r="AN50" s="4">
        <v>3.7376568953248368E-2</v>
      </c>
      <c r="AO50" s="4">
        <v>0.15101918451928351</v>
      </c>
      <c r="AP50" s="4">
        <v>-3.4163305210747762E-3</v>
      </c>
      <c r="AQ50" s="4">
        <v>3.1915736307343089E-2</v>
      </c>
      <c r="AR50" s="4">
        <v>-0.12487069483510389</v>
      </c>
      <c r="AS50" s="4">
        <v>1.9294960108389669E-2</v>
      </c>
      <c r="AT50" s="4">
        <v>-7.258125330045705E-3</v>
      </c>
      <c r="AU50" s="4">
        <v>0.1208405780391809</v>
      </c>
      <c r="AV50" s="4">
        <v>-0.1397843837918854</v>
      </c>
      <c r="AW50" s="4">
        <v>8.9408143772986476E-2</v>
      </c>
      <c r="AX50" s="4">
        <v>4.8084086619488153E-2</v>
      </c>
      <c r="AY50" s="4">
        <v>-6.7417871975848703E-3</v>
      </c>
      <c r="AZ50" s="4">
        <v>5.6299899196269057E-2</v>
      </c>
      <c r="BA50" s="4">
        <v>0.15031354500651001</v>
      </c>
      <c r="BB50" s="4">
        <v>8.2586116651128236E-2</v>
      </c>
      <c r="BC50" s="4">
        <v>2.7228654162823919E-2</v>
      </c>
      <c r="BD50" s="4">
        <v>0.1345957598334202</v>
      </c>
      <c r="BE50" s="4">
        <v>-6.9485303236498486E-2</v>
      </c>
      <c r="BF50" s="4">
        <v>0.1065644903596331</v>
      </c>
      <c r="BG50" s="4">
        <v>-4.4566578712206074E-6</v>
      </c>
      <c r="BH50" s="4">
        <v>1.139150978547072E-6</v>
      </c>
      <c r="BI50" s="4">
        <v>0.1232212591162873</v>
      </c>
      <c r="BJ50" s="4">
        <v>9.8098506862111481E-2</v>
      </c>
      <c r="BK50" s="4">
        <v>8.8322361773638845E-4</v>
      </c>
      <c r="BL50" s="4">
        <v>-0.13404017765885179</v>
      </c>
      <c r="BM50" s="4">
        <v>0.1248066925236183</v>
      </c>
      <c r="BN50" s="4">
        <v>0.14722072412199391</v>
      </c>
      <c r="BO50" s="4">
        <v>-2.6537276727768549E-2</v>
      </c>
      <c r="BP50" s="4">
        <v>1.0968093765792161E-2</v>
      </c>
      <c r="BQ50" s="4">
        <v>9.8425059926631545E-2</v>
      </c>
      <c r="BR50" s="4">
        <v>0.1099666539671134</v>
      </c>
      <c r="BS50" s="4">
        <v>-1.950791523999916E-2</v>
      </c>
      <c r="BT50" s="4">
        <v>-8.2202497906248714E-2</v>
      </c>
      <c r="BU50" s="4">
        <v>-1.574283031561018E-2</v>
      </c>
      <c r="BV50" s="4">
        <v>-0.14768789506813571</v>
      </c>
      <c r="BW50" s="4">
        <v>-7.6726142676303843E-2</v>
      </c>
      <c r="BX50" s="4">
        <v>1.4219919410982751E-2</v>
      </c>
      <c r="BY50" s="4">
        <v>-2.1831167310342701E-2</v>
      </c>
      <c r="BZ50" s="4">
        <v>-3.6077192858635407E-2</v>
      </c>
      <c r="CA50" s="4">
        <v>3.3321489438022087E-2</v>
      </c>
      <c r="CB50" s="4">
        <v>-7.3119707158094474E-3</v>
      </c>
      <c r="CC50" s="4">
        <v>3.9582808030108171E-7</v>
      </c>
      <c r="CD50" s="4">
        <v>0.12813711018483409</v>
      </c>
      <c r="CE50" s="4">
        <v>0.10457026644876739</v>
      </c>
      <c r="CF50" s="4">
        <v>6.9934581857248893E-2</v>
      </c>
      <c r="CG50" s="4">
        <v>7.9289267961371118E-2</v>
      </c>
      <c r="CH50" s="4">
        <v>3.6090854884538247E-2</v>
      </c>
      <c r="CI50" s="4">
        <v>0.1040841107748325</v>
      </c>
      <c r="CJ50" s="4">
        <v>3.7757417737872133E-2</v>
      </c>
      <c r="CK50" s="4">
        <v>0.1195380778477185</v>
      </c>
      <c r="CL50" s="4">
        <v>2.1868926688517039E-2</v>
      </c>
      <c r="CM50" s="4">
        <v>0.11455532253682769</v>
      </c>
      <c r="CN50" s="4">
        <v>-7.9623331021296036E-3</v>
      </c>
      <c r="CO50" s="4">
        <v>-6.1932085260022344E-3</v>
      </c>
      <c r="CP50" s="4">
        <v>-0.1105591432111496</v>
      </c>
      <c r="CQ50" s="4">
        <v>-0.1076224341708597</v>
      </c>
      <c r="CR50" s="4">
        <v>-0.1051814441327906</v>
      </c>
      <c r="CS50" s="4">
        <v>-2.6447634223593159E-2</v>
      </c>
      <c r="CT50" s="4">
        <v>3.417860116873052E-3</v>
      </c>
      <c r="CU50" s="4">
        <v>-1.4448726599473099E-3</v>
      </c>
      <c r="CV50" s="4">
        <v>-8.3393019457792025E-2</v>
      </c>
    </row>
    <row r="51" spans="1:100" x14ac:dyDescent="0.3">
      <c r="A51" s="4">
        <v>-1.728995699332667E-2</v>
      </c>
      <c r="B51" s="4">
        <v>0.1322103543709168</v>
      </c>
      <c r="C51" s="4">
        <v>-4.7008584825101903E-2</v>
      </c>
      <c r="D51" s="4">
        <v>-6.408049216456585E-2</v>
      </c>
      <c r="E51" s="4">
        <v>1.4329630974785479E-2</v>
      </c>
      <c r="F51" s="4">
        <v>0.18588023912214099</v>
      </c>
      <c r="G51" s="4">
        <v>-0.11390658884680969</v>
      </c>
      <c r="H51" s="4">
        <v>2.8446474090628129E-2</v>
      </c>
      <c r="I51" s="4">
        <v>0.12658261728550979</v>
      </c>
      <c r="J51" s="4">
        <v>-0.1728439804269789</v>
      </c>
      <c r="K51" s="4">
        <v>-2.1586066745871019E-4</v>
      </c>
      <c r="L51" s="4">
        <v>1.3790646353459441E-2</v>
      </c>
      <c r="M51" s="4">
        <v>-1.371825516483891E-2</v>
      </c>
      <c r="N51" s="4">
        <v>2.5784185244034142E-3</v>
      </c>
      <c r="O51" s="4">
        <v>5.2574745828346051E-2</v>
      </c>
      <c r="P51" s="4">
        <v>3.9989701993152417E-2</v>
      </c>
      <c r="Q51" s="4">
        <v>-5.1175011008913071E-2</v>
      </c>
      <c r="R51" s="4">
        <v>-0.12447714108063911</v>
      </c>
      <c r="S51" s="4">
        <v>-0.14151802158783</v>
      </c>
      <c r="T51" s="4">
        <v>5.6271574259090379E-2</v>
      </c>
      <c r="U51" s="4">
        <v>0.15293215160072479</v>
      </c>
      <c r="V51" s="4">
        <v>2.4818806554401E-2</v>
      </c>
      <c r="W51" s="4">
        <v>-9.989238281247946E-2</v>
      </c>
      <c r="X51" s="4">
        <v>-4.4772451086590503E-2</v>
      </c>
      <c r="Y51" s="4">
        <v>8.4950087658680618E-2</v>
      </c>
      <c r="Z51" s="4">
        <v>7.6436654791720085E-2</v>
      </c>
      <c r="AA51" s="4">
        <v>-1.7120917985128079E-2</v>
      </c>
      <c r="AB51" s="4">
        <v>2.8220704063500579E-2</v>
      </c>
      <c r="AC51" s="4">
        <v>-1.218380824290032E-2</v>
      </c>
      <c r="AD51" s="4">
        <v>-0.15074297591608099</v>
      </c>
      <c r="AE51" s="4">
        <v>-0.14409178405916559</v>
      </c>
      <c r="AF51" s="4">
        <v>9.4526856115797947E-2</v>
      </c>
      <c r="AG51" s="4">
        <v>-0.13847891623756819</v>
      </c>
      <c r="AH51" s="4">
        <v>-2.4512740554770891E-2</v>
      </c>
      <c r="AI51" s="4">
        <v>-8.1582684830330231E-3</v>
      </c>
      <c r="AJ51" s="4">
        <v>5.5008928987892607E-2</v>
      </c>
      <c r="AK51" s="4">
        <v>-1.0546498707253049E-2</v>
      </c>
      <c r="AL51" s="4">
        <v>9.2221842935347242E-2</v>
      </c>
      <c r="AM51" s="4">
        <v>-1.484614974767183E-2</v>
      </c>
      <c r="AN51" s="4">
        <v>-0.1567527550985629</v>
      </c>
      <c r="AO51" s="4">
        <v>-8.863940178329946E-2</v>
      </c>
      <c r="AP51" s="4">
        <v>-0.12833312491734039</v>
      </c>
      <c r="AQ51" s="4">
        <v>-0.1470681266143968</v>
      </c>
      <c r="AR51" s="4">
        <v>1.251376384867667E-2</v>
      </c>
      <c r="AS51" s="4">
        <v>-1.6456192161636039E-2</v>
      </c>
      <c r="AT51" s="4">
        <v>0.11697714038489759</v>
      </c>
      <c r="AU51" s="4">
        <v>-8.2967978663630843E-2</v>
      </c>
      <c r="AV51" s="4">
        <v>0.136824959043054</v>
      </c>
      <c r="AW51" s="4">
        <v>0.1595828911420267</v>
      </c>
      <c r="AX51" s="4">
        <v>2.3357444390419278E-2</v>
      </c>
      <c r="AY51" s="4">
        <v>-0.1704135991357357</v>
      </c>
      <c r="AZ51" s="4">
        <v>-0.1254417604225741</v>
      </c>
      <c r="BA51" s="4">
        <v>6.154123931988939E-2</v>
      </c>
      <c r="BB51" s="4">
        <v>-0.1122102636929543</v>
      </c>
      <c r="BC51" s="4">
        <v>0.15073386775711209</v>
      </c>
      <c r="BD51" s="4">
        <v>0.13764494710526651</v>
      </c>
      <c r="BE51" s="4">
        <v>0.12819897729224161</v>
      </c>
      <c r="BF51" s="4">
        <v>0.1347528630721298</v>
      </c>
      <c r="BG51" s="4">
        <v>3.6602478196195998E-2</v>
      </c>
      <c r="BH51" s="4">
        <v>4.7980761390541086E-3</v>
      </c>
      <c r="BI51" s="4">
        <v>-0.1123192842665923</v>
      </c>
      <c r="BJ51" s="4">
        <v>-0.12909974382393261</v>
      </c>
      <c r="BK51" s="4">
        <v>-1.4989163638952569E-2</v>
      </c>
      <c r="BL51" s="4">
        <v>-0.17937397546909761</v>
      </c>
      <c r="BM51" s="4">
        <v>0.15278786216858881</v>
      </c>
      <c r="BN51" s="4">
        <v>-2.328467786600865E-2</v>
      </c>
      <c r="BO51" s="4">
        <v>0.1661309396194042</v>
      </c>
      <c r="BP51" s="4">
        <v>-3.001495322249929E-2</v>
      </c>
      <c r="BQ51" s="4">
        <v>0.11855586977400751</v>
      </c>
      <c r="BR51" s="4">
        <v>0.1214655468313561</v>
      </c>
      <c r="BS51" s="4">
        <v>-1.728180190417888E-3</v>
      </c>
      <c r="BT51" s="4">
        <v>7.2287485139222148E-3</v>
      </c>
      <c r="BU51" s="4">
        <v>2.8928553087581802E-3</v>
      </c>
      <c r="BV51" s="4">
        <v>-3.4857287206276497E-2</v>
      </c>
      <c r="BW51" s="4">
        <v>7.8464786018446114E-2</v>
      </c>
      <c r="BX51" s="4">
        <v>7.0564811876570668E-2</v>
      </c>
      <c r="BY51" s="4">
        <v>4.5116135440199608E-2</v>
      </c>
      <c r="BZ51" s="4">
        <v>5.006785561005557E-2</v>
      </c>
      <c r="CA51" s="4">
        <v>9.0274610327719905E-3</v>
      </c>
      <c r="CB51" s="4">
        <v>-1.021453626922959E-2</v>
      </c>
      <c r="CC51" s="4">
        <v>2.2951305500436919E-2</v>
      </c>
      <c r="CD51" s="4">
        <v>-7.5945634133614368E-2</v>
      </c>
      <c r="CE51" s="4">
        <v>4.6819927207279351E-2</v>
      </c>
      <c r="CF51" s="4">
        <v>-0.13221612943256991</v>
      </c>
      <c r="CG51" s="4">
        <v>-6.8669166100903775E-2</v>
      </c>
      <c r="CH51" s="4">
        <v>-0.12978305668798051</v>
      </c>
      <c r="CI51" s="4">
        <v>0.12438865518138879</v>
      </c>
      <c r="CJ51" s="4">
        <v>5.547807309292619E-2</v>
      </c>
      <c r="CK51" s="4">
        <v>-2.9634116613088499E-2</v>
      </c>
      <c r="CL51" s="4">
        <v>-5.2010195523243583E-2</v>
      </c>
      <c r="CM51" s="4">
        <v>0.11891387815223189</v>
      </c>
      <c r="CN51" s="4">
        <v>-1.8287859085293252E-2</v>
      </c>
      <c r="CO51" s="4">
        <v>-7.3962446973144095E-4</v>
      </c>
      <c r="CP51" s="4">
        <v>8.7829116123302756E-2</v>
      </c>
      <c r="CQ51" s="4">
        <v>8.5079934643710109E-2</v>
      </c>
      <c r="CR51" s="4">
        <v>-9.2810779353049114E-2</v>
      </c>
      <c r="CS51" s="4">
        <v>-4.7778138007573238E-3</v>
      </c>
      <c r="CT51" s="4">
        <v>4.1794273339182127E-2</v>
      </c>
      <c r="CU51" s="4">
        <v>9.248840011612651E-5</v>
      </c>
      <c r="CV51" s="4">
        <v>-0.1349682943681729</v>
      </c>
    </row>
    <row r="52" spans="1:100" x14ac:dyDescent="0.3">
      <c r="A52" s="4">
        <v>5.1957264011886599E-3</v>
      </c>
      <c r="B52" s="4">
        <v>-1.8628077567352759E-4</v>
      </c>
      <c r="C52" s="4">
        <v>0.13923129830596351</v>
      </c>
      <c r="D52" s="4">
        <v>-3.0856202026928459E-2</v>
      </c>
      <c r="E52" s="4">
        <v>3.5794373358287057E-2</v>
      </c>
      <c r="F52" s="4">
        <v>1.9637947386789759E-2</v>
      </c>
      <c r="G52" s="4">
        <v>-0.11939838646138221</v>
      </c>
      <c r="H52" s="4">
        <v>-1.9004712059638551E-2</v>
      </c>
      <c r="I52" s="4">
        <v>2.2749244799084498E-2</v>
      </c>
      <c r="J52" s="4">
        <v>-0.14289287451697069</v>
      </c>
      <c r="K52" s="4">
        <v>1.5363083366861719E-3</v>
      </c>
      <c r="L52" s="4">
        <v>-2.7391624196111099E-2</v>
      </c>
      <c r="M52" s="4">
        <v>3.683931460932243E-3</v>
      </c>
      <c r="N52" s="4">
        <v>-0.15680131014537341</v>
      </c>
      <c r="O52" s="4">
        <v>5.2270548811494788E-2</v>
      </c>
      <c r="P52" s="4">
        <v>0.1205508212380849</v>
      </c>
      <c r="Q52" s="4">
        <v>6.7534365304915606E-2</v>
      </c>
      <c r="R52" s="4">
        <v>-3.115473659986099E-2</v>
      </c>
      <c r="S52" s="4">
        <v>7.0966041775284384E-3</v>
      </c>
      <c r="T52" s="4">
        <v>-0.1465180375474239</v>
      </c>
      <c r="U52" s="4">
        <v>-0.1213646237728159</v>
      </c>
      <c r="V52" s="4">
        <v>0.12959253093490081</v>
      </c>
      <c r="W52" s="4">
        <v>0.12835618059944889</v>
      </c>
      <c r="X52" s="4">
        <v>-9.0393424065261796E-3</v>
      </c>
      <c r="Y52" s="4">
        <v>-0.16322874611667779</v>
      </c>
      <c r="Z52" s="4">
        <v>-7.197622792434355E-2</v>
      </c>
      <c r="AA52" s="4">
        <v>-0.1089263187165339</v>
      </c>
      <c r="AB52" s="4">
        <v>-0.13340398031872311</v>
      </c>
      <c r="AC52" s="4">
        <v>4.9758403193619197E-2</v>
      </c>
      <c r="AD52" s="4">
        <v>0.1525700700847796</v>
      </c>
      <c r="AE52" s="4">
        <v>-3.5417405284014922E-2</v>
      </c>
      <c r="AF52" s="4">
        <v>7.8139216016118757E-2</v>
      </c>
      <c r="AG52" s="4">
        <v>2.7135634406072379E-2</v>
      </c>
      <c r="AH52" s="4">
        <v>-9.8229924411359359E-3</v>
      </c>
      <c r="AI52" s="4">
        <v>-4.1516213781571241E-2</v>
      </c>
      <c r="AJ52" s="4">
        <v>8.1023969575183805E-2</v>
      </c>
      <c r="AK52" s="4">
        <v>-2.876877118360871E-2</v>
      </c>
      <c r="AL52" s="4">
        <v>-0.127904379278861</v>
      </c>
      <c r="AM52" s="4">
        <v>-0.1018405433296387</v>
      </c>
      <c r="AN52" s="4">
        <v>0.13302807562828459</v>
      </c>
      <c r="AO52" s="4">
        <v>-1.0424965669436169E-2</v>
      </c>
      <c r="AP52" s="4">
        <v>0.15358485129045629</v>
      </c>
      <c r="AQ52" s="4">
        <v>0.1116292232179113</v>
      </c>
      <c r="AR52" s="4">
        <v>-4.385602141028172E-2</v>
      </c>
      <c r="AS52" s="4">
        <v>-1.251944244216477E-3</v>
      </c>
      <c r="AT52" s="4">
        <v>-5.2677084069437559E-2</v>
      </c>
      <c r="AU52" s="4">
        <v>-0.1616182117836466</v>
      </c>
      <c r="AV52" s="4">
        <v>-5.7994869887152559E-3</v>
      </c>
      <c r="AW52" s="4">
        <v>-8.6986373743468501E-2</v>
      </c>
      <c r="AX52" s="4">
        <v>7.8134223240855522E-3</v>
      </c>
      <c r="AY52" s="4">
        <v>9.755886832321513E-4</v>
      </c>
      <c r="AZ52" s="4">
        <v>4.3800794880672893E-2</v>
      </c>
      <c r="BA52" s="4">
        <v>-7.3990478617965844E-3</v>
      </c>
      <c r="BB52" s="4">
        <v>-0.14687851530972171</v>
      </c>
      <c r="BC52" s="4">
        <v>-7.3915020657821393E-2</v>
      </c>
      <c r="BD52" s="4">
        <v>-9.3171138707697984E-2</v>
      </c>
      <c r="BE52" s="4">
        <v>1.9504065348551751E-2</v>
      </c>
      <c r="BF52" s="4">
        <v>0.117710095979378</v>
      </c>
      <c r="BG52" s="4">
        <v>-1.7377018578061841E-4</v>
      </c>
      <c r="BH52" s="4">
        <v>-2.1267931279435891E-8</v>
      </c>
      <c r="BI52" s="4">
        <v>0.1633043395745396</v>
      </c>
      <c r="BJ52" s="4">
        <v>7.569499082327083E-3</v>
      </c>
      <c r="BK52" s="4">
        <v>2.9606168632208819E-2</v>
      </c>
      <c r="BL52" s="4">
        <v>0.1248515014701234</v>
      </c>
      <c r="BM52" s="4">
        <v>1.8900714668266511E-2</v>
      </c>
      <c r="BN52" s="4">
        <v>-0.1614364331850176</v>
      </c>
      <c r="BO52" s="4">
        <v>-1.6995340140669831E-2</v>
      </c>
      <c r="BP52" s="4">
        <v>0.18251090527075151</v>
      </c>
      <c r="BQ52" s="4">
        <v>0.13235217210372099</v>
      </c>
      <c r="BR52" s="4">
        <v>-0.1665162063980917</v>
      </c>
      <c r="BS52" s="4">
        <v>-1.8727464508314071E-2</v>
      </c>
      <c r="BT52" s="4">
        <v>-2.9768482269467451E-2</v>
      </c>
      <c r="BU52" s="4">
        <v>3.221042201294812E-8</v>
      </c>
      <c r="BV52" s="4">
        <v>-9.2909670561259941E-2</v>
      </c>
      <c r="BW52" s="4">
        <v>0.173978095307838</v>
      </c>
      <c r="BX52" s="4">
        <v>1.8318646885703629E-2</v>
      </c>
      <c r="BY52" s="4">
        <v>3.7915722989623223E-2</v>
      </c>
      <c r="BZ52" s="4">
        <v>8.7568687861580161E-2</v>
      </c>
      <c r="CA52" s="4">
        <v>-5.5704929293458241E-3</v>
      </c>
      <c r="CB52" s="4">
        <v>-3.6650706008600958E-2</v>
      </c>
      <c r="CC52" s="4">
        <v>-1.851053925258455E-2</v>
      </c>
      <c r="CD52" s="4">
        <v>6.7623742102102685E-4</v>
      </c>
      <c r="CE52" s="4">
        <v>-8.9359689591076139E-2</v>
      </c>
      <c r="CF52" s="4">
        <v>8.9481633072242384E-2</v>
      </c>
      <c r="CG52" s="4">
        <v>0.1220005213654301</v>
      </c>
      <c r="CH52" s="4">
        <v>-0.1581877949971581</v>
      </c>
      <c r="CI52" s="4">
        <v>-1.6313498729116881E-2</v>
      </c>
      <c r="CJ52" s="4">
        <v>-4.3261899789114988E-2</v>
      </c>
      <c r="CK52" s="4">
        <v>-5.8661982028890947E-2</v>
      </c>
      <c r="CL52" s="4">
        <v>5.125030639461621E-2</v>
      </c>
      <c r="CM52" s="4">
        <v>-3.7749578984132719E-2</v>
      </c>
      <c r="CN52" s="4">
        <v>0.159615347470078</v>
      </c>
      <c r="CO52" s="4">
        <v>-9.5393343739263656E-6</v>
      </c>
      <c r="CP52" s="4">
        <v>4.0323262684744357E-2</v>
      </c>
      <c r="CQ52" s="4">
        <v>-8.8846904686445932E-2</v>
      </c>
      <c r="CR52" s="4">
        <v>8.7994270313664483E-2</v>
      </c>
      <c r="CS52" s="4">
        <v>-1.291571552321406E-2</v>
      </c>
      <c r="CT52" s="4">
        <v>-4.9836036472805387E-3</v>
      </c>
      <c r="CU52" s="4">
        <v>2.268195611891706E-5</v>
      </c>
      <c r="CV52" s="4">
        <v>-3.0222042225436251E-3</v>
      </c>
    </row>
    <row r="53" spans="1:100" x14ac:dyDescent="0.3">
      <c r="A53" s="4">
        <v>-8.6619163689650759E-3</v>
      </c>
      <c r="B53" s="4">
        <v>4.7145790833170141E-4</v>
      </c>
      <c r="C53" s="4">
        <v>-9.2781918160286303E-2</v>
      </c>
      <c r="D53" s="4">
        <v>2.2034898584256019E-2</v>
      </c>
      <c r="E53" s="4">
        <v>3.3050018799229988E-2</v>
      </c>
      <c r="F53" s="4">
        <v>-4.4292397540344759E-2</v>
      </c>
      <c r="G53" s="4">
        <v>-0.10581032738658</v>
      </c>
      <c r="H53" s="4">
        <v>5.6624099512232098E-3</v>
      </c>
      <c r="I53" s="4">
        <v>9.883173241531712E-2</v>
      </c>
      <c r="J53" s="4">
        <v>0.1418999521914871</v>
      </c>
      <c r="K53" s="4">
        <v>-3.6932745033039838E-2</v>
      </c>
      <c r="L53" s="4">
        <v>4.7201786482329051E-3</v>
      </c>
      <c r="M53" s="4">
        <v>0.20369398310393999</v>
      </c>
      <c r="N53" s="4">
        <v>9.4090723102716212E-2</v>
      </c>
      <c r="O53" s="4">
        <v>-0.1475255083996965</v>
      </c>
      <c r="P53" s="4">
        <v>-6.4069551994462182E-2</v>
      </c>
      <c r="Q53" s="4">
        <v>9.3228492987866354E-2</v>
      </c>
      <c r="R53" s="4">
        <v>-2.2891657014127952E-2</v>
      </c>
      <c r="S53" s="4">
        <v>-0.1352585774546787</v>
      </c>
      <c r="T53" s="4">
        <v>-3.193112140081613E-2</v>
      </c>
      <c r="U53" s="4">
        <v>4.8042955795045007E-2</v>
      </c>
      <c r="V53" s="4">
        <v>1.425606133932172E-2</v>
      </c>
      <c r="W53" s="4">
        <v>0.13277264771083411</v>
      </c>
      <c r="X53" s="4">
        <v>0.1703370429412511</v>
      </c>
      <c r="Y53" s="4">
        <v>4.3851066892858219E-2</v>
      </c>
      <c r="Z53" s="4">
        <v>1.2933326809824279E-3</v>
      </c>
      <c r="AA53" s="4">
        <v>-7.9898692800146998E-2</v>
      </c>
      <c r="AB53" s="4">
        <v>-0.1089157832110421</v>
      </c>
      <c r="AC53" s="4">
        <v>-1.675059218106148E-2</v>
      </c>
      <c r="AD53" s="4">
        <v>9.6734146815938338E-2</v>
      </c>
      <c r="AE53" s="4">
        <v>-6.2421068586874219E-2</v>
      </c>
      <c r="AF53" s="4">
        <v>6.4927402829350167E-2</v>
      </c>
      <c r="AG53" s="4">
        <v>0.20434797392176021</v>
      </c>
      <c r="AH53" s="4">
        <v>-1.2255750351615901E-6</v>
      </c>
      <c r="AI53" s="4">
        <v>-3.8832066314295852E-2</v>
      </c>
      <c r="AJ53" s="4">
        <v>2.7422506874479721E-2</v>
      </c>
      <c r="AK53" s="4">
        <v>1.175280749451324E-2</v>
      </c>
      <c r="AL53" s="4">
        <v>0.13914343522765529</v>
      </c>
      <c r="AM53" s="4">
        <v>-4.3887195681645133E-2</v>
      </c>
      <c r="AN53" s="4">
        <v>0.1139561716765172</v>
      </c>
      <c r="AO53" s="4">
        <v>-0.1381235958814204</v>
      </c>
      <c r="AP53" s="4">
        <v>4.1399594134327318E-2</v>
      </c>
      <c r="AQ53" s="4">
        <v>6.6569866341730788E-2</v>
      </c>
      <c r="AR53" s="4">
        <v>-2.9972798441426099E-2</v>
      </c>
      <c r="AS53" s="4">
        <v>3.009116979401413E-2</v>
      </c>
      <c r="AT53" s="4">
        <v>-8.3776821229470166E-2</v>
      </c>
      <c r="AU53" s="4">
        <v>-0.13731368507766331</v>
      </c>
      <c r="AV53" s="4">
        <v>-0.12617848619196961</v>
      </c>
      <c r="AW53" s="4">
        <v>-8.3692148066965691E-2</v>
      </c>
      <c r="AX53" s="4">
        <v>-0.1251400732494167</v>
      </c>
      <c r="AY53" s="4">
        <v>3.159827596625505E-2</v>
      </c>
      <c r="AZ53" s="4">
        <v>5.9048404028528532E-2</v>
      </c>
      <c r="BA53" s="4">
        <v>0.13524569477374321</v>
      </c>
      <c r="BB53" s="4">
        <v>-0.1629573148930453</v>
      </c>
      <c r="BC53" s="4">
        <v>4.7650413935386299E-2</v>
      </c>
      <c r="BD53" s="4">
        <v>0.1769387742180383</v>
      </c>
      <c r="BE53" s="4">
        <v>3.5286777445519897E-2</v>
      </c>
      <c r="BF53" s="4">
        <v>-8.8266320386990102E-2</v>
      </c>
      <c r="BG53" s="4">
        <v>-2.1826229827621731E-2</v>
      </c>
      <c r="BH53" s="4">
        <v>1.2272374121946859E-6</v>
      </c>
      <c r="BI53" s="4">
        <v>0.16925576793671859</v>
      </c>
      <c r="BJ53" s="4">
        <v>0.10137385011896689</v>
      </c>
      <c r="BK53" s="4">
        <v>4.7251172792908917E-3</v>
      </c>
      <c r="BL53" s="4">
        <v>0.13851532217436349</v>
      </c>
      <c r="BM53" s="4">
        <v>0.14502104071290281</v>
      </c>
      <c r="BN53" s="4">
        <v>-7.0588499856228754E-2</v>
      </c>
      <c r="BO53" s="4">
        <v>-0.11407051183043131</v>
      </c>
      <c r="BP53" s="4">
        <v>0.17259336396873751</v>
      </c>
      <c r="BQ53" s="4">
        <v>0.12717031546064581</v>
      </c>
      <c r="BR53" s="4">
        <v>-0.1359770179622268</v>
      </c>
      <c r="BS53" s="4">
        <v>3.0285267291756048E-4</v>
      </c>
      <c r="BT53" s="4">
        <v>0.12809856149704191</v>
      </c>
      <c r="BU53" s="4">
        <v>9.0983440264233838E-3</v>
      </c>
      <c r="BV53" s="4">
        <v>0.106760932542905</v>
      </c>
      <c r="BW53" s="4">
        <v>0.13837016557080781</v>
      </c>
      <c r="BX53" s="4">
        <v>-0.1585790442469259</v>
      </c>
      <c r="BY53" s="4">
        <v>0.16344339915741291</v>
      </c>
      <c r="BZ53" s="4">
        <v>-0.18368865027898809</v>
      </c>
      <c r="CA53" s="4">
        <v>-8.5221214370893184E-3</v>
      </c>
      <c r="CB53" s="4">
        <v>-2.6748237721661731E-2</v>
      </c>
      <c r="CC53" s="4">
        <v>-7.5731927922670058E-4</v>
      </c>
      <c r="CD53" s="4">
        <v>8.9223898509581845E-2</v>
      </c>
      <c r="CE53" s="4">
        <v>-8.790914066296758E-2</v>
      </c>
      <c r="CF53" s="4">
        <v>-2.3182678169867309E-2</v>
      </c>
      <c r="CG53" s="4">
        <v>-0.1885992255800312</v>
      </c>
      <c r="CH53" s="4">
        <v>0.1077696428583573</v>
      </c>
      <c r="CI53" s="4">
        <v>-8.0563322393999159E-2</v>
      </c>
      <c r="CJ53" s="4">
        <v>2.396771535045087E-2</v>
      </c>
      <c r="CK53" s="4">
        <v>-3.2780414848383892E-2</v>
      </c>
      <c r="CL53" s="4">
        <v>4.3711741439919703E-2</v>
      </c>
      <c r="CM53" s="4">
        <v>-8.5191212832189653E-2</v>
      </c>
      <c r="CN53" s="4">
        <v>6.4681034112279351E-2</v>
      </c>
      <c r="CO53" s="4">
        <v>-5.8791797349814516E-3</v>
      </c>
      <c r="CP53" s="4">
        <v>-0.17399582331161589</v>
      </c>
      <c r="CQ53" s="4">
        <v>-7.6224628972815902E-3</v>
      </c>
      <c r="CR53" s="4">
        <v>0.14423725412892599</v>
      </c>
      <c r="CS53" s="4">
        <v>-3.9479295563335848E-2</v>
      </c>
      <c r="CT53" s="4">
        <v>1.148213610795857E-2</v>
      </c>
      <c r="CU53" s="4">
        <v>1.3211678600402369E-2</v>
      </c>
      <c r="CV53" s="4">
        <v>-0.1037661235741912</v>
      </c>
    </row>
    <row r="54" spans="1:100" x14ac:dyDescent="0.3">
      <c r="A54" s="4">
        <v>2.122896222680299E-2</v>
      </c>
      <c r="B54" s="4">
        <v>-4.7495679175775399E-4</v>
      </c>
      <c r="C54" s="4">
        <v>0.13264138343552931</v>
      </c>
      <c r="D54" s="4">
        <v>-3.4721127144926672E-2</v>
      </c>
      <c r="E54" s="4">
        <v>3.953503537640278E-2</v>
      </c>
      <c r="F54" s="4">
        <v>-0.12883861711794489</v>
      </c>
      <c r="G54" s="4">
        <v>1.845610182247796E-2</v>
      </c>
      <c r="H54" s="4">
        <v>2.3732522438565311E-3</v>
      </c>
      <c r="I54" s="4">
        <v>-5.8293145795861263E-2</v>
      </c>
      <c r="J54" s="4">
        <v>0.1313905188330631</v>
      </c>
      <c r="K54" s="4">
        <v>-1.468822035499881E-4</v>
      </c>
      <c r="L54" s="4">
        <v>-2.329664013836636E-2</v>
      </c>
      <c r="M54" s="4">
        <v>6.476649316314347E-4</v>
      </c>
      <c r="N54" s="4">
        <v>-0.16236188277816099</v>
      </c>
      <c r="O54" s="4">
        <v>-7.1790295073519445E-2</v>
      </c>
      <c r="P54" s="4">
        <v>5.5209811304090063E-2</v>
      </c>
      <c r="Q54" s="4">
        <v>-3.2419256902156267E-2</v>
      </c>
      <c r="R54" s="4">
        <v>2.7492660619702739E-2</v>
      </c>
      <c r="S54" s="4">
        <v>8.1960633988546222E-2</v>
      </c>
      <c r="T54" s="4">
        <v>-0.16930244986605711</v>
      </c>
      <c r="U54" s="4">
        <v>-9.4616977962765386E-2</v>
      </c>
      <c r="V54" s="4">
        <v>-0.1547778354612907</v>
      </c>
      <c r="W54" s="4">
        <v>-0.13225377008416389</v>
      </c>
      <c r="X54" s="4">
        <v>-3.5027420179125288E-2</v>
      </c>
      <c r="Y54" s="4">
        <v>-0.10189207722810679</v>
      </c>
      <c r="Z54" s="4">
        <v>-0.1214899810269422</v>
      </c>
      <c r="AA54" s="4">
        <v>6.2758029784367966E-2</v>
      </c>
      <c r="AB54" s="4">
        <v>-6.4855906528954288E-2</v>
      </c>
      <c r="AC54" s="4">
        <v>-7.6471815888319958E-2</v>
      </c>
      <c r="AD54" s="4">
        <v>-6.2310761640940883E-2</v>
      </c>
      <c r="AE54" s="4">
        <v>-3.1173483780258769E-2</v>
      </c>
      <c r="AF54" s="4">
        <v>2.5286067670927649E-2</v>
      </c>
      <c r="AG54" s="4">
        <v>4.8483169718343481E-2</v>
      </c>
      <c r="AH54" s="4">
        <v>-1.6048608977909109E-3</v>
      </c>
      <c r="AI54" s="4">
        <v>-1.4022348528689259E-2</v>
      </c>
      <c r="AJ54" s="4">
        <v>2.5728907776784451E-3</v>
      </c>
      <c r="AK54" s="4">
        <v>-9.3966034191783291E-3</v>
      </c>
      <c r="AL54" s="4">
        <v>0.15692971508384859</v>
      </c>
      <c r="AM54" s="4">
        <v>-7.7985779439380509E-2</v>
      </c>
      <c r="AN54" s="4">
        <v>0.13389562737305671</v>
      </c>
      <c r="AO54" s="4">
        <v>0.1785760791860673</v>
      </c>
      <c r="AP54" s="4">
        <v>-7.1112199642405227E-2</v>
      </c>
      <c r="AQ54" s="4">
        <v>4.3253528572122522E-2</v>
      </c>
      <c r="AR54" s="4">
        <v>3.2223355038266448E-2</v>
      </c>
      <c r="AS54" s="4">
        <v>3.6593622401905147E-2</v>
      </c>
      <c r="AT54" s="4">
        <v>-5.8636509811268327E-2</v>
      </c>
      <c r="AU54" s="4">
        <v>-0.15403732941091719</v>
      </c>
      <c r="AV54" s="4">
        <v>-3.8038398356651043E-2</v>
      </c>
      <c r="AW54" s="4">
        <v>-0.1703695372317002</v>
      </c>
      <c r="AX54" s="4">
        <v>0.1310548951674943</v>
      </c>
      <c r="AY54" s="4">
        <v>3.2241544761423711E-3</v>
      </c>
      <c r="AZ54" s="4">
        <v>-5.5980647557654258E-2</v>
      </c>
      <c r="BA54" s="4">
        <v>0.14434390775774619</v>
      </c>
      <c r="BB54" s="4">
        <v>-9.1198147877960076E-3</v>
      </c>
      <c r="BC54" s="4">
        <v>-2.887421493593216E-2</v>
      </c>
      <c r="BD54" s="4">
        <v>6.7578063931728799E-2</v>
      </c>
      <c r="BE54" s="4">
        <v>0.14385244806992409</v>
      </c>
      <c r="BF54" s="4">
        <v>-9.0602193362859615E-2</v>
      </c>
      <c r="BG54" s="4">
        <v>2.881237828432377E-3</v>
      </c>
      <c r="BH54" s="4">
        <v>-3.3176370156733768E-2</v>
      </c>
      <c r="BI54" s="4">
        <v>-0.13989923291767381</v>
      </c>
      <c r="BJ54" s="4">
        <v>6.6996282298422374E-2</v>
      </c>
      <c r="BK54" s="4">
        <v>-1.645329057294571E-5</v>
      </c>
      <c r="BL54" s="4">
        <v>4.944841200049381E-2</v>
      </c>
      <c r="BM54" s="4">
        <v>-9.9063851155294119E-2</v>
      </c>
      <c r="BN54" s="4">
        <v>-4.0537818777104148E-2</v>
      </c>
      <c r="BO54" s="4">
        <v>0.13181539233600709</v>
      </c>
      <c r="BP54" s="4">
        <v>0.13700304452266021</v>
      </c>
      <c r="BQ54" s="4">
        <v>-0.1048329607604475</v>
      </c>
      <c r="BR54" s="4">
        <v>0.11624421194756</v>
      </c>
      <c r="BS54" s="4">
        <v>1.014068669858182E-2</v>
      </c>
      <c r="BT54" s="4">
        <v>0.13427022986817341</v>
      </c>
      <c r="BU54" s="4">
        <v>-1.995653618488847E-2</v>
      </c>
      <c r="BV54" s="4">
        <v>7.5598963645392772E-2</v>
      </c>
      <c r="BW54" s="4">
        <v>9.5251156639867163E-2</v>
      </c>
      <c r="BX54" s="4">
        <v>9.8697750729889178E-2</v>
      </c>
      <c r="BY54" s="4">
        <v>5.5649409330102819E-4</v>
      </c>
      <c r="BZ54" s="4">
        <v>-0.1367984305985302</v>
      </c>
      <c r="CA54" s="4">
        <v>7.3521367712340007E-3</v>
      </c>
      <c r="CB54" s="4">
        <v>1.461447405738583E-3</v>
      </c>
      <c r="CC54" s="4">
        <v>1.023183266343703E-8</v>
      </c>
      <c r="CD54" s="4">
        <v>-5.5045893117058972E-2</v>
      </c>
      <c r="CE54" s="4">
        <v>6.1859055622517041E-2</v>
      </c>
      <c r="CF54" s="4">
        <v>5.5737596562032247E-2</v>
      </c>
      <c r="CG54" s="4">
        <v>-9.8483641517749632E-2</v>
      </c>
      <c r="CH54" s="4">
        <v>-7.3468101558002166E-2</v>
      </c>
      <c r="CI54" s="4">
        <v>2.6181023435711971E-2</v>
      </c>
      <c r="CJ54" s="4">
        <v>-2.7307356338628689E-2</v>
      </c>
      <c r="CK54" s="4">
        <v>9.2776133622303539E-2</v>
      </c>
      <c r="CL54" s="4">
        <v>-6.718889260394266E-2</v>
      </c>
      <c r="CM54" s="4">
        <v>4.3575741072738719E-2</v>
      </c>
      <c r="CN54" s="4">
        <v>-0.15307112406672699</v>
      </c>
      <c r="CO54" s="4">
        <v>-6.0402820914042159E-3</v>
      </c>
      <c r="CP54" s="4">
        <v>0.12710695153076229</v>
      </c>
      <c r="CQ54" s="4">
        <v>9.10949747770948E-2</v>
      </c>
      <c r="CR54" s="4">
        <v>-0.1177665540203313</v>
      </c>
      <c r="CS54" s="4">
        <v>6.9543571092005499E-2</v>
      </c>
      <c r="CT54" s="4">
        <v>-8.6814171854156519E-3</v>
      </c>
      <c r="CU54" s="4">
        <v>3.1599709737229979E-3</v>
      </c>
      <c r="CV54" s="4">
        <v>0.17155414278973419</v>
      </c>
    </row>
    <row r="55" spans="1:100" x14ac:dyDescent="0.3">
      <c r="A55" s="4">
        <v>3.1205532924256443E-8</v>
      </c>
      <c r="B55" s="4">
        <v>2.3205529545953821E-6</v>
      </c>
      <c r="C55" s="4">
        <v>-6.925899636853295E-3</v>
      </c>
      <c r="D55" s="4">
        <v>-3.6962964850647172E-2</v>
      </c>
      <c r="E55" s="4">
        <v>-5.6048210859371056E-7</v>
      </c>
      <c r="F55" s="4">
        <v>7.209731311533065E-4</v>
      </c>
      <c r="G55" s="4">
        <v>-2.5503966734843371E-6</v>
      </c>
      <c r="H55" s="4">
        <v>3.1282904497273292E-2</v>
      </c>
      <c r="I55" s="4">
        <v>9.6252692113149643E-3</v>
      </c>
      <c r="J55" s="4">
        <v>-3.7179471331668441E-2</v>
      </c>
      <c r="K55" s="4">
        <v>-1.515056701674705E-2</v>
      </c>
      <c r="L55" s="4">
        <v>-1.477459343756571E-4</v>
      </c>
      <c r="M55" s="4">
        <v>-2.4108307330892729E-2</v>
      </c>
      <c r="N55" s="4">
        <v>4.8237617147634082E-5</v>
      </c>
      <c r="O55" s="4">
        <v>2.6389311272053548E-2</v>
      </c>
      <c r="P55" s="4">
        <v>2.0121020950349448E-2</v>
      </c>
      <c r="Q55" s="4">
        <v>-5.1186555381074175E-4</v>
      </c>
      <c r="R55" s="4">
        <v>3.2672515295875241E-3</v>
      </c>
      <c r="S55" s="4">
        <v>-6.1912087125161005E-4</v>
      </c>
      <c r="T55" s="4">
        <v>5.5165396401466796E-3</v>
      </c>
      <c r="U55" s="4">
        <v>-1.361186081387209E-5</v>
      </c>
      <c r="V55" s="4">
        <v>-5.7762782722890586E-4</v>
      </c>
      <c r="W55" s="4">
        <v>3.1873073800810581E-3</v>
      </c>
      <c r="X55" s="4">
        <v>-5.4845313961257092E-4</v>
      </c>
      <c r="Y55" s="4">
        <v>4.5464262819833282E-4</v>
      </c>
      <c r="Z55" s="4">
        <v>-4.5722454284745096E-6</v>
      </c>
      <c r="AA55" s="4">
        <v>-3.9740912972326334E-3</v>
      </c>
      <c r="AB55" s="4">
        <v>1.173240785318979E-3</v>
      </c>
      <c r="AC55" s="4">
        <v>-3.7317552400070173E-5</v>
      </c>
      <c r="AD55" s="4">
        <v>9.2444060192758287E-5</v>
      </c>
      <c r="AE55" s="4">
        <v>-1.475129662453013E-3</v>
      </c>
      <c r="AF55" s="4">
        <v>-3.8894313183094093E-5</v>
      </c>
      <c r="AG55" s="4">
        <v>3.1571861166439268E-6</v>
      </c>
      <c r="AH55" s="4">
        <v>-2.6680301173086871E-3</v>
      </c>
      <c r="AI55" s="4">
        <v>1.572485147723157E-8</v>
      </c>
      <c r="AJ55" s="4">
        <v>1.395303123720423E-2</v>
      </c>
      <c r="AK55" s="4">
        <v>-1.798981596744301E-2</v>
      </c>
      <c r="AL55" s="4">
        <v>1.2549051479682499E-6</v>
      </c>
      <c r="AM55" s="4">
        <v>1.217276873995729E-6</v>
      </c>
      <c r="AN55" s="4">
        <v>1.948471984030796E-2</v>
      </c>
      <c r="AO55" s="4">
        <v>-1.3597481581678479E-2</v>
      </c>
      <c r="AP55" s="4">
        <v>1.0502645496644491E-2</v>
      </c>
      <c r="AQ55" s="4">
        <v>-7.9804687220825423E-3</v>
      </c>
      <c r="AR55" s="4">
        <v>-7.8707327614644506E-3</v>
      </c>
      <c r="AS55" s="4">
        <v>1.628524485721042E-8</v>
      </c>
      <c r="AT55" s="4">
        <v>1.5005047097981609E-2</v>
      </c>
      <c r="AU55" s="4">
        <v>1.5705651186267971E-2</v>
      </c>
      <c r="AV55" s="4">
        <v>9.630459854555469E-3</v>
      </c>
      <c r="AW55" s="4">
        <v>-5.4542725977622041E-4</v>
      </c>
      <c r="AX55" s="4">
        <v>1.8597370930924361E-3</v>
      </c>
      <c r="AY55" s="4">
        <v>3.796054222710183E-2</v>
      </c>
      <c r="AZ55" s="4">
        <v>1.5143299133136201E-2</v>
      </c>
      <c r="BA55" s="4">
        <v>-9.197759581408927E-7</v>
      </c>
      <c r="BB55" s="4">
        <v>-2.5685302171473578E-4</v>
      </c>
      <c r="BC55" s="4">
        <v>-8.5056183986955771E-6</v>
      </c>
      <c r="BD55" s="4">
        <v>-3.956872396121993E-2</v>
      </c>
      <c r="BE55" s="4">
        <v>1.131421779588476E-4</v>
      </c>
      <c r="BF55" s="4">
        <v>-2.765583586475566E-2</v>
      </c>
      <c r="BG55" s="4">
        <v>1.3569051297805159E-2</v>
      </c>
      <c r="BH55" s="4">
        <v>-7.5787220343887032E-3</v>
      </c>
      <c r="BI55" s="4">
        <v>1.3745666436508489E-2</v>
      </c>
      <c r="BJ55" s="4">
        <v>1.2472119200107439E-6</v>
      </c>
      <c r="BK55" s="4">
        <v>3.1315334369342848E-2</v>
      </c>
      <c r="BL55" s="4">
        <v>3.8625017963605089E-2</v>
      </c>
      <c r="BM55" s="4">
        <v>-1.0251782130115089E-3</v>
      </c>
      <c r="BN55" s="4">
        <v>-1.4499200556072339E-2</v>
      </c>
      <c r="BO55" s="4">
        <v>1.2019145134950089E-6</v>
      </c>
      <c r="BP55" s="4">
        <v>-7.0107283762792976E-4</v>
      </c>
      <c r="BQ55" s="4">
        <v>2.119054422390482E-2</v>
      </c>
      <c r="BR55" s="4">
        <v>2.4715870059554221E-8</v>
      </c>
      <c r="BS55" s="4">
        <v>1.148645372858929E-2</v>
      </c>
      <c r="BT55" s="4">
        <v>3.9720966917491399E-2</v>
      </c>
      <c r="BU55" s="4">
        <v>1.437503064746958E-8</v>
      </c>
      <c r="BV55" s="4">
        <v>3.7054845400788261E-3</v>
      </c>
      <c r="BW55" s="4">
        <v>-5.1734013713085388E-3</v>
      </c>
      <c r="BX55" s="4">
        <v>-1.270809662703321E-3</v>
      </c>
      <c r="BY55" s="4">
        <v>-5.3961544686030108E-3</v>
      </c>
      <c r="BZ55" s="4">
        <v>-3.4709169960398479E-3</v>
      </c>
      <c r="CA55" s="4">
        <v>-8.4418499878761706E-4</v>
      </c>
      <c r="CB55" s="4">
        <v>-2.5756655418966989E-2</v>
      </c>
      <c r="CC55" s="4">
        <v>-2.1333946515838659E-2</v>
      </c>
      <c r="CD55" s="4">
        <v>1.807514869755034E-2</v>
      </c>
      <c r="CE55" s="4">
        <v>-2.2607590802318681E-2</v>
      </c>
      <c r="CF55" s="4">
        <v>3.2938441201878861E-4</v>
      </c>
      <c r="CG55" s="4">
        <v>-5.0123716323080118E-5</v>
      </c>
      <c r="CH55" s="4">
        <v>-4.7320392728063968E-3</v>
      </c>
      <c r="CI55" s="4">
        <v>-1.4237721611112251E-3</v>
      </c>
      <c r="CJ55" s="4">
        <v>1.6194995688773639E-2</v>
      </c>
      <c r="CK55" s="4">
        <v>-1.9342728708546669E-2</v>
      </c>
      <c r="CL55" s="4">
        <v>-8.4633256637415537E-3</v>
      </c>
      <c r="CM55" s="4">
        <v>-2.4885221212074459E-5</v>
      </c>
      <c r="CN55" s="4">
        <v>4.0859998639729868E-2</v>
      </c>
      <c r="CO55" s="4">
        <v>-2.9506926379273591E-2</v>
      </c>
      <c r="CP55" s="4">
        <v>-3.5137793375607337E-2</v>
      </c>
      <c r="CQ55" s="4">
        <v>3.5336423936718417E-2</v>
      </c>
      <c r="CR55" s="4">
        <v>-2.214099447795968E-3</v>
      </c>
      <c r="CS55" s="4">
        <v>1.5602688808589291E-3</v>
      </c>
      <c r="CT55" s="4">
        <v>-1.9275501908774521E-2</v>
      </c>
      <c r="CU55" s="4">
        <v>1.507983941270021E-3</v>
      </c>
      <c r="CV55" s="4">
        <v>-5.4804160726602336E-4</v>
      </c>
    </row>
    <row r="56" spans="1:100" x14ac:dyDescent="0.3">
      <c r="A56" s="4">
        <v>-3.053059962841255E-2</v>
      </c>
      <c r="B56" s="4">
        <v>3.662645030251033E-3</v>
      </c>
      <c r="C56" s="4">
        <v>0.1568544635800595</v>
      </c>
      <c r="D56" s="4">
        <v>-4.8905155888393177E-2</v>
      </c>
      <c r="E56" s="4">
        <v>-3.0563798595506678E-7</v>
      </c>
      <c r="F56" s="4">
        <v>2.6363489500363681E-2</v>
      </c>
      <c r="G56" s="4">
        <v>-4.2444890767234497E-2</v>
      </c>
      <c r="H56" s="4">
        <v>-1.5657989134113679E-2</v>
      </c>
      <c r="I56" s="4">
        <v>-9.0943926712991535E-2</v>
      </c>
      <c r="J56" s="4">
        <v>0.16868087807424639</v>
      </c>
      <c r="K56" s="4">
        <v>-1.8596972318452431E-2</v>
      </c>
      <c r="L56" s="4">
        <v>6.6411803724578371E-5</v>
      </c>
      <c r="M56" s="4">
        <v>0.1382785535000319</v>
      </c>
      <c r="N56" s="4">
        <v>0.16976857585693739</v>
      </c>
      <c r="O56" s="4">
        <v>0.14399227706324</v>
      </c>
      <c r="P56" s="4">
        <v>6.1020021393963501E-2</v>
      </c>
      <c r="Q56" s="4">
        <v>-7.6774418393782781E-2</v>
      </c>
      <c r="R56" s="4">
        <v>-7.0826953587715916E-2</v>
      </c>
      <c r="S56" s="4">
        <v>-0.1046174492714974</v>
      </c>
      <c r="T56" s="4">
        <v>4.9468103096803023E-2</v>
      </c>
      <c r="U56" s="4">
        <v>0.16214143821910459</v>
      </c>
      <c r="V56" s="4">
        <v>-1.5544439623820801E-2</v>
      </c>
      <c r="W56" s="4">
        <v>0.14645851407970309</v>
      </c>
      <c r="X56" s="4">
        <v>7.7081445856627559E-2</v>
      </c>
      <c r="Y56" s="4">
        <v>-1.3056281127243901E-2</v>
      </c>
      <c r="Z56" s="4">
        <v>0.17567517912867631</v>
      </c>
      <c r="AA56" s="4">
        <v>-0.1181673232261248</v>
      </c>
      <c r="AB56" s="4">
        <v>-3.9725037293522432E-3</v>
      </c>
      <c r="AC56" s="4">
        <v>-1.272225126037739E-2</v>
      </c>
      <c r="AD56" s="4">
        <v>7.5522511627825098E-2</v>
      </c>
      <c r="AE56" s="4">
        <v>-0.15939593253358331</v>
      </c>
      <c r="AF56" s="4">
        <v>-5.3906960796303777E-2</v>
      </c>
      <c r="AG56" s="4">
        <v>8.5961141643127029E-2</v>
      </c>
      <c r="AH56" s="4">
        <v>-7.5979833382887481E-4</v>
      </c>
      <c r="AI56" s="4">
        <v>-2.4507228102524359E-2</v>
      </c>
      <c r="AJ56" s="4">
        <v>-0.15627724262818091</v>
      </c>
      <c r="AK56" s="4">
        <v>-1.383385812552394E-7</v>
      </c>
      <c r="AL56" s="4">
        <v>-0.1105872504181863</v>
      </c>
      <c r="AM56" s="4">
        <v>4.3535430728111772E-2</v>
      </c>
      <c r="AN56" s="4">
        <v>0.107680240532378</v>
      </c>
      <c r="AO56" s="4">
        <v>2.0045988580033529E-2</v>
      </c>
      <c r="AP56" s="4">
        <v>-5.1754427077890103E-2</v>
      </c>
      <c r="AQ56" s="4">
        <v>7.4917290913307288E-2</v>
      </c>
      <c r="AR56" s="4">
        <v>-5.2171963704671177E-2</v>
      </c>
      <c r="AS56" s="4">
        <v>-2.3463228767253139E-2</v>
      </c>
      <c r="AT56" s="4">
        <v>-6.0667719927580993E-2</v>
      </c>
      <c r="AU56" s="4">
        <v>3.6260809773584549E-2</v>
      </c>
      <c r="AV56" s="4">
        <v>0.15400796000336309</v>
      </c>
      <c r="AW56" s="4">
        <v>-1.6531819828727191E-2</v>
      </c>
      <c r="AX56" s="4">
        <v>-5.7073297859818288E-2</v>
      </c>
      <c r="AY56" s="4">
        <v>3.6265488024230352E-2</v>
      </c>
      <c r="AZ56" s="4">
        <v>-2.7125963568835482E-2</v>
      </c>
      <c r="BA56" s="4">
        <v>6.2793083844210285E-2</v>
      </c>
      <c r="BB56" s="4">
        <v>-0.17313006863107641</v>
      </c>
      <c r="BC56" s="4">
        <v>-0.11733350717142001</v>
      </c>
      <c r="BD56" s="4">
        <v>-9.9430559932898663E-2</v>
      </c>
      <c r="BE56" s="4">
        <v>0.1050339991388012</v>
      </c>
      <c r="BF56" s="4">
        <v>7.639975839741539E-2</v>
      </c>
      <c r="BG56" s="4">
        <v>-8.084082394342303E-5</v>
      </c>
      <c r="BH56" s="4">
        <v>-7.6958541184751839E-3</v>
      </c>
      <c r="BI56" s="4">
        <v>9.5189391855684161E-2</v>
      </c>
      <c r="BJ56" s="4">
        <v>-7.8600022089368504E-2</v>
      </c>
      <c r="BK56" s="4">
        <v>-3.7865436151885541E-2</v>
      </c>
      <c r="BL56" s="4">
        <v>-9.6262331794667325E-2</v>
      </c>
      <c r="BM56" s="4">
        <v>1.4269901119841241E-2</v>
      </c>
      <c r="BN56" s="4">
        <v>-9.7139427219648758E-2</v>
      </c>
      <c r="BO56" s="4">
        <v>2.112247940797863E-3</v>
      </c>
      <c r="BP56" s="4">
        <v>0.16322017874510361</v>
      </c>
      <c r="BQ56" s="4">
        <v>-0.13246054170961011</v>
      </c>
      <c r="BR56" s="4">
        <v>0.1220619638033566</v>
      </c>
      <c r="BS56" s="4">
        <v>4.6804546443223739E-7</v>
      </c>
      <c r="BT56" s="4">
        <v>0.16370293691769469</v>
      </c>
      <c r="BU56" s="4">
        <v>3.903663455056168E-3</v>
      </c>
      <c r="BV56" s="4">
        <v>6.0814332990766419E-2</v>
      </c>
      <c r="BW56" s="4">
        <v>8.6001350011939565E-2</v>
      </c>
      <c r="BX56" s="4">
        <v>-0.13961738758131509</v>
      </c>
      <c r="BY56" s="4">
        <v>1.3247598488351311E-3</v>
      </c>
      <c r="BZ56" s="4">
        <v>8.2107767983488858E-2</v>
      </c>
      <c r="CA56" s="4">
        <v>7.7214791974260987E-3</v>
      </c>
      <c r="CB56" s="4">
        <v>-1.9200815397795879E-3</v>
      </c>
      <c r="CC56" s="4">
        <v>-3.5900612442890008E-2</v>
      </c>
      <c r="CD56" s="4">
        <v>-6.4683656585931143E-2</v>
      </c>
      <c r="CE56" s="4">
        <v>0.151985385512273</v>
      </c>
      <c r="CF56" s="4">
        <v>-0.14974787032639739</v>
      </c>
      <c r="CG56" s="4">
        <v>-4.3742467500130111E-2</v>
      </c>
      <c r="CH56" s="4">
        <v>4.2020745164544598E-2</v>
      </c>
      <c r="CI56" s="4">
        <v>-4.5646924427405478E-2</v>
      </c>
      <c r="CJ56" s="4">
        <v>7.2556647248779998E-2</v>
      </c>
      <c r="CK56" s="4">
        <v>0.11011327526964081</v>
      </c>
      <c r="CL56" s="4">
        <v>9.0458508159088957E-2</v>
      </c>
      <c r="CM56" s="4">
        <v>-5.6720642024100973E-2</v>
      </c>
      <c r="CN56" s="4">
        <v>5.5945207409662627E-2</v>
      </c>
      <c r="CO56" s="4">
        <v>-1.888007075727155E-2</v>
      </c>
      <c r="CP56" s="4">
        <v>-7.3480072867155494E-2</v>
      </c>
      <c r="CQ56" s="4">
        <v>-6.8371049393975258E-2</v>
      </c>
      <c r="CR56" s="4">
        <v>4.0944716307649252E-2</v>
      </c>
      <c r="CS56" s="4">
        <v>-5.1274459575082632E-3</v>
      </c>
      <c r="CT56" s="4">
        <v>-3.1881126750027418E-2</v>
      </c>
      <c r="CU56" s="4">
        <v>-1.4839943837409651E-9</v>
      </c>
      <c r="CV56" s="4">
        <v>6.3790115422482488E-2</v>
      </c>
    </row>
    <row r="57" spans="1:100" x14ac:dyDescent="0.3">
      <c r="A57" s="4">
        <v>5.9029412445932659E-3</v>
      </c>
      <c r="B57" s="4">
        <v>-6.7973368568662136E-3</v>
      </c>
      <c r="C57" s="4">
        <v>2.8315288727481141E-3</v>
      </c>
      <c r="D57" s="4">
        <v>1.4148145441603571E-2</v>
      </c>
      <c r="E57" s="4">
        <v>-2.4907074652146859E-2</v>
      </c>
      <c r="F57" s="4">
        <v>0.1054779316401802</v>
      </c>
      <c r="G57" s="4">
        <v>-5.6080817610538472E-2</v>
      </c>
      <c r="H57" s="4">
        <v>5.7460188482902587E-3</v>
      </c>
      <c r="I57" s="4">
        <v>9.5873671828211424E-2</v>
      </c>
      <c r="J57" s="4">
        <v>-4.2612980344194737E-2</v>
      </c>
      <c r="K57" s="4">
        <v>-3.2038672173569961E-2</v>
      </c>
      <c r="L57" s="4">
        <v>-1.6723241771382642E-2</v>
      </c>
      <c r="M57" s="4">
        <v>-0.1231528860399017</v>
      </c>
      <c r="N57" s="4">
        <v>-3.1720814896138962E-2</v>
      </c>
      <c r="O57" s="4">
        <v>7.3770991036870744E-3</v>
      </c>
      <c r="P57" s="4">
        <v>9.3024603459760324E-2</v>
      </c>
      <c r="Q57" s="4">
        <v>2.499302575115285E-2</v>
      </c>
      <c r="R57" s="4">
        <v>-1.9818001088363509E-2</v>
      </c>
      <c r="S57" s="4">
        <v>-7.290960033022903E-2</v>
      </c>
      <c r="T57" s="4">
        <v>-9.5275842020665802E-2</v>
      </c>
      <c r="U57" s="4">
        <v>-0.1323382157923905</v>
      </c>
      <c r="V57" s="4">
        <v>2.705219328541051E-2</v>
      </c>
      <c r="W57" s="4">
        <v>9.8755398494658961E-2</v>
      </c>
      <c r="X57" s="4">
        <v>-0.172172611848628</v>
      </c>
      <c r="Y57" s="4">
        <v>0.1380821940095629</v>
      </c>
      <c r="Z57" s="4">
        <v>-0.13009597376725199</v>
      </c>
      <c r="AA57" s="4">
        <v>0.14503756906618959</v>
      </c>
      <c r="AB57" s="4">
        <v>0.13883537910292379</v>
      </c>
      <c r="AC57" s="4">
        <v>2.5504778745349548E-4</v>
      </c>
      <c r="AD57" s="4">
        <v>4.65728071833586E-2</v>
      </c>
      <c r="AE57" s="4">
        <v>8.8917148631305462E-4</v>
      </c>
      <c r="AF57" s="4">
        <v>0.1128745475873224</v>
      </c>
      <c r="AG57" s="4">
        <v>-2.7053539699587039E-2</v>
      </c>
      <c r="AH57" s="4">
        <v>-1.9055060100905678E-2</v>
      </c>
      <c r="AI57" s="4">
        <v>-1.943220430762531E-3</v>
      </c>
      <c r="AJ57" s="4">
        <v>-4.4419052332277498E-2</v>
      </c>
      <c r="AK57" s="4">
        <v>3.7132830733487229E-3</v>
      </c>
      <c r="AL57" s="4">
        <v>-8.6332724092324689E-2</v>
      </c>
      <c r="AM57" s="4">
        <v>-3.5818256279156039E-3</v>
      </c>
      <c r="AN57" s="4">
        <v>3.2999075993673653E-2</v>
      </c>
      <c r="AO57" s="4">
        <v>0.1175102862590945</v>
      </c>
      <c r="AP57" s="4">
        <v>7.3582497043506029E-2</v>
      </c>
      <c r="AQ57" s="4">
        <v>1.502229579839195E-4</v>
      </c>
      <c r="AR57" s="4">
        <v>-0.13919720023924029</v>
      </c>
      <c r="AS57" s="4">
        <v>-1.4096239682709431E-2</v>
      </c>
      <c r="AT57" s="4">
        <v>6.1270478041318341E-2</v>
      </c>
      <c r="AU57" s="4">
        <v>0.1125088614252904</v>
      </c>
      <c r="AV57" s="4">
        <v>0.1143470924722385</v>
      </c>
      <c r="AW57" s="4">
        <v>0.12154147755358589</v>
      </c>
      <c r="AX57" s="4">
        <v>-0.1084788365621203</v>
      </c>
      <c r="AY57" s="4">
        <v>-0.16153132869265391</v>
      </c>
      <c r="AZ57" s="4">
        <v>0.13476449178250871</v>
      </c>
      <c r="BA57" s="4">
        <v>4.6251759942112112E-3</v>
      </c>
      <c r="BB57" s="4">
        <v>0.13482350163996609</v>
      </c>
      <c r="BC57" s="4">
        <v>1.140008205729497E-2</v>
      </c>
      <c r="BD57" s="4">
        <v>-5.9635781606108308E-2</v>
      </c>
      <c r="BE57" s="4">
        <v>9.0928073489593295E-2</v>
      </c>
      <c r="BF57" s="4">
        <v>5.6112449206644918E-2</v>
      </c>
      <c r="BG57" s="4">
        <v>1.526852330124989E-2</v>
      </c>
      <c r="BH57" s="4">
        <v>-3.6751276868469802E-2</v>
      </c>
      <c r="BI57" s="4">
        <v>2.6967251867891749E-2</v>
      </c>
      <c r="BJ57" s="4">
        <v>-2.576879061513505E-2</v>
      </c>
      <c r="BK57" s="4">
        <v>1.673777223379108E-3</v>
      </c>
      <c r="BL57" s="4">
        <v>-2.399992832606377E-2</v>
      </c>
      <c r="BM57" s="4">
        <v>7.4200546566942031E-3</v>
      </c>
      <c r="BN57" s="4">
        <v>-0.103936044949885</v>
      </c>
      <c r="BO57" s="4">
        <v>-2.2470336113572759E-2</v>
      </c>
      <c r="BP57" s="4">
        <v>6.2300039734986537E-3</v>
      </c>
      <c r="BQ57" s="4">
        <v>0.13551706559292631</v>
      </c>
      <c r="BR57" s="4">
        <v>-8.8342899997840243E-2</v>
      </c>
      <c r="BS57" s="4">
        <v>-2.9567379559631419E-2</v>
      </c>
      <c r="BT57" s="4">
        <v>0.1108647565442609</v>
      </c>
      <c r="BU57" s="4">
        <v>2.8369087411289479E-2</v>
      </c>
      <c r="BV57" s="4">
        <v>-7.3781378260236452E-2</v>
      </c>
      <c r="BW57" s="4">
        <v>-7.7464390650176074E-2</v>
      </c>
      <c r="BX57" s="4">
        <v>1.0196807220683061E-2</v>
      </c>
      <c r="BY57" s="4">
        <v>-0.13591628427799049</v>
      </c>
      <c r="BZ57" s="4">
        <v>4.0971707949752453E-2</v>
      </c>
      <c r="CA57" s="4">
        <v>8.2411503687514253E-4</v>
      </c>
      <c r="CB57" s="4">
        <v>-2.283766200304119E-2</v>
      </c>
      <c r="CC57" s="4">
        <v>-1.6788897747525591E-2</v>
      </c>
      <c r="CD57" s="4">
        <v>-9.8085695809128196E-2</v>
      </c>
      <c r="CE57" s="4">
        <v>-9.7968690270559267E-2</v>
      </c>
      <c r="CF57" s="4">
        <v>0.1236266099789002</v>
      </c>
      <c r="CG57" s="4">
        <v>0.13345738580957511</v>
      </c>
      <c r="CH57" s="4">
        <v>1.874081942215779E-3</v>
      </c>
      <c r="CI57" s="4">
        <v>-0.114983693106639</v>
      </c>
      <c r="CJ57" s="4">
        <v>-0.17497185006860169</v>
      </c>
      <c r="CK57" s="4">
        <v>-4.7164349417969882E-2</v>
      </c>
      <c r="CL57" s="4">
        <v>4.0311388916923381E-2</v>
      </c>
      <c r="CM57" s="4">
        <v>8.4159855508482484E-2</v>
      </c>
      <c r="CN57" s="4">
        <v>2.1381273160070591E-2</v>
      </c>
      <c r="CO57" s="4">
        <v>2.2558371979222391E-2</v>
      </c>
      <c r="CP57" s="4">
        <v>0.18122012198868789</v>
      </c>
      <c r="CQ57" s="4">
        <v>-0.1177206273061648</v>
      </c>
      <c r="CR57" s="4">
        <v>0.1553908436768183</v>
      </c>
      <c r="CS57" s="4">
        <v>1.249612953029575E-3</v>
      </c>
      <c r="CT57" s="4">
        <v>3.8095189856009112E-2</v>
      </c>
      <c r="CU57" s="4">
        <v>-3.1806674601249051E-2</v>
      </c>
      <c r="CV57" s="4">
        <v>0.1171623440807143</v>
      </c>
    </row>
    <row r="58" spans="1:100" x14ac:dyDescent="0.3">
      <c r="A58" s="4">
        <v>2.0419729786831181E-5</v>
      </c>
      <c r="B58" s="4">
        <v>1.5997385282432022E-2</v>
      </c>
      <c r="C58" s="4">
        <v>-2.909782569735149E-2</v>
      </c>
      <c r="D58" s="4">
        <v>-9.4955263072587781E-3</v>
      </c>
      <c r="E58" s="4">
        <v>9.1760689690743198E-3</v>
      </c>
      <c r="F58" s="4">
        <v>-0.1608891665369509</v>
      </c>
      <c r="G58" s="4">
        <v>-0.13183213159981211</v>
      </c>
      <c r="H58" s="4">
        <v>-3.8141718887218068E-2</v>
      </c>
      <c r="I58" s="4">
        <v>0.1381360528069305</v>
      </c>
      <c r="J58" s="4">
        <v>5.6679494794702218E-2</v>
      </c>
      <c r="K58" s="4">
        <v>-1.18317310905157E-7</v>
      </c>
      <c r="L58" s="4">
        <v>-1.1804604214105321E-3</v>
      </c>
      <c r="M58" s="4">
        <v>-4.2519602348989868E-2</v>
      </c>
      <c r="N58" s="4">
        <v>6.6161657107606173E-2</v>
      </c>
      <c r="O58" s="4">
        <v>4.6609223304536532E-4</v>
      </c>
      <c r="P58" s="4">
        <v>-2.2090080703729271E-2</v>
      </c>
      <c r="Q58" s="4">
        <v>-1.5511513098166411E-3</v>
      </c>
      <c r="R58" s="4">
        <v>6.7846577843437644E-2</v>
      </c>
      <c r="S58" s="4">
        <v>8.029768425645703E-2</v>
      </c>
      <c r="T58" s="4">
        <v>-4.9259726887779832E-2</v>
      </c>
      <c r="U58" s="4">
        <v>-4.4618043575324028E-2</v>
      </c>
      <c r="V58" s="4">
        <v>-0.18573942291064821</v>
      </c>
      <c r="W58" s="4">
        <v>-0.13012014696328991</v>
      </c>
      <c r="X58" s="4">
        <v>-0.12931101883462079</v>
      </c>
      <c r="Y58" s="4">
        <v>-6.8518609058492858E-2</v>
      </c>
      <c r="Z58" s="4">
        <v>-0.1738364765486754</v>
      </c>
      <c r="AA58" s="4">
        <v>-7.7636779741427311E-2</v>
      </c>
      <c r="AB58" s="4">
        <v>-9.926612191856489E-2</v>
      </c>
      <c r="AC58" s="4">
        <v>-2.865679463579244E-8</v>
      </c>
      <c r="AD58" s="4">
        <v>-1.76034369699926E-2</v>
      </c>
      <c r="AE58" s="4">
        <v>0.1003243640622634</v>
      </c>
      <c r="AF58" s="4">
        <v>-2.8605732716701811E-2</v>
      </c>
      <c r="AG58" s="4">
        <v>-7.2959091044342367E-2</v>
      </c>
      <c r="AH58" s="4">
        <v>-9.4365968571338366E-4</v>
      </c>
      <c r="AI58" s="4">
        <v>-1.5945275902522829E-2</v>
      </c>
      <c r="AJ58" s="4">
        <v>1.3252077188998851E-2</v>
      </c>
      <c r="AK58" s="4">
        <v>-3.4049415786120842E-2</v>
      </c>
      <c r="AL58" s="4">
        <v>5.8645010888581491E-2</v>
      </c>
      <c r="AM58" s="4">
        <v>0.11655282863489599</v>
      </c>
      <c r="AN58" s="4">
        <v>-5.6625480787633083E-2</v>
      </c>
      <c r="AO58" s="4">
        <v>-8.5590341914329571E-2</v>
      </c>
      <c r="AP58" s="4">
        <v>2.8077528151444559E-2</v>
      </c>
      <c r="AQ58" s="4">
        <v>-0.1137996926314357</v>
      </c>
      <c r="AR58" s="4">
        <v>8.9780243930505876E-2</v>
      </c>
      <c r="AS58" s="4">
        <v>-4.442035428342276E-2</v>
      </c>
      <c r="AT58" s="4">
        <v>-6.5374696518071221E-2</v>
      </c>
      <c r="AU58" s="4">
        <v>0.120959196378412</v>
      </c>
      <c r="AV58" s="4">
        <v>5.0579341376551512E-2</v>
      </c>
      <c r="AW58" s="4">
        <v>-0.1221967836353441</v>
      </c>
      <c r="AX58" s="4">
        <v>8.5467009551087741E-2</v>
      </c>
      <c r="AY58" s="4">
        <v>2.6944733651788091E-2</v>
      </c>
      <c r="AZ58" s="4">
        <v>-8.5416734902152569E-3</v>
      </c>
      <c r="BA58" s="4">
        <v>0.13287545619451091</v>
      </c>
      <c r="BB58" s="4">
        <v>3.7344383583887517E-2</v>
      </c>
      <c r="BC58" s="4">
        <v>-1.1991051648384521E-2</v>
      </c>
      <c r="BD58" s="4">
        <v>0.14330429121619989</v>
      </c>
      <c r="BE58" s="4">
        <v>-3.1910155558753227E-2</v>
      </c>
      <c r="BF58" s="4">
        <v>2.5418787450899469E-2</v>
      </c>
      <c r="BG58" s="4">
        <v>1.9046448287062239E-2</v>
      </c>
      <c r="BH58" s="4">
        <v>2.6890284122941359E-2</v>
      </c>
      <c r="BI58" s="4">
        <v>-7.6789505659158777E-2</v>
      </c>
      <c r="BJ58" s="4">
        <v>-0.1916993359538644</v>
      </c>
      <c r="BK58" s="4">
        <v>-3.1673394237966508E-2</v>
      </c>
      <c r="BL58" s="4">
        <v>-0.1071498699627757</v>
      </c>
      <c r="BM58" s="4">
        <v>-4.0421748156192303E-2</v>
      </c>
      <c r="BN58" s="4">
        <v>0.1559500746867894</v>
      </c>
      <c r="BO58" s="4">
        <v>-0.17894527457323051</v>
      </c>
      <c r="BP58" s="4">
        <v>-2.6749386929757629E-2</v>
      </c>
      <c r="BQ58" s="4">
        <v>-0.10118605317350921</v>
      </c>
      <c r="BR58" s="4">
        <v>-8.3353906023567237E-2</v>
      </c>
      <c r="BS58" s="4">
        <v>-3.746967884250686E-3</v>
      </c>
      <c r="BT58" s="4">
        <v>2.5186621520749231E-2</v>
      </c>
      <c r="BU58" s="4">
        <v>-1.6270804406176079E-2</v>
      </c>
      <c r="BV58" s="4">
        <v>-3.0316187264870131E-2</v>
      </c>
      <c r="BW58" s="4">
        <v>8.7311092029851101E-2</v>
      </c>
      <c r="BX58" s="4">
        <v>0.16007289904988381</v>
      </c>
      <c r="BY58" s="4">
        <v>4.7431137938206719E-2</v>
      </c>
      <c r="BZ58" s="4">
        <v>2.3441297955039461E-2</v>
      </c>
      <c r="CA58" s="4">
        <v>-1.6663130545007131E-4</v>
      </c>
      <c r="CB58" s="4">
        <v>-1.9012349102646219E-2</v>
      </c>
      <c r="CC58" s="4">
        <v>-1.504430796908314E-4</v>
      </c>
      <c r="CD58" s="4">
        <v>0.10700250891630581</v>
      </c>
      <c r="CE58" s="4">
        <v>-0.1208654950295333</v>
      </c>
      <c r="CF58" s="4">
        <v>9.5154776847183681E-2</v>
      </c>
      <c r="CG58" s="4">
        <v>9.5660180697037869E-2</v>
      </c>
      <c r="CH58" s="4">
        <v>-1.536019653006309E-2</v>
      </c>
      <c r="CI58" s="4">
        <v>5.9257218710921534E-3</v>
      </c>
      <c r="CJ58" s="4">
        <v>1.459864337641693E-2</v>
      </c>
      <c r="CK58" s="4">
        <v>0.14954455422855881</v>
      </c>
      <c r="CL58" s="4">
        <v>-2.8878591690186702E-2</v>
      </c>
      <c r="CM58" s="4">
        <v>5.1243803864977643E-2</v>
      </c>
      <c r="CN58" s="4">
        <v>-2.408742211322908E-2</v>
      </c>
      <c r="CO58" s="4">
        <v>2.2835787951058509E-2</v>
      </c>
      <c r="CP58" s="4">
        <v>-0.14746555976390621</v>
      </c>
      <c r="CQ58" s="4">
        <v>4.3635978599066247E-2</v>
      </c>
      <c r="CR58" s="4">
        <v>6.55289337800605E-2</v>
      </c>
      <c r="CS58" s="4">
        <v>3.4289007985813857E-2</v>
      </c>
      <c r="CT58" s="4">
        <v>4.1975644226147378E-2</v>
      </c>
      <c r="CU58" s="4">
        <v>4.1163072409089903E-2</v>
      </c>
      <c r="CV58" s="4">
        <v>0.13406675878995791</v>
      </c>
    </row>
    <row r="59" spans="1:100" x14ac:dyDescent="0.3">
      <c r="A59" s="4">
        <v>-4.2427921957090308E-5</v>
      </c>
      <c r="B59" s="4">
        <v>-1.544551389869451E-2</v>
      </c>
      <c r="C59" s="4">
        <v>-0.14100673191055391</v>
      </c>
      <c r="D59" s="4">
        <v>-1.7204177064932821E-2</v>
      </c>
      <c r="E59" s="4">
        <v>1.7139017817417199E-2</v>
      </c>
      <c r="F59" s="4">
        <v>0.11535826726908829</v>
      </c>
      <c r="G59" s="4">
        <v>4.621962381274404E-2</v>
      </c>
      <c r="H59" s="4">
        <v>2.8465324085713132E-3</v>
      </c>
      <c r="I59" s="4">
        <v>0.1230898242057681</v>
      </c>
      <c r="J59" s="4">
        <v>-3.5123148531499407E-2</v>
      </c>
      <c r="K59" s="4">
        <v>8.8889896226695693E-4</v>
      </c>
      <c r="L59" s="4">
        <v>3.3328140582448632E-4</v>
      </c>
      <c r="M59" s="4">
        <v>-1.9086084467669739E-2</v>
      </c>
      <c r="N59" s="4">
        <v>8.5871553437390363E-2</v>
      </c>
      <c r="O59" s="4">
        <v>-0.17932378504154001</v>
      </c>
      <c r="P59" s="4">
        <v>0.17727053439643581</v>
      </c>
      <c r="Q59" s="4">
        <v>0.13348112352428279</v>
      </c>
      <c r="R59" s="4">
        <v>0.1226629752150197</v>
      </c>
      <c r="S59" s="4">
        <v>4.088112989763195E-2</v>
      </c>
      <c r="T59" s="4">
        <v>-6.0725047755628328E-2</v>
      </c>
      <c r="U59" s="4">
        <v>7.6195161487823626E-2</v>
      </c>
      <c r="V59" s="4">
        <v>6.0502295977247378E-2</v>
      </c>
      <c r="W59" s="4">
        <v>-9.3704898598703998E-2</v>
      </c>
      <c r="X59" s="4">
        <v>-4.9861226112241051E-2</v>
      </c>
      <c r="Y59" s="4">
        <v>0.10678560448445459</v>
      </c>
      <c r="Z59" s="4">
        <v>-6.2796742202272993E-2</v>
      </c>
      <c r="AA59" s="4">
        <v>-2.655800110705785E-2</v>
      </c>
      <c r="AB59" s="4">
        <v>-7.6189000150882577E-2</v>
      </c>
      <c r="AC59" s="4">
        <v>-5.4675343563043009E-2</v>
      </c>
      <c r="AD59" s="4">
        <v>-7.2265504556045052E-2</v>
      </c>
      <c r="AE59" s="4">
        <v>6.9829185061995147E-2</v>
      </c>
      <c r="AF59" s="4">
        <v>0.1688102010707512</v>
      </c>
      <c r="AG59" s="4">
        <v>0.17064910858059629</v>
      </c>
      <c r="AH59" s="4">
        <v>-1.0469643149031979E-4</v>
      </c>
      <c r="AI59" s="4">
        <v>1.271408369329658E-6</v>
      </c>
      <c r="AJ59" s="4">
        <v>0.1333289415644334</v>
      </c>
      <c r="AK59" s="4">
        <v>1.1760114751516511E-5</v>
      </c>
      <c r="AL59" s="4">
        <v>-0.1070228086004532</v>
      </c>
      <c r="AM59" s="4">
        <v>5.0817647437527938E-2</v>
      </c>
      <c r="AN59" s="4">
        <v>-0.1206627052557831</v>
      </c>
      <c r="AO59" s="4">
        <v>-0.1143754581840757</v>
      </c>
      <c r="AP59" s="4">
        <v>-4.2102101534928348E-2</v>
      </c>
      <c r="AQ59" s="4">
        <v>-0.10943831154405249</v>
      </c>
      <c r="AR59" s="4">
        <v>-5.468919291817427E-2</v>
      </c>
      <c r="AS59" s="4">
        <v>-7.279953123549651E-3</v>
      </c>
      <c r="AT59" s="4">
        <v>0.15168392709639211</v>
      </c>
      <c r="AU59" s="4">
        <v>-1.8489442692623991E-2</v>
      </c>
      <c r="AV59" s="4">
        <v>0.18435440813227019</v>
      </c>
      <c r="AW59" s="4">
        <v>-2.3325285312910039E-2</v>
      </c>
      <c r="AX59" s="4">
        <v>0.1606569929230704</v>
      </c>
      <c r="AY59" s="4">
        <v>-7.6261829921959928E-2</v>
      </c>
      <c r="AZ59" s="4">
        <v>-3.4026885104502892E-2</v>
      </c>
      <c r="BA59" s="4">
        <v>-4.6031096706360013E-2</v>
      </c>
      <c r="BB59" s="4">
        <v>-0.13099358350168649</v>
      </c>
      <c r="BC59" s="4">
        <v>0.14917376736836749</v>
      </c>
      <c r="BD59" s="4">
        <v>0.14571535488614309</v>
      </c>
      <c r="BE59" s="4">
        <v>-1.0792172711018439E-2</v>
      </c>
      <c r="BF59" s="4">
        <v>0.15905028959353029</v>
      </c>
      <c r="BG59" s="4">
        <v>7.4350504573759846E-3</v>
      </c>
      <c r="BH59" s="4">
        <v>-3.2644106436505053E-2</v>
      </c>
      <c r="BI59" s="4">
        <v>-7.0944301221206083E-2</v>
      </c>
      <c r="BJ59" s="4">
        <v>5.9834532184314553E-2</v>
      </c>
      <c r="BK59" s="4">
        <v>-3.5478776024613988E-2</v>
      </c>
      <c r="BL59" s="4">
        <v>6.9821739871612998E-2</v>
      </c>
      <c r="BM59" s="4">
        <v>0.1099595427209189</v>
      </c>
      <c r="BN59" s="4">
        <v>0.15867140777487981</v>
      </c>
      <c r="BO59" s="4">
        <v>-4.102366675455997E-2</v>
      </c>
      <c r="BP59" s="4">
        <v>-0.15307174715126301</v>
      </c>
      <c r="BQ59" s="4">
        <v>-0.12124974819679039</v>
      </c>
      <c r="BR59" s="4">
        <v>-0.12545890609609331</v>
      </c>
      <c r="BS59" s="4">
        <v>1.339787931134822E-8</v>
      </c>
      <c r="BT59" s="4">
        <v>-0.16052498505533841</v>
      </c>
      <c r="BU59" s="4">
        <v>2.718609924033972E-3</v>
      </c>
      <c r="BV59" s="4">
        <v>5.8325992190554503E-2</v>
      </c>
      <c r="BW59" s="4">
        <v>5.3743428005083811E-2</v>
      </c>
      <c r="BX59" s="4">
        <v>-0.13034017582354401</v>
      </c>
      <c r="BY59" s="4">
        <v>-9.018834900600374E-2</v>
      </c>
      <c r="BZ59" s="4">
        <v>0.124296415237917</v>
      </c>
      <c r="CA59" s="4">
        <v>-3.0803948314105353E-8</v>
      </c>
      <c r="CB59" s="4">
        <v>-3.4585917658601882E-2</v>
      </c>
      <c r="CC59" s="4">
        <v>-2.5786292056548379E-2</v>
      </c>
      <c r="CD59" s="4">
        <v>1.6657969972465912E-2</v>
      </c>
      <c r="CE59" s="4">
        <v>-3.7316626632852908E-2</v>
      </c>
      <c r="CF59" s="4">
        <v>8.15582875931887E-2</v>
      </c>
      <c r="CG59" s="4">
        <v>0.1141949987379757</v>
      </c>
      <c r="CH59" s="4">
        <v>-0.1449368161219067</v>
      </c>
      <c r="CI59" s="4">
        <v>-5.8146689080732318E-2</v>
      </c>
      <c r="CJ59" s="4">
        <v>2.054839863218081E-2</v>
      </c>
      <c r="CK59" s="4">
        <v>-8.5311616430845727E-2</v>
      </c>
      <c r="CL59" s="4">
        <v>2.717488943893798E-2</v>
      </c>
      <c r="CM59" s="4">
        <v>4.2688534413707173E-2</v>
      </c>
      <c r="CN59" s="4">
        <v>-0.15581783752143319</v>
      </c>
      <c r="CO59" s="4">
        <v>-1.8870690050605031E-4</v>
      </c>
      <c r="CP59" s="4">
        <v>-6.0532452940213748E-2</v>
      </c>
      <c r="CQ59" s="4">
        <v>-2.833065014499055E-2</v>
      </c>
      <c r="CR59" s="4">
        <v>7.1086097306556198E-2</v>
      </c>
      <c r="CS59" s="4">
        <v>-7.3725143928034392E-2</v>
      </c>
      <c r="CT59" s="4">
        <v>3.6439703191761888E-2</v>
      </c>
      <c r="CU59" s="4">
        <v>4.0534294531539578E-7</v>
      </c>
      <c r="CV59" s="4">
        <v>7.9684642588958035E-2</v>
      </c>
    </row>
    <row r="60" spans="1:100" x14ac:dyDescent="0.3">
      <c r="A60" s="4">
        <v>-1.214563758615627E-4</v>
      </c>
      <c r="B60" s="4">
        <v>-2.7151406966221221E-2</v>
      </c>
      <c r="C60" s="4">
        <v>9.7874634499322238E-2</v>
      </c>
      <c r="D60" s="4">
        <v>6.9632317798204904E-2</v>
      </c>
      <c r="E60" s="4">
        <v>-4.0602162097078528E-3</v>
      </c>
      <c r="F60" s="4">
        <v>1.986486345725854E-2</v>
      </c>
      <c r="G60" s="4">
        <v>3.3787164942632827E-2</v>
      </c>
      <c r="H60" s="4">
        <v>-2.0516209189908392E-2</v>
      </c>
      <c r="I60" s="4">
        <v>1.3846460457362839E-4</v>
      </c>
      <c r="J60" s="4">
        <v>-8.2866118853248284E-3</v>
      </c>
      <c r="K60" s="4">
        <v>6.8567649881848351E-5</v>
      </c>
      <c r="L60" s="4">
        <v>2.976534924425197E-4</v>
      </c>
      <c r="M60" s="4">
        <v>0.15160994243765349</v>
      </c>
      <c r="N60" s="4">
        <v>-0.13385957815956981</v>
      </c>
      <c r="O60" s="4">
        <v>0.1020452637541984</v>
      </c>
      <c r="P60" s="4">
        <v>-4.912906444527667E-2</v>
      </c>
      <c r="Q60" s="4">
        <v>-0.115259551523846</v>
      </c>
      <c r="R60" s="4">
        <v>0.1022124185558641</v>
      </c>
      <c r="S60" s="4">
        <v>0.1220293783871816</v>
      </c>
      <c r="T60" s="4">
        <v>0.18128469272611411</v>
      </c>
      <c r="U60" s="4">
        <v>-0.14077454908928611</v>
      </c>
      <c r="V60" s="4">
        <v>0.12272629272294119</v>
      </c>
      <c r="W60" s="4">
        <v>3.3601824100570901E-2</v>
      </c>
      <c r="X60" s="4">
        <v>0.1117605688195052</v>
      </c>
      <c r="Y60" s="4">
        <v>0.1531329860004656</v>
      </c>
      <c r="Z60" s="4">
        <v>8.8183401845890907E-2</v>
      </c>
      <c r="AA60" s="4">
        <v>-0.1647818485488671</v>
      </c>
      <c r="AB60" s="4">
        <v>-5.7012512499055118E-2</v>
      </c>
      <c r="AC60" s="4">
        <v>1.5748469762420359E-6</v>
      </c>
      <c r="AD60" s="4">
        <v>3.9617952036422342E-2</v>
      </c>
      <c r="AE60" s="4">
        <v>2.2792648322915079E-2</v>
      </c>
      <c r="AF60" s="4">
        <v>-0.14699851861491839</v>
      </c>
      <c r="AG60" s="4">
        <v>0.15646100684542449</v>
      </c>
      <c r="AH60" s="4">
        <v>8.3811185101930526E-3</v>
      </c>
      <c r="AI60" s="4">
        <v>1.1831831025533819E-6</v>
      </c>
      <c r="AJ60" s="4">
        <v>0.15714438252789459</v>
      </c>
      <c r="AK60" s="4">
        <v>-2.9983848341981291E-2</v>
      </c>
      <c r="AL60" s="4">
        <v>0.112834492883797</v>
      </c>
      <c r="AM60" s="4">
        <v>-0.14970173598097439</v>
      </c>
      <c r="AN60" s="4">
        <v>-7.4633446986493865E-2</v>
      </c>
      <c r="AO60" s="4">
        <v>8.0359034282022651E-2</v>
      </c>
      <c r="AP60" s="4">
        <v>-0.15442913565888991</v>
      </c>
      <c r="AQ60" s="4">
        <v>7.6082491431954072E-2</v>
      </c>
      <c r="AR60" s="4">
        <v>-1.3042202997737789E-2</v>
      </c>
      <c r="AS60" s="4">
        <v>-3.1683606286843392E-2</v>
      </c>
      <c r="AT60" s="4">
        <v>-3.1601054087358221E-2</v>
      </c>
      <c r="AU60" s="4">
        <v>-8.1152440523598476E-2</v>
      </c>
      <c r="AV60" s="4">
        <v>8.1308745789319976E-3</v>
      </c>
      <c r="AW60" s="4">
        <v>0.17074088356215281</v>
      </c>
      <c r="AX60" s="4">
        <v>-7.8013014335859845E-2</v>
      </c>
      <c r="AY60" s="4">
        <v>7.8746010841881417E-2</v>
      </c>
      <c r="AZ60" s="4">
        <v>-5.247483021307787E-3</v>
      </c>
      <c r="BA60" s="4">
        <v>4.74436310424192E-2</v>
      </c>
      <c r="BB60" s="4">
        <v>-0.1173057634102101</v>
      </c>
      <c r="BC60" s="4">
        <v>0.15796544802497811</v>
      </c>
      <c r="BD60" s="4">
        <v>1.881875517639725E-2</v>
      </c>
      <c r="BE60" s="4">
        <v>-2.7613424023091269E-2</v>
      </c>
      <c r="BF60" s="4">
        <v>0.1619633697244077</v>
      </c>
      <c r="BG60" s="4">
        <v>2.2649578887822389E-3</v>
      </c>
      <c r="BH60" s="4">
        <v>-2.0134953559780261E-2</v>
      </c>
      <c r="BI60" s="4">
        <v>-6.6753940534912445E-2</v>
      </c>
      <c r="BJ60" s="4">
        <v>0.1683439916992342</v>
      </c>
      <c r="BK60" s="4">
        <v>4.8339069781348056E-3</v>
      </c>
      <c r="BL60" s="4">
        <v>-0.14327951817019541</v>
      </c>
      <c r="BM60" s="4">
        <v>0.1268393364637754</v>
      </c>
      <c r="BN60" s="4">
        <v>-8.9558647380121717E-2</v>
      </c>
      <c r="BO60" s="4">
        <v>0.1612877829880143</v>
      </c>
      <c r="BP60" s="4">
        <v>-8.459189182773387E-2</v>
      </c>
      <c r="BQ60" s="4">
        <v>-2.9512377409102858E-4</v>
      </c>
      <c r="BR60" s="4">
        <v>-6.8466603786051114E-2</v>
      </c>
      <c r="BS60" s="4">
        <v>-2.0610633482362951E-2</v>
      </c>
      <c r="BT60" s="4">
        <v>7.8746667317055166E-2</v>
      </c>
      <c r="BU60" s="4">
        <v>-1.9249294221193151E-2</v>
      </c>
      <c r="BV60" s="4">
        <v>-0.15186576615684169</v>
      </c>
      <c r="BW60" s="4">
        <v>0.16391474868961339</v>
      </c>
      <c r="BX60" s="4">
        <v>-9.9504748977346971E-2</v>
      </c>
      <c r="BY60" s="4">
        <v>4.2730186359260902E-2</v>
      </c>
      <c r="BZ60" s="4">
        <v>-9.3910098730512301E-2</v>
      </c>
      <c r="CA60" s="4">
        <v>3.526136674903288E-2</v>
      </c>
      <c r="CB60" s="4">
        <v>1.012698607922717E-3</v>
      </c>
      <c r="CC60" s="4">
        <v>-8.3156873698619611E-6</v>
      </c>
      <c r="CD60" s="4">
        <v>5.9252623488016437E-2</v>
      </c>
      <c r="CE60" s="4">
        <v>-3.6680984055256091E-2</v>
      </c>
      <c r="CF60" s="4">
        <v>7.1122427001049968E-2</v>
      </c>
      <c r="CG60" s="4">
        <v>-8.4242415297580656E-2</v>
      </c>
      <c r="CH60" s="4">
        <v>-7.8782504614820642E-2</v>
      </c>
      <c r="CI60" s="4">
        <v>0.1114305254268883</v>
      </c>
      <c r="CJ60" s="4">
        <v>1.6203456002481791E-2</v>
      </c>
      <c r="CK60" s="4">
        <v>-5.0294529912514582E-2</v>
      </c>
      <c r="CL60" s="4">
        <v>6.7004392232526092E-5</v>
      </c>
      <c r="CM60" s="4">
        <v>-0.17405820411278</v>
      </c>
      <c r="CN60" s="4">
        <v>-8.7479610060655869E-2</v>
      </c>
      <c r="CO60" s="4">
        <v>-2.0471067332941951E-2</v>
      </c>
      <c r="CP60" s="4">
        <v>0.14019567540282021</v>
      </c>
      <c r="CQ60" s="4">
        <v>3.0252578893383571E-2</v>
      </c>
      <c r="CR60" s="4">
        <v>0.12568231137879449</v>
      </c>
      <c r="CS60" s="4">
        <v>6.9368327535376216E-3</v>
      </c>
      <c r="CT60" s="4">
        <v>-3.5102451800607518E-2</v>
      </c>
      <c r="CU60" s="4">
        <v>-1.398524247575332E-7</v>
      </c>
      <c r="CV60" s="4">
        <v>-0.12736463971819489</v>
      </c>
    </row>
    <row r="61" spans="1:100" x14ac:dyDescent="0.3">
      <c r="A61" s="4">
        <v>-7.097452694090475E-3</v>
      </c>
      <c r="B61" s="4">
        <v>-1.441099634059032E-3</v>
      </c>
      <c r="C61" s="4">
        <v>-4.8300119750278167E-3</v>
      </c>
      <c r="D61" s="4">
        <v>2.0206860381455391E-3</v>
      </c>
      <c r="E61" s="4">
        <v>-3.6008503651872747E-2</v>
      </c>
      <c r="F61" s="4">
        <v>-0.1091679425230698</v>
      </c>
      <c r="G61" s="4">
        <v>-9.291431940038633E-2</v>
      </c>
      <c r="H61" s="4">
        <v>-3.6060037423831917E-2</v>
      </c>
      <c r="I61" s="4">
        <v>-6.0015823220084391E-2</v>
      </c>
      <c r="J61" s="4">
        <v>-6.1701730363143359E-2</v>
      </c>
      <c r="K61" s="4">
        <v>-1.6006801468766449E-3</v>
      </c>
      <c r="L61" s="4">
        <v>3.3057680573927703E-2</v>
      </c>
      <c r="M61" s="4">
        <v>-8.8277462273107954E-2</v>
      </c>
      <c r="N61" s="4">
        <v>-0.1358015637124837</v>
      </c>
      <c r="O61" s="4">
        <v>5.8174206411141592E-2</v>
      </c>
      <c r="P61" s="4">
        <v>2.785512355721724E-2</v>
      </c>
      <c r="Q61" s="4">
        <v>-0.15489669780360149</v>
      </c>
      <c r="R61" s="4">
        <v>-0.15346009538258029</v>
      </c>
      <c r="S61" s="4">
        <v>3.3443623852372983E-2</v>
      </c>
      <c r="T61" s="4">
        <v>9.6001614155493256E-2</v>
      </c>
      <c r="U61" s="4">
        <v>-7.2151868702912167E-2</v>
      </c>
      <c r="V61" s="4">
        <v>-0.1194581760348485</v>
      </c>
      <c r="W61" s="4">
        <v>7.7972149627255002E-3</v>
      </c>
      <c r="X61" s="4">
        <v>7.2845454159656603E-3</v>
      </c>
      <c r="Y61" s="4">
        <v>3.5503115661004718E-2</v>
      </c>
      <c r="Z61" s="4">
        <v>0.17299824762401239</v>
      </c>
      <c r="AA61" s="4">
        <v>-5.0105916558694348E-2</v>
      </c>
      <c r="AB61" s="4">
        <v>2.3450295009320851E-3</v>
      </c>
      <c r="AC61" s="4">
        <v>-1.2571190172619691E-2</v>
      </c>
      <c r="AD61" s="4">
        <v>0.17890080189409449</v>
      </c>
      <c r="AE61" s="4">
        <v>-1.7939299019132111E-2</v>
      </c>
      <c r="AF61" s="4">
        <v>-9.4130652395270492E-2</v>
      </c>
      <c r="AG61" s="4">
        <v>2.2393545781233551E-2</v>
      </c>
      <c r="AH61" s="4">
        <v>1.555780390638139E-2</v>
      </c>
      <c r="AI61" s="4">
        <v>2.1952778479618702E-2</v>
      </c>
      <c r="AJ61" s="4">
        <v>5.5892282195056792E-2</v>
      </c>
      <c r="AK61" s="4">
        <v>-1.21320369563923E-6</v>
      </c>
      <c r="AL61" s="4">
        <v>-7.3550970858104983E-2</v>
      </c>
      <c r="AM61" s="4">
        <v>-9.0646611135325447E-2</v>
      </c>
      <c r="AN61" s="4">
        <v>-0.1513467430667261</v>
      </c>
      <c r="AO61" s="4">
        <v>5.585586370252086E-2</v>
      </c>
      <c r="AP61" s="4">
        <v>5.4643258366566153E-2</v>
      </c>
      <c r="AQ61" s="4">
        <v>8.532796492660609E-2</v>
      </c>
      <c r="AR61" s="4">
        <v>0.1304977728092459</v>
      </c>
      <c r="AS61" s="4">
        <v>4.1632489876057589E-2</v>
      </c>
      <c r="AT61" s="4">
        <v>4.775312123530203E-2</v>
      </c>
      <c r="AU61" s="4">
        <v>4.307161831989488E-2</v>
      </c>
      <c r="AV61" s="4">
        <v>1.2143597087624721E-2</v>
      </c>
      <c r="AW61" s="4">
        <v>8.9178899791215183E-2</v>
      </c>
      <c r="AX61" s="4">
        <v>0.14173279845961109</v>
      </c>
      <c r="AY61" s="4">
        <v>-3.3959232528880412E-8</v>
      </c>
      <c r="AZ61" s="4">
        <v>-3.7180595781918829E-3</v>
      </c>
      <c r="BA61" s="4">
        <v>-2.1274983575179959E-3</v>
      </c>
      <c r="BB61" s="4">
        <v>-0.15041594278902559</v>
      </c>
      <c r="BC61" s="4">
        <v>0.1149335918039774</v>
      </c>
      <c r="BD61" s="4">
        <v>4.2927395547332431E-3</v>
      </c>
      <c r="BE61" s="4">
        <v>7.6238312975242223E-2</v>
      </c>
      <c r="BF61" s="4">
        <v>-0.14169180488446001</v>
      </c>
      <c r="BG61" s="4">
        <v>1.6460110848783471E-2</v>
      </c>
      <c r="BH61" s="4">
        <v>-1.7400136087032951E-4</v>
      </c>
      <c r="BI61" s="4">
        <v>0.12625544204140199</v>
      </c>
      <c r="BJ61" s="4">
        <v>8.8707654274095174E-2</v>
      </c>
      <c r="BK61" s="4">
        <v>-1.9843003205113941E-2</v>
      </c>
      <c r="BL61" s="4">
        <v>-3.9908096744276797E-2</v>
      </c>
      <c r="BM61" s="4">
        <v>0.1720941769172267</v>
      </c>
      <c r="BN61" s="4">
        <v>-0.1208925643410609</v>
      </c>
      <c r="BO61" s="4">
        <v>-8.8867231756330434E-2</v>
      </c>
      <c r="BP61" s="4">
        <v>0.1784797566024891</v>
      </c>
      <c r="BQ61" s="4">
        <v>-2.0856674117761011E-2</v>
      </c>
      <c r="BR61" s="4">
        <v>-0.17608898531189729</v>
      </c>
      <c r="BS61" s="4">
        <v>-8.0548914189112499E-4</v>
      </c>
      <c r="BT61" s="4">
        <v>-2.9538521121890191E-2</v>
      </c>
      <c r="BU61" s="4">
        <v>-1.221978375203863E-5</v>
      </c>
      <c r="BV61" s="4">
        <v>-4.0656588126220507E-2</v>
      </c>
      <c r="BW61" s="4">
        <v>0.16376854310242109</v>
      </c>
      <c r="BX61" s="4">
        <v>0.1151365113829546</v>
      </c>
      <c r="BY61" s="4">
        <v>2.7167832697046309E-2</v>
      </c>
      <c r="BZ61" s="4">
        <v>0.16219263927421729</v>
      </c>
      <c r="CA61" s="4">
        <v>3.3281640992139823E-2</v>
      </c>
      <c r="CB61" s="4">
        <v>1.414099549036117E-2</v>
      </c>
      <c r="CC61" s="4">
        <v>-1.0472092189973619E-6</v>
      </c>
      <c r="CD61" s="4">
        <v>7.6158369775973433E-3</v>
      </c>
      <c r="CE61" s="4">
        <v>-0.13635709857400799</v>
      </c>
      <c r="CF61" s="4">
        <v>0.14051640912224331</v>
      </c>
      <c r="CG61" s="4">
        <v>0.11579571354239469</v>
      </c>
      <c r="CH61" s="4">
        <v>0.13567784670276609</v>
      </c>
      <c r="CI61" s="4">
        <v>-5.7941915344415042E-2</v>
      </c>
      <c r="CJ61" s="4">
        <v>-0.1088732397898667</v>
      </c>
      <c r="CK61" s="4">
        <v>-0.13267698927293239</v>
      </c>
      <c r="CL61" s="4">
        <v>-1.0178727575969651E-2</v>
      </c>
      <c r="CM61" s="4">
        <v>-0.12599876350548839</v>
      </c>
      <c r="CN61" s="4">
        <v>-2.971973922686481E-2</v>
      </c>
      <c r="CO61" s="4">
        <v>-1.4609065764872611E-2</v>
      </c>
      <c r="CP61" s="4">
        <v>-0.1088919349623256</v>
      </c>
      <c r="CQ61" s="4">
        <v>0.16444465246463261</v>
      </c>
      <c r="CR61" s="4">
        <v>0.1148575293017572</v>
      </c>
      <c r="CS61" s="4">
        <v>-3.102104769998806E-2</v>
      </c>
      <c r="CT61" s="4">
        <v>3.393169471383029E-6</v>
      </c>
      <c r="CU61" s="4">
        <v>-8.60919428770676E-3</v>
      </c>
      <c r="CV61" s="4">
        <v>-9.3558825277708313E-2</v>
      </c>
    </row>
    <row r="62" spans="1:100" x14ac:dyDescent="0.3">
      <c r="A62" s="4">
        <v>1.5585501692018741E-2</v>
      </c>
      <c r="B62" s="4">
        <v>-5.6033056486038589E-2</v>
      </c>
      <c r="C62" s="4">
        <v>-1.4854152080569229E-3</v>
      </c>
      <c r="D62" s="4">
        <v>-1.390994968196984E-2</v>
      </c>
      <c r="E62" s="4">
        <v>-1.3318079076817309E-3</v>
      </c>
      <c r="F62" s="4">
        <v>0.14877837494611371</v>
      </c>
      <c r="G62" s="4">
        <v>9.2428805413866777E-2</v>
      </c>
      <c r="H62" s="4">
        <v>-2.331724361058652E-2</v>
      </c>
      <c r="I62" s="4">
        <v>-0.1004775199559832</v>
      </c>
      <c r="J62" s="4">
        <v>-8.5405318889255677E-2</v>
      </c>
      <c r="K62" s="4">
        <v>1.2481872032012411E-6</v>
      </c>
      <c r="L62" s="4">
        <v>3.2665330861008972E-2</v>
      </c>
      <c r="M62" s="4">
        <v>-1.757336269596891E-2</v>
      </c>
      <c r="N62" s="4">
        <v>-3.3339188674651091E-2</v>
      </c>
      <c r="O62" s="4">
        <v>-3.6253491669112847E-2</v>
      </c>
      <c r="P62" s="4">
        <v>-8.0801922321735734E-2</v>
      </c>
      <c r="Q62" s="4">
        <v>0.13659954139709921</v>
      </c>
      <c r="R62" s="4">
        <v>1.2011110665299069E-2</v>
      </c>
      <c r="S62" s="4">
        <v>-5.3972517778905889E-2</v>
      </c>
      <c r="T62" s="4">
        <v>0.14781578834419279</v>
      </c>
      <c r="U62" s="4">
        <v>0.1611762676114408</v>
      </c>
      <c r="V62" s="4">
        <v>0.10039948262275029</v>
      </c>
      <c r="W62" s="4">
        <v>-5.6357131812363487E-2</v>
      </c>
      <c r="X62" s="4">
        <v>-0.17302937759150319</v>
      </c>
      <c r="Y62" s="4">
        <v>-4.507884965866276E-2</v>
      </c>
      <c r="Z62" s="4">
        <v>-0.15824837138532191</v>
      </c>
      <c r="AA62" s="4">
        <v>-1.8330539505135041E-2</v>
      </c>
      <c r="AB62" s="4">
        <v>-0.13068624208585039</v>
      </c>
      <c r="AC62" s="4">
        <v>3.9835133932357852E-3</v>
      </c>
      <c r="AD62" s="4">
        <v>4.2642837009514517E-2</v>
      </c>
      <c r="AE62" s="4">
        <v>0.16770217829660961</v>
      </c>
      <c r="AF62" s="4">
        <v>-4.3926240027652016E-3</v>
      </c>
      <c r="AG62" s="4">
        <v>2.093174968840095E-2</v>
      </c>
      <c r="AH62" s="4">
        <v>-8.6682532950228559E-3</v>
      </c>
      <c r="AI62" s="4">
        <v>1.9108011318649671E-4</v>
      </c>
      <c r="AJ62" s="4">
        <v>-6.2362321576042802E-2</v>
      </c>
      <c r="AK62" s="4">
        <v>-1.144897280352976E-2</v>
      </c>
      <c r="AL62" s="4">
        <v>4.897909786476351E-2</v>
      </c>
      <c r="AM62" s="4">
        <v>-6.5771280970798776E-2</v>
      </c>
      <c r="AN62" s="4">
        <v>3.5035715302117659E-2</v>
      </c>
      <c r="AO62" s="4">
        <v>-8.2747333835420475E-2</v>
      </c>
      <c r="AP62" s="4">
        <v>0.11559021567120339</v>
      </c>
      <c r="AQ62" s="4">
        <v>0.13048572182458659</v>
      </c>
      <c r="AR62" s="4">
        <v>-0.1104232792246671</v>
      </c>
      <c r="AS62" s="4">
        <v>-2.6283967579485791E-2</v>
      </c>
      <c r="AT62" s="4">
        <v>0.13360758290188979</v>
      </c>
      <c r="AU62" s="4">
        <v>1.6535845253421191E-2</v>
      </c>
      <c r="AV62" s="4">
        <v>4.7917653222470769E-2</v>
      </c>
      <c r="AW62" s="4">
        <v>-7.1411276108469618E-2</v>
      </c>
      <c r="AX62" s="4">
        <v>-5.0242389960308408E-2</v>
      </c>
      <c r="AY62" s="4">
        <v>-6.4364854804108973E-2</v>
      </c>
      <c r="AZ62" s="4">
        <v>0.1568935776385815</v>
      </c>
      <c r="BA62" s="4">
        <v>7.112654895773919E-7</v>
      </c>
      <c r="BB62" s="4">
        <v>0.1800434763642422</v>
      </c>
      <c r="BC62" s="4">
        <v>6.2711102160778673E-2</v>
      </c>
      <c r="BD62" s="4">
        <v>3.3781388981409873E-2</v>
      </c>
      <c r="BE62" s="4">
        <v>7.333803511856106E-2</v>
      </c>
      <c r="BF62" s="4">
        <v>-0.1060989441036846</v>
      </c>
      <c r="BG62" s="4">
        <v>1.235070389893951E-4</v>
      </c>
      <c r="BH62" s="4">
        <v>3.5086208420491101E-2</v>
      </c>
      <c r="BI62" s="4">
        <v>0.13609652097542979</v>
      </c>
      <c r="BJ62" s="4">
        <v>-9.434131672478098E-2</v>
      </c>
      <c r="BK62" s="4">
        <v>-8.6879446277141406E-3</v>
      </c>
      <c r="BL62" s="4">
        <v>-0.10257454513128381</v>
      </c>
      <c r="BM62" s="4">
        <v>7.7209730833994419E-2</v>
      </c>
      <c r="BN62" s="4">
        <v>0.11742345036988899</v>
      </c>
      <c r="BO62" s="4">
        <v>0.1030966687725486</v>
      </c>
      <c r="BP62" s="4">
        <v>0.10259574009742389</v>
      </c>
      <c r="BQ62" s="4">
        <v>-0.1146571955706845</v>
      </c>
      <c r="BR62" s="4">
        <v>-2.2729004659569792E-2</v>
      </c>
      <c r="BS62" s="4">
        <v>-2.1533041607870189E-4</v>
      </c>
      <c r="BT62" s="4">
        <v>-0.1808742321331126</v>
      </c>
      <c r="BU62" s="4">
        <v>-6.6376317512057354E-3</v>
      </c>
      <c r="BV62" s="4">
        <v>0.14724505607137031</v>
      </c>
      <c r="BW62" s="4">
        <v>-7.4619136973583772E-2</v>
      </c>
      <c r="BX62" s="4">
        <v>-6.2527865663120144E-2</v>
      </c>
      <c r="BY62" s="4">
        <v>-0.102766831946002</v>
      </c>
      <c r="BZ62" s="4">
        <v>3.4161149352213871E-2</v>
      </c>
      <c r="CA62" s="4">
        <v>-1.0706482111221599E-2</v>
      </c>
      <c r="CB62" s="4">
        <v>3.713557808917365E-2</v>
      </c>
      <c r="CC62" s="4">
        <v>-4.1100627774627252E-2</v>
      </c>
      <c r="CD62" s="4">
        <v>-6.0036105002706702E-2</v>
      </c>
      <c r="CE62" s="4">
        <v>-8.4167769459818575E-2</v>
      </c>
      <c r="CF62" s="4">
        <v>0.1235745883540397</v>
      </c>
      <c r="CG62" s="4">
        <v>0.1563006434364107</v>
      </c>
      <c r="CH62" s="4">
        <v>-5.0003342263855461E-3</v>
      </c>
      <c r="CI62" s="4">
        <v>-0.1618591386627348</v>
      </c>
      <c r="CJ62" s="4">
        <v>5.6773759788639848E-2</v>
      </c>
      <c r="CK62" s="4">
        <v>-5.0162889182068557E-2</v>
      </c>
      <c r="CL62" s="4">
        <v>-1.0314200788542401E-2</v>
      </c>
      <c r="CM62" s="4">
        <v>-5.0849727228439993E-2</v>
      </c>
      <c r="CN62" s="4">
        <v>7.5936744775222179E-2</v>
      </c>
      <c r="CO62" s="4">
        <v>-1.0204277821215951E-3</v>
      </c>
      <c r="CP62" s="4">
        <v>0.18118804108075659</v>
      </c>
      <c r="CQ62" s="4">
        <v>-1.1967979640628019E-2</v>
      </c>
      <c r="CR62" s="4">
        <v>0.18279610192985621</v>
      </c>
      <c r="CS62" s="4">
        <v>-0.1018727594342573</v>
      </c>
      <c r="CT62" s="4">
        <v>7.9283285162987452E-3</v>
      </c>
      <c r="CU62" s="4">
        <v>2.0533575570252241E-4</v>
      </c>
      <c r="CV62" s="4">
        <v>-1.276333837245215E-2</v>
      </c>
    </row>
    <row r="63" spans="1:100" x14ac:dyDescent="0.3">
      <c r="A63" s="4">
        <v>2.5461689061736559E-2</v>
      </c>
      <c r="B63" s="4">
        <v>-2.380714598118781E-3</v>
      </c>
      <c r="C63" s="4">
        <v>-0.1793327145605467</v>
      </c>
      <c r="D63" s="4">
        <v>-3.9597192602104807E-2</v>
      </c>
      <c r="E63" s="4">
        <v>-5.7556077938597083E-3</v>
      </c>
      <c r="F63" s="4">
        <v>6.3103565281840846E-3</v>
      </c>
      <c r="G63" s="4">
        <v>-6.6823323405326264E-3</v>
      </c>
      <c r="H63" s="4">
        <v>3.6623472283053779E-2</v>
      </c>
      <c r="I63" s="4">
        <v>1.8401929367015209E-7</v>
      </c>
      <c r="J63" s="4">
        <v>1.5686196198625699E-2</v>
      </c>
      <c r="K63" s="4">
        <v>4.2555074033744427E-3</v>
      </c>
      <c r="L63" s="4">
        <v>3.0721663189586759E-2</v>
      </c>
      <c r="M63" s="4">
        <v>-3.3228230475243741E-3</v>
      </c>
      <c r="N63" s="4">
        <v>-0.13469290845214579</v>
      </c>
      <c r="O63" s="4">
        <v>7.3431072086927311E-5</v>
      </c>
      <c r="P63" s="4">
        <v>-7.5512599201194413E-6</v>
      </c>
      <c r="Q63" s="4">
        <v>6.8411522212632567E-2</v>
      </c>
      <c r="R63" s="4">
        <v>-5.8471010213915349E-5</v>
      </c>
      <c r="S63" s="4">
        <v>-0.15663233859993281</v>
      </c>
      <c r="T63" s="4">
        <v>1.6550260999532499E-2</v>
      </c>
      <c r="U63" s="4">
        <v>9.1196467695218775E-2</v>
      </c>
      <c r="V63" s="4">
        <v>0.1003751748278509</v>
      </c>
      <c r="W63" s="4">
        <v>0.1142929507309441</v>
      </c>
      <c r="X63" s="4">
        <v>0.11747919879465531</v>
      </c>
      <c r="Y63" s="4">
        <v>-1.4732041854139561E-2</v>
      </c>
      <c r="Z63" s="4">
        <v>-0.1063174762938421</v>
      </c>
      <c r="AA63" s="4">
        <v>-1.758793386505306E-2</v>
      </c>
      <c r="AB63" s="4">
        <v>2.068633489670952E-2</v>
      </c>
      <c r="AC63" s="4">
        <v>-2.7582214558319741E-5</v>
      </c>
      <c r="AD63" s="4">
        <v>0.1389923066749148</v>
      </c>
      <c r="AE63" s="4">
        <v>-7.5494972890039508E-2</v>
      </c>
      <c r="AF63" s="4">
        <v>7.1367262901115711E-2</v>
      </c>
      <c r="AG63" s="4">
        <v>-0.10678679230192389</v>
      </c>
      <c r="AH63" s="4">
        <v>5.8948469394662483E-3</v>
      </c>
      <c r="AI63" s="4">
        <v>-3.8338667381979073E-2</v>
      </c>
      <c r="AJ63" s="4">
        <v>3.6382347849693068E-2</v>
      </c>
      <c r="AK63" s="4">
        <v>-3.4691035253515162E-2</v>
      </c>
      <c r="AL63" s="4">
        <v>8.529033797401965E-2</v>
      </c>
      <c r="AM63" s="4">
        <v>-7.6853544572786422E-3</v>
      </c>
      <c r="AN63" s="4">
        <v>-7.5227701812373019E-3</v>
      </c>
      <c r="AO63" s="4">
        <v>0.18193275035126599</v>
      </c>
      <c r="AP63" s="4">
        <v>-0.17148125703086939</v>
      </c>
      <c r="AQ63" s="4">
        <v>0.1099289836650461</v>
      </c>
      <c r="AR63" s="4">
        <v>-2.7775779437342409E-2</v>
      </c>
      <c r="AS63" s="4">
        <v>1.795682981374338E-3</v>
      </c>
      <c r="AT63" s="4">
        <v>6.6271101316576174E-3</v>
      </c>
      <c r="AU63" s="4">
        <v>2.914094916735108E-2</v>
      </c>
      <c r="AV63" s="4">
        <v>-0.1413496619323146</v>
      </c>
      <c r="AW63" s="4">
        <v>0.15687034879681011</v>
      </c>
      <c r="AX63" s="4">
        <v>0.13856657737270059</v>
      </c>
      <c r="AY63" s="4">
        <v>-3.7347024047413517E-2</v>
      </c>
      <c r="AZ63" s="4">
        <v>7.3589426109454846E-3</v>
      </c>
      <c r="BA63" s="4">
        <v>1.2250543542205901E-2</v>
      </c>
      <c r="BB63" s="4">
        <v>-1.208127249945175E-6</v>
      </c>
      <c r="BC63" s="4">
        <v>-0.1527963727186902</v>
      </c>
      <c r="BD63" s="4">
        <v>0.12946673083988811</v>
      </c>
      <c r="BE63" s="4">
        <v>5.7835168416335479E-2</v>
      </c>
      <c r="BF63" s="4">
        <v>2.5980845909983181E-2</v>
      </c>
      <c r="BG63" s="4">
        <v>2.6070092540992111E-5</v>
      </c>
      <c r="BH63" s="4">
        <v>-1.5001685844840389E-2</v>
      </c>
      <c r="BI63" s="4">
        <v>0.115477500864727</v>
      </c>
      <c r="BJ63" s="4">
        <v>-6.2243705020436652E-3</v>
      </c>
      <c r="BK63" s="4">
        <v>4.1643569857947741E-3</v>
      </c>
      <c r="BL63" s="4">
        <v>6.2561349955417844E-2</v>
      </c>
      <c r="BM63" s="4">
        <v>0.1533971645226215</v>
      </c>
      <c r="BN63" s="4">
        <v>6.823346028592271E-3</v>
      </c>
      <c r="BO63" s="4">
        <v>-1.5399738465895899E-3</v>
      </c>
      <c r="BP63" s="4">
        <v>9.2740295695991612E-2</v>
      </c>
      <c r="BQ63" s="4">
        <v>6.4851852788160275E-2</v>
      </c>
      <c r="BR63" s="4">
        <v>5.7448433310845481E-2</v>
      </c>
      <c r="BS63" s="4">
        <v>2.9773813554842311E-2</v>
      </c>
      <c r="BT63" s="4">
        <v>-0.17320312788596551</v>
      </c>
      <c r="BU63" s="4">
        <v>-2.6836453666441639E-7</v>
      </c>
      <c r="BV63" s="4">
        <v>-2.482573598048736E-2</v>
      </c>
      <c r="BW63" s="4">
        <v>9.9848161373496017E-2</v>
      </c>
      <c r="BX63" s="4">
        <v>9.9748339755351384E-2</v>
      </c>
      <c r="BY63" s="4">
        <v>2.5004065214463212E-3</v>
      </c>
      <c r="BZ63" s="4">
        <v>6.66674940340269E-2</v>
      </c>
      <c r="CA63" s="4">
        <v>6.4733896850989609E-7</v>
      </c>
      <c r="CB63" s="4">
        <v>-2.830252554401493E-7</v>
      </c>
      <c r="CC63" s="4">
        <v>3.0805000931691029E-2</v>
      </c>
      <c r="CD63" s="4">
        <v>-0.1383483679464296</v>
      </c>
      <c r="CE63" s="4">
        <v>8.0818905556838877E-2</v>
      </c>
      <c r="CF63" s="4">
        <v>-0.1268804786741328</v>
      </c>
      <c r="CG63" s="4">
        <v>7.0040125931538633E-2</v>
      </c>
      <c r="CH63" s="4">
        <v>4.1288894087076623E-2</v>
      </c>
      <c r="CI63" s="4">
        <v>-7.7128814695096538E-3</v>
      </c>
      <c r="CJ63" s="4">
        <v>7.08474614476953E-3</v>
      </c>
      <c r="CK63" s="4">
        <v>1.097117427473937E-2</v>
      </c>
      <c r="CL63" s="4">
        <v>2.0329662591154232E-2</v>
      </c>
      <c r="CM63" s="4">
        <v>-8.4798111611178548E-5</v>
      </c>
      <c r="CN63" s="4">
        <v>-2.8909133094265241E-2</v>
      </c>
      <c r="CO63" s="4">
        <v>2.9961042257732472E-3</v>
      </c>
      <c r="CP63" s="4">
        <v>1.5078136337282369E-2</v>
      </c>
      <c r="CQ63" s="4">
        <v>3.0880511717208289E-2</v>
      </c>
      <c r="CR63" s="4">
        <v>3.5286594573881301E-2</v>
      </c>
      <c r="CS63" s="4">
        <v>1.8556958081639721E-2</v>
      </c>
      <c r="CT63" s="4">
        <v>1.1420987059852911E-6</v>
      </c>
      <c r="CU63" s="4">
        <v>9.7277621862992629E-4</v>
      </c>
      <c r="CV63" s="4">
        <v>-0.1553800062604348</v>
      </c>
    </row>
    <row r="64" spans="1:100" x14ac:dyDescent="0.3">
      <c r="A64" s="4">
        <v>3.1601231049227892E-7</v>
      </c>
      <c r="B64" s="4">
        <v>3.7396828283935558E-4</v>
      </c>
      <c r="C64" s="4">
        <v>0.1490941703116265</v>
      </c>
      <c r="D64" s="4">
        <v>-1.652096139793529E-3</v>
      </c>
      <c r="E64" s="4">
        <v>-1.5498160688539629E-5</v>
      </c>
      <c r="F64" s="4">
        <v>-1.405563444978478E-3</v>
      </c>
      <c r="G64" s="4">
        <v>-2.34964612699223E-3</v>
      </c>
      <c r="H64" s="4">
        <v>-4.050007811620561E-7</v>
      </c>
      <c r="I64" s="4">
        <v>1.758536072696347E-3</v>
      </c>
      <c r="J64" s="4">
        <v>4.5948394618281582E-2</v>
      </c>
      <c r="K64" s="4">
        <v>-1.5881392572010621E-5</v>
      </c>
      <c r="L64" s="4">
        <v>2.6452968303852169E-2</v>
      </c>
      <c r="M64" s="4">
        <v>-3.804805285602289E-2</v>
      </c>
      <c r="N64" s="4">
        <v>4.7457072003901903E-2</v>
      </c>
      <c r="O64" s="4">
        <v>1.5985482222873059E-2</v>
      </c>
      <c r="P64" s="4">
        <v>-5.3947961541466839E-6</v>
      </c>
      <c r="Q64" s="4">
        <v>1.557830179762743E-3</v>
      </c>
      <c r="R64" s="4">
        <v>3.1588433851283217E-2</v>
      </c>
      <c r="S64" s="4">
        <v>2.214884424009874E-2</v>
      </c>
      <c r="T64" s="4">
        <v>-1.444781834196098E-2</v>
      </c>
      <c r="U64" s="4">
        <v>-0.14731745751903549</v>
      </c>
      <c r="V64" s="4">
        <v>0.16571761190350451</v>
      </c>
      <c r="W64" s="4">
        <v>-0.11445699354537869</v>
      </c>
      <c r="X64" s="4">
        <v>0.13043443042163499</v>
      </c>
      <c r="Y64" s="4">
        <v>-1.560905251122722E-2</v>
      </c>
      <c r="Z64" s="4">
        <v>-0.103145188199348</v>
      </c>
      <c r="AA64" s="4">
        <v>7.6034190282230204E-3</v>
      </c>
      <c r="AB64" s="4">
        <v>1.8627750768471351E-2</v>
      </c>
      <c r="AC64" s="4">
        <v>1.51708786002535E-2</v>
      </c>
      <c r="AD64" s="4">
        <v>7.1950135061982293E-2</v>
      </c>
      <c r="AE64" s="4">
        <v>-0.1482773245263887</v>
      </c>
      <c r="AF64" s="4">
        <v>-6.6156374379878979E-2</v>
      </c>
      <c r="AG64" s="4">
        <v>-4.1986283384712799E-3</v>
      </c>
      <c r="AH64" s="4">
        <v>1.9609030665899752E-2</v>
      </c>
      <c r="AI64" s="4">
        <v>3.193307013556014E-2</v>
      </c>
      <c r="AJ64" s="4">
        <v>-0.1197643109125511</v>
      </c>
      <c r="AK64" s="4">
        <v>2.5250103677359249E-3</v>
      </c>
      <c r="AL64" s="4">
        <v>-6.4565196314868532E-3</v>
      </c>
      <c r="AM64" s="4">
        <v>-1.794302714319217E-2</v>
      </c>
      <c r="AN64" s="4">
        <v>4.2505039174033692E-2</v>
      </c>
      <c r="AO64" s="4">
        <v>0.16893251943422111</v>
      </c>
      <c r="AP64" s="4">
        <v>3.8708334647120063E-2</v>
      </c>
      <c r="AQ64" s="4">
        <v>-8.7892240736929722E-2</v>
      </c>
      <c r="AR64" s="4">
        <v>-2.806819898306323E-8</v>
      </c>
      <c r="AS64" s="4">
        <v>-8.5520341266477964E-4</v>
      </c>
      <c r="AT64" s="4">
        <v>1.6582986722352411E-2</v>
      </c>
      <c r="AU64" s="4">
        <v>3.2903231876858001E-2</v>
      </c>
      <c r="AV64" s="4">
        <v>-7.5449694020122201E-4</v>
      </c>
      <c r="AW64" s="4">
        <v>-0.15768531563144461</v>
      </c>
      <c r="AX64" s="4">
        <v>6.1519230809273837E-2</v>
      </c>
      <c r="AY64" s="4">
        <v>2.902889525731521E-2</v>
      </c>
      <c r="AZ64" s="4">
        <v>-8.5804354846267944E-3</v>
      </c>
      <c r="BA64" s="4">
        <v>-6.5877186091967826E-2</v>
      </c>
      <c r="BB64" s="4">
        <v>7.9108517167646316E-5</v>
      </c>
      <c r="BC64" s="4">
        <v>0.15283976937228541</v>
      </c>
      <c r="BD64" s="4">
        <v>-0.12543907978832949</v>
      </c>
      <c r="BE64" s="4">
        <v>7.755034419156627E-2</v>
      </c>
      <c r="BF64" s="4">
        <v>4.2787504576207371E-2</v>
      </c>
      <c r="BG64" s="4">
        <v>-3.785787405741553E-2</v>
      </c>
      <c r="BH64" s="4">
        <v>-2.9936927608536102E-4</v>
      </c>
      <c r="BI64" s="4">
        <v>9.2992608077826333E-2</v>
      </c>
      <c r="BJ64" s="4">
        <v>-4.4367626198674362E-2</v>
      </c>
      <c r="BK64" s="4">
        <v>1.0048827861634651E-2</v>
      </c>
      <c r="BL64" s="4">
        <v>2.9275499126452081E-2</v>
      </c>
      <c r="BM64" s="4">
        <v>-0.11169985604816229</v>
      </c>
      <c r="BN64" s="4">
        <v>-7.173676893836981E-7</v>
      </c>
      <c r="BO64" s="4">
        <v>0.11481071752554189</v>
      </c>
      <c r="BP64" s="4">
        <v>-7.5128441844557062E-3</v>
      </c>
      <c r="BQ64" s="4">
        <v>-0.11882665961506959</v>
      </c>
      <c r="BR64" s="4">
        <v>8.9935677420053373E-2</v>
      </c>
      <c r="BS64" s="4">
        <v>-8.898323533148623E-5</v>
      </c>
      <c r="BT64" s="4">
        <v>-7.1471620758502719E-2</v>
      </c>
      <c r="BU64" s="4">
        <v>-3.8659876494832567E-2</v>
      </c>
      <c r="BV64" s="4">
        <v>5.4774930215965421E-5</v>
      </c>
      <c r="BW64" s="4">
        <v>-7.982819316159262E-2</v>
      </c>
      <c r="BX64" s="4">
        <v>-7.6605417670269751E-2</v>
      </c>
      <c r="BY64" s="4">
        <v>-1.7723295191135021E-2</v>
      </c>
      <c r="BZ64" s="4">
        <v>-4.7554291841808309E-2</v>
      </c>
      <c r="CA64" s="4">
        <v>1.516607875467749E-3</v>
      </c>
      <c r="CB64" s="4">
        <v>-3.5331254416551992E-3</v>
      </c>
      <c r="CC64" s="4">
        <v>3.8132456415325741E-2</v>
      </c>
      <c r="CD64" s="4">
        <v>-7.9459723808108909E-2</v>
      </c>
      <c r="CE64" s="4">
        <v>1.194191671854463E-6</v>
      </c>
      <c r="CF64" s="4">
        <v>7.4609734949373646E-3</v>
      </c>
      <c r="CG64" s="4">
        <v>5.587725903043432E-2</v>
      </c>
      <c r="CH64" s="4">
        <v>6.4679315108466251E-2</v>
      </c>
      <c r="CI64" s="4">
        <v>5.7423511185127243E-2</v>
      </c>
      <c r="CJ64" s="4">
        <v>5.0334316166117347E-7</v>
      </c>
      <c r="CK64" s="4">
        <v>5.0619136207915819E-2</v>
      </c>
      <c r="CL64" s="4">
        <v>-2.657409079642083E-2</v>
      </c>
      <c r="CM64" s="4">
        <v>-2.2344665965894711E-2</v>
      </c>
      <c r="CN64" s="4">
        <v>-4.3192538379221029E-7</v>
      </c>
      <c r="CO64" s="4">
        <v>4.9447903289291262E-3</v>
      </c>
      <c r="CP64" s="4">
        <v>0.1587187170122443</v>
      </c>
      <c r="CQ64" s="4">
        <v>-5.7240608475251593E-2</v>
      </c>
      <c r="CR64" s="4">
        <v>-4.6714837408550897E-2</v>
      </c>
      <c r="CS64" s="4">
        <v>-1.7014084588496661E-4</v>
      </c>
      <c r="CT64" s="4">
        <v>1.266618735251023E-2</v>
      </c>
      <c r="CU64" s="4">
        <v>4.3133311629095321E-4</v>
      </c>
      <c r="CV64" s="4">
        <v>-0.12782560422536199</v>
      </c>
    </row>
    <row r="65" spans="1:100" x14ac:dyDescent="0.3">
      <c r="A65" s="4">
        <v>-3.3604838780858779E-4</v>
      </c>
      <c r="B65" s="4">
        <v>-8.9472744318920598E-5</v>
      </c>
      <c r="C65" s="4">
        <v>-1.25443978142067E-6</v>
      </c>
      <c r="D65" s="4">
        <v>-3.7758438369209911E-2</v>
      </c>
      <c r="E65" s="4">
        <v>-2.6873377422676901E-2</v>
      </c>
      <c r="F65" s="4">
        <v>-1.4609470634477361E-2</v>
      </c>
      <c r="G65" s="4">
        <v>-2.1599232110836269E-3</v>
      </c>
      <c r="H65" s="4">
        <v>1.7870723230260611E-2</v>
      </c>
      <c r="I65" s="4">
        <v>3.3396806661763007E-2</v>
      </c>
      <c r="J65" s="4">
        <v>1.0917211655866361E-2</v>
      </c>
      <c r="K65" s="4">
        <v>6.4310380311056901E-3</v>
      </c>
      <c r="L65" s="4">
        <v>-1.2019105848933479E-2</v>
      </c>
      <c r="M65" s="4">
        <v>-1.1457244888953069E-2</v>
      </c>
      <c r="N65" s="4">
        <v>5.4034292984861832E-3</v>
      </c>
      <c r="O65" s="4">
        <v>3.3342047736682028E-2</v>
      </c>
      <c r="P65" s="4">
        <v>-8.4686991986127579E-3</v>
      </c>
      <c r="Q65" s="4">
        <v>1.4057188099740251E-2</v>
      </c>
      <c r="R65" s="4">
        <v>-3.5395434502561517E-2</v>
      </c>
      <c r="S65" s="4">
        <v>-6.4583775405058497E-3</v>
      </c>
      <c r="T65" s="4">
        <v>7.7126962166329343E-4</v>
      </c>
      <c r="U65" s="4">
        <v>2.5665511715860339E-8</v>
      </c>
      <c r="V65" s="4">
        <v>4.0255409493709553E-3</v>
      </c>
      <c r="W65" s="4">
        <v>3.6327300562663139E-3</v>
      </c>
      <c r="X65" s="4">
        <v>7.337557952817627E-5</v>
      </c>
      <c r="Y65" s="4">
        <v>-1.0530057070085061E-3</v>
      </c>
      <c r="Z65" s="4">
        <v>-4.829231873306617E-5</v>
      </c>
      <c r="AA65" s="4">
        <v>9.7472456001918668E-4</v>
      </c>
      <c r="AB65" s="4">
        <v>-3.2499813389715013E-2</v>
      </c>
      <c r="AC65" s="4">
        <v>7.0999010814965345E-7</v>
      </c>
      <c r="AD65" s="4">
        <v>-8.5817225890547468E-4</v>
      </c>
      <c r="AE65" s="4">
        <v>-2.3782573963851011E-2</v>
      </c>
      <c r="AF65" s="4">
        <v>-9.5347706575021081E-7</v>
      </c>
      <c r="AG65" s="4">
        <v>-1.9316384258868158E-2</v>
      </c>
      <c r="AH65" s="4">
        <v>-1.1398283481905041E-2</v>
      </c>
      <c r="AI65" s="4">
        <v>2.0188298460313021E-2</v>
      </c>
      <c r="AJ65" s="4">
        <v>1.30530385034884E-2</v>
      </c>
      <c r="AK65" s="4">
        <v>-6.265227137403892E-3</v>
      </c>
      <c r="AL65" s="4">
        <v>3.5452905951621789E-7</v>
      </c>
      <c r="AM65" s="4">
        <v>-1.0476648669661699E-2</v>
      </c>
      <c r="AN65" s="4">
        <v>-2.6626814146442419E-2</v>
      </c>
      <c r="AO65" s="4">
        <v>-2.1645693454427292E-2</v>
      </c>
      <c r="AP65" s="4">
        <v>3.2292351437327629E-2</v>
      </c>
      <c r="AQ65" s="4">
        <v>-4.9075375863446579E-7</v>
      </c>
      <c r="AR65" s="4">
        <v>-3.1966095645656698E-7</v>
      </c>
      <c r="AS65" s="4">
        <v>1.271400162939181E-6</v>
      </c>
      <c r="AT65" s="4">
        <v>-1.3271380881443851E-3</v>
      </c>
      <c r="AU65" s="4">
        <v>3.1197388989488591E-2</v>
      </c>
      <c r="AV65" s="4">
        <v>3.751473240384192E-2</v>
      </c>
      <c r="AW65" s="4">
        <v>-3.857290396511355E-2</v>
      </c>
      <c r="AX65" s="4">
        <v>-2.945596949512523E-8</v>
      </c>
      <c r="AY65" s="4">
        <v>3.0115295790896779E-2</v>
      </c>
      <c r="AZ65" s="4">
        <v>1.2504173851191531E-2</v>
      </c>
      <c r="BA65" s="4">
        <v>3.853447390284859E-3</v>
      </c>
      <c r="BB65" s="4">
        <v>-2.7639997736344572E-2</v>
      </c>
      <c r="BC65" s="4">
        <v>2.3549423184179921E-3</v>
      </c>
      <c r="BD65" s="4">
        <v>-4.6642117584197728E-4</v>
      </c>
      <c r="BE65" s="4">
        <v>4.3536749041786929E-3</v>
      </c>
      <c r="BF65" s="4">
        <v>-2.7523230517727138E-3</v>
      </c>
      <c r="BG65" s="4">
        <v>9.6194621254063165E-9</v>
      </c>
      <c r="BH65" s="4">
        <v>3.8305357378176939E-2</v>
      </c>
      <c r="BI65" s="4">
        <v>-4.9788413214077747E-4</v>
      </c>
      <c r="BJ65" s="4">
        <v>1.9049640232965591E-2</v>
      </c>
      <c r="BK65" s="4">
        <v>3.0049924878356739E-4</v>
      </c>
      <c r="BL65" s="4">
        <v>2.3398025899957781E-2</v>
      </c>
      <c r="BM65" s="4">
        <v>-1.717829901991965E-2</v>
      </c>
      <c r="BN65" s="4">
        <v>-2.4588233572412101E-2</v>
      </c>
      <c r="BO65" s="4">
        <v>-1.80514839031167E-2</v>
      </c>
      <c r="BP65" s="4">
        <v>3.0725275452121382E-8</v>
      </c>
      <c r="BQ65" s="4">
        <v>-3.2130872015805778E-2</v>
      </c>
      <c r="BR65" s="4">
        <v>-1.22653072266897E-2</v>
      </c>
      <c r="BS65" s="4">
        <v>-8.8990909463831426E-4</v>
      </c>
      <c r="BT65" s="4">
        <v>2.4182270831704801E-2</v>
      </c>
      <c r="BU65" s="4">
        <v>1.5470345107755649E-3</v>
      </c>
      <c r="BV65" s="4">
        <v>8.2823493841355561E-5</v>
      </c>
      <c r="BW65" s="4">
        <v>-4.851176690280017E-7</v>
      </c>
      <c r="BX65" s="4">
        <v>-1.0864608524634641E-2</v>
      </c>
      <c r="BY65" s="4">
        <v>1.202517905092315E-2</v>
      </c>
      <c r="BZ65" s="4">
        <v>-8.0919438559902719E-7</v>
      </c>
      <c r="CA65" s="4">
        <v>-7.338280023998987E-6</v>
      </c>
      <c r="CB65" s="4">
        <v>4.1663466818386748E-4</v>
      </c>
      <c r="CC65" s="4">
        <v>-6.8999322145202693E-5</v>
      </c>
      <c r="CD65" s="4">
        <v>3.7250874781043927E-2</v>
      </c>
      <c r="CE65" s="4">
        <v>1.8713081741550789E-2</v>
      </c>
      <c r="CF65" s="4">
        <v>4.1917862229862921E-2</v>
      </c>
      <c r="CG65" s="4">
        <v>-1.018315318965133E-2</v>
      </c>
      <c r="CH65" s="4">
        <v>1.6640363251378149E-2</v>
      </c>
      <c r="CI65" s="4">
        <v>8.0277178034503949E-3</v>
      </c>
      <c r="CJ65" s="4">
        <v>-4.1081388347660529E-5</v>
      </c>
      <c r="CK65" s="4">
        <v>-6.8911665855900103E-3</v>
      </c>
      <c r="CL65" s="4">
        <v>1.448124817305768E-2</v>
      </c>
      <c r="CM65" s="4">
        <v>-3.9880652654886248E-3</v>
      </c>
      <c r="CN65" s="4">
        <v>-2.1359366641146009E-2</v>
      </c>
      <c r="CO65" s="4">
        <v>-4.0231727013885069E-2</v>
      </c>
      <c r="CP65" s="4">
        <v>-3.9844861323101152E-2</v>
      </c>
      <c r="CQ65" s="4">
        <v>-2.154112733442242E-4</v>
      </c>
      <c r="CR65" s="4">
        <v>-1.621276639737108E-3</v>
      </c>
      <c r="CS65" s="4">
        <v>-2.029348774809831E-4</v>
      </c>
      <c r="CT65" s="4">
        <v>2.170739999379136E-3</v>
      </c>
      <c r="CU65" s="4">
        <v>-2.9641503116542128E-7</v>
      </c>
      <c r="CV65" s="4">
        <v>-1.1774225471878279E-4</v>
      </c>
    </row>
    <row r="66" spans="1:100" x14ac:dyDescent="0.3">
      <c r="A66" s="4">
        <v>1.6460023490179009E-7</v>
      </c>
      <c r="B66" s="4">
        <v>6.9142979712079602E-3</v>
      </c>
      <c r="C66" s="4">
        <v>0.1022149015596944</v>
      </c>
      <c r="D66" s="4">
        <v>3.4311265168133182E-2</v>
      </c>
      <c r="E66" s="4">
        <v>8.0843329478885002E-4</v>
      </c>
      <c r="F66" s="4">
        <v>8.0023924533025453E-2</v>
      </c>
      <c r="G66" s="4">
        <v>-5.2163529158364162E-2</v>
      </c>
      <c r="H66" s="4">
        <v>-6.8606808711191563E-4</v>
      </c>
      <c r="I66" s="4">
        <v>0.13733411926565339</v>
      </c>
      <c r="J66" s="4">
        <v>-0.1473285817387156</v>
      </c>
      <c r="K66" s="4">
        <v>-1.4160756295359241E-2</v>
      </c>
      <c r="L66" s="4">
        <v>-3.3364604450794061E-2</v>
      </c>
      <c r="M66" s="4">
        <v>6.9282399959520596E-2</v>
      </c>
      <c r="N66" s="4">
        <v>0.1101537919325036</v>
      </c>
      <c r="O66" s="4">
        <v>-3.7927138205632482E-2</v>
      </c>
      <c r="P66" s="4">
        <v>-0.17832452100832219</v>
      </c>
      <c r="Q66" s="4">
        <v>5.0603516591627637E-2</v>
      </c>
      <c r="R66" s="4">
        <v>-5.7393564003648583E-2</v>
      </c>
      <c r="S66" s="4">
        <v>1.948002500363006E-2</v>
      </c>
      <c r="T66" s="4">
        <v>6.2636313548262476E-2</v>
      </c>
      <c r="U66" s="4">
        <v>0.11288531760838059</v>
      </c>
      <c r="V66" s="4">
        <v>3.112205299786187E-2</v>
      </c>
      <c r="W66" s="4">
        <v>-1.848835845360184E-2</v>
      </c>
      <c r="X66" s="4">
        <v>0.14704238951144541</v>
      </c>
      <c r="Y66" s="4">
        <v>-4.0071737672074843E-2</v>
      </c>
      <c r="Z66" s="4">
        <v>-6.068352220152521E-2</v>
      </c>
      <c r="AA66" s="4">
        <v>0.10672490537612429</v>
      </c>
      <c r="AB66" s="4">
        <v>9.2880915751648974E-2</v>
      </c>
      <c r="AC66" s="4">
        <v>-2.389993743331437E-2</v>
      </c>
      <c r="AD66" s="4">
        <v>3.8975080203533042E-3</v>
      </c>
      <c r="AE66" s="4">
        <v>6.4975781772387664E-2</v>
      </c>
      <c r="AF66" s="4">
        <v>0.1116309072266678</v>
      </c>
      <c r="AG66" s="4">
        <v>3.8365373816330622E-2</v>
      </c>
      <c r="AH66" s="4">
        <v>-3.8633016467313583E-2</v>
      </c>
      <c r="AI66" s="4">
        <v>-1.277506752541034E-6</v>
      </c>
      <c r="AJ66" s="4">
        <v>3.449557196837847E-2</v>
      </c>
      <c r="AK66" s="4">
        <v>-1.0044176934725E-5</v>
      </c>
      <c r="AL66" s="4">
        <v>0.16932131402445499</v>
      </c>
      <c r="AM66" s="4">
        <v>-3.4443155436356611E-3</v>
      </c>
      <c r="AN66" s="4">
        <v>0.14513767734489361</v>
      </c>
      <c r="AO66" s="4">
        <v>6.584912785023528E-3</v>
      </c>
      <c r="AP66" s="4">
        <v>0.1159006872161574</v>
      </c>
      <c r="AQ66" s="4">
        <v>3.4302743937879208E-2</v>
      </c>
      <c r="AR66" s="4">
        <v>-0.1237308491851736</v>
      </c>
      <c r="AS66" s="4">
        <v>1.208190043858332E-2</v>
      </c>
      <c r="AT66" s="4">
        <v>8.0683087989781313E-2</v>
      </c>
      <c r="AU66" s="4">
        <v>8.7416330533063927E-2</v>
      </c>
      <c r="AV66" s="4">
        <v>-0.15986886433344721</v>
      </c>
      <c r="AW66" s="4">
        <v>-2.3726376728049989E-2</v>
      </c>
      <c r="AX66" s="4">
        <v>-2.3286509463905761E-2</v>
      </c>
      <c r="AY66" s="4">
        <v>0.1077818054365917</v>
      </c>
      <c r="AZ66" s="4">
        <v>5.2014173004296289E-2</v>
      </c>
      <c r="BA66" s="4">
        <v>-6.2348121633660353E-2</v>
      </c>
      <c r="BB66" s="4">
        <v>4.5030223976263231E-2</v>
      </c>
      <c r="BC66" s="4">
        <v>0.12990919240393409</v>
      </c>
      <c r="BD66" s="4">
        <v>2.1603514693502881E-2</v>
      </c>
      <c r="BE66" s="4">
        <v>-0.14466695511722649</v>
      </c>
      <c r="BF66" s="4">
        <v>5.7893652038641698E-2</v>
      </c>
      <c r="BG66" s="4">
        <v>-2.005162983721598E-4</v>
      </c>
      <c r="BH66" s="4">
        <v>4.560964757157136E-7</v>
      </c>
      <c r="BI66" s="4">
        <v>-3.6398053915819302E-2</v>
      </c>
      <c r="BJ66" s="4">
        <v>2.943878473756769E-2</v>
      </c>
      <c r="BK66" s="4">
        <v>-4.6725925619336131E-3</v>
      </c>
      <c r="BL66" s="4">
        <v>1.4640529749448969E-2</v>
      </c>
      <c r="BM66" s="4">
        <v>-3.5982646929152741E-2</v>
      </c>
      <c r="BN66" s="4">
        <v>1.2922916811133641E-2</v>
      </c>
      <c r="BO66" s="4">
        <v>-7.6578921143161654E-3</v>
      </c>
      <c r="BP66" s="4">
        <v>0.12930862975552471</v>
      </c>
      <c r="BQ66" s="4">
        <v>0.1125908260926745</v>
      </c>
      <c r="BR66" s="4">
        <v>-0.10195226125185031</v>
      </c>
      <c r="BS66" s="4">
        <v>-6.5617014223060859E-5</v>
      </c>
      <c r="BT66" s="4">
        <v>-5.553394022110119E-2</v>
      </c>
      <c r="BU66" s="4">
        <v>-2.4720301916776469E-4</v>
      </c>
      <c r="BV66" s="4">
        <v>9.0202253353517479E-3</v>
      </c>
      <c r="BW66" s="4">
        <v>-5.9592816988907643E-2</v>
      </c>
      <c r="BX66" s="4">
        <v>-5.8717637899510552E-2</v>
      </c>
      <c r="BY66" s="4">
        <v>8.9722820126588148E-3</v>
      </c>
      <c r="BZ66" s="4">
        <v>4.9910749969554691E-2</v>
      </c>
      <c r="CA66" s="4">
        <v>-1.1395560730565781E-2</v>
      </c>
      <c r="CB66" s="4">
        <v>1.9025079289390061E-2</v>
      </c>
      <c r="CC66" s="4">
        <v>-2.8070267406779262E-6</v>
      </c>
      <c r="CD66" s="4">
        <v>2.4550697547137901E-2</v>
      </c>
      <c r="CE66" s="4">
        <v>6.3610748786855409E-2</v>
      </c>
      <c r="CF66" s="4">
        <v>-4.6961796720352139E-2</v>
      </c>
      <c r="CG66" s="4">
        <v>-1.519049888347135E-2</v>
      </c>
      <c r="CH66" s="4">
        <v>-8.5352559084097793E-2</v>
      </c>
      <c r="CI66" s="4">
        <v>8.458502358652599E-2</v>
      </c>
      <c r="CJ66" s="4">
        <v>0.11568429317958411</v>
      </c>
      <c r="CK66" s="4">
        <v>-8.9118531982029903E-2</v>
      </c>
      <c r="CL66" s="4">
        <v>8.6089499251570376E-2</v>
      </c>
      <c r="CM66" s="4">
        <v>9.5762662554964503E-2</v>
      </c>
      <c r="CN66" s="4">
        <v>-0.12687149452371899</v>
      </c>
      <c r="CO66" s="4">
        <v>-4.6671597788378602E-4</v>
      </c>
      <c r="CP66" s="4">
        <v>-0.11061797400846531</v>
      </c>
      <c r="CQ66" s="4">
        <v>3.7594020264896839E-2</v>
      </c>
      <c r="CR66" s="4">
        <v>-0.125930570607034</v>
      </c>
      <c r="CS66" s="4">
        <v>-1.008550964872084E-2</v>
      </c>
      <c r="CT66" s="4">
        <v>-4.6208212394179497E-3</v>
      </c>
      <c r="CU66" s="4">
        <v>9.6356661607266639E-3</v>
      </c>
      <c r="CV66" s="4">
        <v>-9.8260863678187635E-2</v>
      </c>
    </row>
    <row r="67" spans="1:100" x14ac:dyDescent="0.3">
      <c r="A67" s="4">
        <v>2.1381767561416021E-2</v>
      </c>
      <c r="B67" s="4">
        <v>-6.982702984541328E-2</v>
      </c>
      <c r="C67" s="4">
        <v>-0.15577257683193829</v>
      </c>
      <c r="D67" s="4">
        <v>-2.822569178402462E-2</v>
      </c>
      <c r="E67" s="4">
        <v>4.9773672842723382E-3</v>
      </c>
      <c r="F67" s="4">
        <v>4.9621638266330592E-2</v>
      </c>
      <c r="G67" s="4">
        <v>-0.15222731973397111</v>
      </c>
      <c r="H67" s="4">
        <v>-3.6812672703178127E-5</v>
      </c>
      <c r="I67" s="4">
        <v>9.9429326039630103E-2</v>
      </c>
      <c r="J67" s="4">
        <v>0.17114522982186209</v>
      </c>
      <c r="K67" s="4">
        <v>-2.122517207718941E-3</v>
      </c>
      <c r="L67" s="4">
        <v>7.8027518096877358E-6</v>
      </c>
      <c r="M67" s="4">
        <v>8.4211491056217933E-2</v>
      </c>
      <c r="N67" s="4">
        <v>-0.11049267797234261</v>
      </c>
      <c r="O67" s="4">
        <v>-0.1028219630612975</v>
      </c>
      <c r="P67" s="4">
        <v>0.1541376125265623</v>
      </c>
      <c r="Q67" s="4">
        <v>3.7570386583651617E-2</v>
      </c>
      <c r="R67" s="4">
        <v>-0.10326422866064899</v>
      </c>
      <c r="S67" s="4">
        <v>0.1126136681027194</v>
      </c>
      <c r="T67" s="4">
        <v>3.71672764112236E-3</v>
      </c>
      <c r="U67" s="4">
        <v>-4.961798281114415E-2</v>
      </c>
      <c r="V67" s="4">
        <v>0.1231925528597997</v>
      </c>
      <c r="W67" s="4">
        <v>2.742080276239115E-3</v>
      </c>
      <c r="X67" s="4">
        <v>0.10992414028353539</v>
      </c>
      <c r="Y67" s="4">
        <v>5.2869912879707041E-2</v>
      </c>
      <c r="Z67" s="4">
        <v>-7.709376698442455E-2</v>
      </c>
      <c r="AA67" s="4">
        <v>0.158126231686261</v>
      </c>
      <c r="AB67" s="4">
        <v>0.15740363185191661</v>
      </c>
      <c r="AC67" s="4">
        <v>-1.294301589806836E-2</v>
      </c>
      <c r="AD67" s="4">
        <v>-0.10224799063407961</v>
      </c>
      <c r="AE67" s="4">
        <v>-6.4230994305935499E-2</v>
      </c>
      <c r="AF67" s="4">
        <v>6.9772771235707973E-3</v>
      </c>
      <c r="AG67" s="4">
        <v>-0.11672701822247659</v>
      </c>
      <c r="AH67" s="4">
        <v>4.007522552392213E-3</v>
      </c>
      <c r="AI67" s="4">
        <v>-3.3276539971439929E-2</v>
      </c>
      <c r="AJ67" s="4">
        <v>8.4712636558398849E-2</v>
      </c>
      <c r="AK67" s="4">
        <v>-4.3262555534937519E-3</v>
      </c>
      <c r="AL67" s="4">
        <v>-9.5373009615049867E-2</v>
      </c>
      <c r="AM67" s="4">
        <v>2.2694057585359501E-2</v>
      </c>
      <c r="AN67" s="4">
        <v>-5.36557757158449E-2</v>
      </c>
      <c r="AO67" s="4">
        <v>-3.5285216564998499E-3</v>
      </c>
      <c r="AP67" s="4">
        <v>1.572493363690735E-2</v>
      </c>
      <c r="AQ67" s="4">
        <v>5.8165869778567802E-2</v>
      </c>
      <c r="AR67" s="4">
        <v>-3.3314219519625897E-2</v>
      </c>
      <c r="AS67" s="4">
        <v>-6.1028690143947106E-3</v>
      </c>
      <c r="AT67" s="4">
        <v>-9.4558600247349203E-2</v>
      </c>
      <c r="AU67" s="4">
        <v>5.7373014415080921E-2</v>
      </c>
      <c r="AV67" s="4">
        <v>0.1574904161109878</v>
      </c>
      <c r="AW67" s="4">
        <v>-4.2905573506744281E-2</v>
      </c>
      <c r="AX67" s="4">
        <v>0.14135170269762271</v>
      </c>
      <c r="AY67" s="4">
        <v>-0.1779236124882756</v>
      </c>
      <c r="AZ67" s="4">
        <v>-0.128988963036339</v>
      </c>
      <c r="BA67" s="4">
        <v>-8.2864420714158019E-2</v>
      </c>
      <c r="BB67" s="4">
        <v>-5.2879189545404368E-2</v>
      </c>
      <c r="BC67" s="4">
        <v>-0.106666091381179</v>
      </c>
      <c r="BD67" s="4">
        <v>6.4277015851229219E-2</v>
      </c>
      <c r="BE67" s="4">
        <v>-7.2250806977585388E-2</v>
      </c>
      <c r="BF67" s="4">
        <v>-3.468478311209586E-3</v>
      </c>
      <c r="BG67" s="4">
        <v>-9.2242358729379575E-4</v>
      </c>
      <c r="BH67" s="4">
        <v>4.2853119587517248E-5</v>
      </c>
      <c r="BI67" s="4">
        <v>2.079967537747485E-2</v>
      </c>
      <c r="BJ67" s="4">
        <v>7.1880215456121915E-2</v>
      </c>
      <c r="BK67" s="4">
        <v>1.5122283125178591E-5</v>
      </c>
      <c r="BL67" s="4">
        <v>0.15019858016403709</v>
      </c>
      <c r="BM67" s="4">
        <v>0.15914619585706319</v>
      </c>
      <c r="BN67" s="4">
        <v>-9.5395612460881241E-2</v>
      </c>
      <c r="BO67" s="4">
        <v>-0.14116990124617071</v>
      </c>
      <c r="BP67" s="4">
        <v>-0.14884979281203681</v>
      </c>
      <c r="BQ67" s="4">
        <v>7.9893190934016686E-2</v>
      </c>
      <c r="BR67" s="4">
        <v>-0.14139411331005841</v>
      </c>
      <c r="BS67" s="4">
        <v>-4.2367189788149462E-3</v>
      </c>
      <c r="BT67" s="4">
        <v>0.14314717310194219</v>
      </c>
      <c r="BU67" s="4">
        <v>6.9792747256861064E-4</v>
      </c>
      <c r="BV67" s="4">
        <v>2.5603108091909198E-2</v>
      </c>
      <c r="BW67" s="4">
        <v>-0.14014322863896589</v>
      </c>
      <c r="BX67" s="4">
        <v>3.1327449972605073E-2</v>
      </c>
      <c r="BY67" s="4">
        <v>0.1373716936040498</v>
      </c>
      <c r="BZ67" s="4">
        <v>0.1716308984160993</v>
      </c>
      <c r="CA67" s="4">
        <v>-3.3674280413129289E-2</v>
      </c>
      <c r="CB67" s="4">
        <v>-2.5387024365842959E-3</v>
      </c>
      <c r="CC67" s="4">
        <v>1.828247295491556E-3</v>
      </c>
      <c r="CD67" s="4">
        <v>7.7508720328402286E-3</v>
      </c>
      <c r="CE67" s="4">
        <v>0.1736338767053858</v>
      </c>
      <c r="CF67" s="4">
        <v>-0.1419925531915574</v>
      </c>
      <c r="CG67" s="4">
        <v>2.4800683230246371E-2</v>
      </c>
      <c r="CH67" s="4">
        <v>0.17577921626861831</v>
      </c>
      <c r="CI67" s="4">
        <v>5.7368538521879092E-2</v>
      </c>
      <c r="CJ67" s="4">
        <v>-0.18363699865997529</v>
      </c>
      <c r="CK67" s="4">
        <v>0.12880372980967411</v>
      </c>
      <c r="CL67" s="4">
        <v>-7.9964364874121091E-2</v>
      </c>
      <c r="CM67" s="4">
        <v>0.16446590143639911</v>
      </c>
      <c r="CN67" s="4">
        <v>-4.4918777910191617E-2</v>
      </c>
      <c r="CO67" s="4">
        <v>-2.5022814234004699E-3</v>
      </c>
      <c r="CP67" s="4">
        <v>3.793235494610319E-2</v>
      </c>
      <c r="CQ67" s="4">
        <v>-0.10715872627851419</v>
      </c>
      <c r="CR67" s="4">
        <v>7.5882634292297191E-2</v>
      </c>
      <c r="CS67" s="4">
        <v>-5.9751224140613428E-3</v>
      </c>
      <c r="CT67" s="4">
        <v>-8.7219135710838933E-3</v>
      </c>
      <c r="CU67" s="4">
        <v>9.2333996223869334E-3</v>
      </c>
      <c r="CV67" s="4">
        <v>0.16243766858502151</v>
      </c>
    </row>
    <row r="68" spans="1:100" x14ac:dyDescent="0.3">
      <c r="A68" s="4">
        <v>-3.3992351397867178E-3</v>
      </c>
      <c r="B68" s="4">
        <v>0.15075571671733159</v>
      </c>
      <c r="C68" s="4">
        <v>0.11067376532380969</v>
      </c>
      <c r="D68" s="4">
        <v>-3.1615677170021707E-2</v>
      </c>
      <c r="E68" s="4">
        <v>8.9391877984239792E-3</v>
      </c>
      <c r="F68" s="4">
        <v>-0.11255330729194279</v>
      </c>
      <c r="G68" s="4">
        <v>7.7917373281134808E-3</v>
      </c>
      <c r="H68" s="4">
        <v>3.4895927869339483E-2</v>
      </c>
      <c r="I68" s="4">
        <v>-0.1619353851583657</v>
      </c>
      <c r="J68" s="4">
        <v>-0.1498808528760823</v>
      </c>
      <c r="K68" s="4">
        <v>6.0521638432484747E-5</v>
      </c>
      <c r="L68" s="4">
        <v>6.7158929528501827E-3</v>
      </c>
      <c r="M68" s="4">
        <v>6.1664988584904469E-2</v>
      </c>
      <c r="N68" s="4">
        <v>0.1238779150256302</v>
      </c>
      <c r="O68" s="4">
        <v>0.1157805879627149</v>
      </c>
      <c r="P68" s="4">
        <v>1.341937517751699E-2</v>
      </c>
      <c r="Q68" s="4">
        <v>-0.12781864712383739</v>
      </c>
      <c r="R68" s="4">
        <v>-7.9381569652383854E-2</v>
      </c>
      <c r="S68" s="4">
        <v>-0.15845825606638461</v>
      </c>
      <c r="T68" s="4">
        <v>-8.7369895105984599E-3</v>
      </c>
      <c r="U68" s="4">
        <v>0.16698579800353841</v>
      </c>
      <c r="V68" s="4">
        <v>8.4180062750858459E-2</v>
      </c>
      <c r="W68" s="4">
        <v>3.4358876941325153E-2</v>
      </c>
      <c r="X68" s="4">
        <v>2.7461276645110479E-2</v>
      </c>
      <c r="Y68" s="4">
        <v>-9.7188149717493427E-2</v>
      </c>
      <c r="Z68" s="4">
        <v>5.1625634642637641E-2</v>
      </c>
      <c r="AA68" s="4">
        <v>-3.3418484486568242E-2</v>
      </c>
      <c r="AB68" s="4">
        <v>-8.2510816682010032E-2</v>
      </c>
      <c r="AC68" s="4">
        <v>-1.240634213712366E-2</v>
      </c>
      <c r="AD68" s="4">
        <v>6.6120887212253524E-2</v>
      </c>
      <c r="AE68" s="4">
        <v>0.13322644526039609</v>
      </c>
      <c r="AF68" s="4">
        <v>0.1339092003672247</v>
      </c>
      <c r="AG68" s="4">
        <v>-3.8750635950022531E-2</v>
      </c>
      <c r="AH68" s="4">
        <v>2.7123424501554999E-2</v>
      </c>
      <c r="AI68" s="4">
        <v>2.0967552030415409E-5</v>
      </c>
      <c r="AJ68" s="4">
        <v>7.3452169272565565E-2</v>
      </c>
      <c r="AK68" s="4">
        <v>-1.6722449792301652E-2</v>
      </c>
      <c r="AL68" s="4">
        <v>-5.5891600530713341E-2</v>
      </c>
      <c r="AM68" s="4">
        <v>7.5097478126591705E-2</v>
      </c>
      <c r="AN68" s="4">
        <v>0.1172547598436849</v>
      </c>
      <c r="AO68" s="4">
        <v>0.10096062358684089</v>
      </c>
      <c r="AP68" s="4">
        <v>4.8478664491795496E-3</v>
      </c>
      <c r="AQ68" s="4">
        <v>-5.1202388565571938E-2</v>
      </c>
      <c r="AR68" s="4">
        <v>3.8779385952946388E-2</v>
      </c>
      <c r="AS68" s="4">
        <v>-2.981515366466804E-2</v>
      </c>
      <c r="AT68" s="4">
        <v>-5.9679516937070097E-2</v>
      </c>
      <c r="AU68" s="4">
        <v>2.941220024688632E-2</v>
      </c>
      <c r="AV68" s="4">
        <v>-0.10196933745926021</v>
      </c>
      <c r="AW68" s="4">
        <v>7.1881165854774942E-2</v>
      </c>
      <c r="AX68" s="4">
        <v>8.5340905788034965E-2</v>
      </c>
      <c r="AY68" s="4">
        <v>-8.459573847050364E-2</v>
      </c>
      <c r="AZ68" s="4">
        <v>0.15944605077855309</v>
      </c>
      <c r="BA68" s="4">
        <v>-6.5410288801629218E-2</v>
      </c>
      <c r="BB68" s="4">
        <v>8.5513628450890375E-2</v>
      </c>
      <c r="BC68" s="4">
        <v>-2.2880955124717311E-2</v>
      </c>
      <c r="BD68" s="4">
        <v>0.1321538028669913</v>
      </c>
      <c r="BE68" s="4">
        <v>6.8654014798830404E-2</v>
      </c>
      <c r="BF68" s="4">
        <v>-1.9387988649507141E-2</v>
      </c>
      <c r="BG68" s="4">
        <v>-5.4330765146591402E-3</v>
      </c>
      <c r="BH68" s="4">
        <v>1.0534689906208849E-3</v>
      </c>
      <c r="BI68" s="4">
        <v>-1.389227389405767E-2</v>
      </c>
      <c r="BJ68" s="4">
        <v>-7.8362333660981096E-2</v>
      </c>
      <c r="BK68" s="4">
        <v>1.422239035365141E-2</v>
      </c>
      <c r="BL68" s="4">
        <v>-0.13783408487182819</v>
      </c>
      <c r="BM68" s="4">
        <v>0.15685069769743001</v>
      </c>
      <c r="BN68" s="4">
        <v>-9.9650866075763449E-4</v>
      </c>
      <c r="BO68" s="4">
        <v>2.5742731812938069E-2</v>
      </c>
      <c r="BP68" s="4">
        <v>-0.1142329140300868</v>
      </c>
      <c r="BQ68" s="4">
        <v>0.1249629721685557</v>
      </c>
      <c r="BR68" s="4">
        <v>-6.8899003459917618E-2</v>
      </c>
      <c r="BS68" s="4">
        <v>-9.2520072263894571E-3</v>
      </c>
      <c r="BT68" s="4">
        <v>-2.7615669204848429E-2</v>
      </c>
      <c r="BU68" s="4">
        <v>9.9150239386344067E-7</v>
      </c>
      <c r="BV68" s="4">
        <v>4.0626394310808819E-2</v>
      </c>
      <c r="BW68" s="4">
        <v>0.1748049502799113</v>
      </c>
      <c r="BX68" s="4">
        <v>0.1201423270036408</v>
      </c>
      <c r="BY68" s="4">
        <v>2.698000638086237E-2</v>
      </c>
      <c r="BZ68" s="4">
        <v>-0.16590619881721749</v>
      </c>
      <c r="CA68" s="4">
        <v>-1.242880807571837E-2</v>
      </c>
      <c r="CB68" s="4">
        <v>9.4898346060706372E-3</v>
      </c>
      <c r="CC68" s="4">
        <v>1.2698578797662589E-6</v>
      </c>
      <c r="CD68" s="4">
        <v>-2.491533906165375E-2</v>
      </c>
      <c r="CE68" s="4">
        <v>3.1768569587356653E-2</v>
      </c>
      <c r="CF68" s="4">
        <v>-0.11189344886548271</v>
      </c>
      <c r="CG68" s="4">
        <v>8.1769716138340651E-3</v>
      </c>
      <c r="CH68" s="4">
        <v>0.16711658459634601</v>
      </c>
      <c r="CI68" s="4">
        <v>-2.111361186651518E-2</v>
      </c>
      <c r="CJ68" s="4">
        <v>6.1903407983749048E-2</v>
      </c>
      <c r="CK68" s="4">
        <v>0.15635017207768021</v>
      </c>
      <c r="CL68" s="4">
        <v>-3.5842621632792372E-2</v>
      </c>
      <c r="CM68" s="4">
        <v>-8.4553603165029204E-2</v>
      </c>
      <c r="CN68" s="4">
        <v>0.1121253210432144</v>
      </c>
      <c r="CO68" s="4">
        <v>-1.2719635803250611E-3</v>
      </c>
      <c r="CP68" s="4">
        <v>-3.523903282978931E-2</v>
      </c>
      <c r="CQ68" s="4">
        <v>8.4398525006456657E-2</v>
      </c>
      <c r="CR68" s="4">
        <v>1.3364207581749121E-2</v>
      </c>
      <c r="CS68" s="4">
        <v>-3.179821693640378E-3</v>
      </c>
      <c r="CT68" s="4">
        <v>-2.3900454312144621E-2</v>
      </c>
      <c r="CU68" s="4">
        <v>-2.5649480658588009E-5</v>
      </c>
      <c r="CV68" s="4">
        <v>0.16904041430917641</v>
      </c>
    </row>
    <row r="69" spans="1:100" x14ac:dyDescent="0.3">
      <c r="A69" s="4">
        <v>6.9707564764809006E-3</v>
      </c>
      <c r="B69" s="4">
        <v>6.3038294982821824E-3</v>
      </c>
      <c r="C69" s="4">
        <v>1.7863400423586639E-2</v>
      </c>
      <c r="D69" s="4">
        <v>-5.3879412780602057E-2</v>
      </c>
      <c r="E69" s="4">
        <v>-9.5156982605044682E-3</v>
      </c>
      <c r="F69" s="4">
        <v>-0.13005330171832771</v>
      </c>
      <c r="G69" s="4">
        <v>0.14485135125497001</v>
      </c>
      <c r="H69" s="4">
        <v>-3.0576340934833881E-2</v>
      </c>
      <c r="I69" s="4">
        <v>6.6298040667974248E-2</v>
      </c>
      <c r="J69" s="4">
        <v>0.13017982012132051</v>
      </c>
      <c r="K69" s="4">
        <v>-1.4998208454818279E-2</v>
      </c>
      <c r="L69" s="4">
        <v>-2.3339526352048089E-4</v>
      </c>
      <c r="M69" s="4">
        <v>-5.1583567076025627E-2</v>
      </c>
      <c r="N69" s="4">
        <v>-0.14798175170738639</v>
      </c>
      <c r="O69" s="4">
        <v>1.3609937338891501E-2</v>
      </c>
      <c r="P69" s="4">
        <v>-0.1047100661879166</v>
      </c>
      <c r="Q69" s="4">
        <v>1.4371983813266639E-2</v>
      </c>
      <c r="R69" s="4">
        <v>-8.3451830253843839E-2</v>
      </c>
      <c r="S69" s="4">
        <v>-7.6991711139524632E-2</v>
      </c>
      <c r="T69" s="4">
        <v>0.14447394963703</v>
      </c>
      <c r="U69" s="4">
        <v>0.12826473149707629</v>
      </c>
      <c r="V69" s="4">
        <v>0.14998129652637979</v>
      </c>
      <c r="W69" s="4">
        <v>8.2031638289819641E-3</v>
      </c>
      <c r="X69" s="4">
        <v>-7.7534638710931608E-2</v>
      </c>
      <c r="Y69" s="4">
        <v>5.6254013121751802E-3</v>
      </c>
      <c r="Z69" s="4">
        <v>3.1861183369214459E-2</v>
      </c>
      <c r="AA69" s="4">
        <v>0.14600431537359099</v>
      </c>
      <c r="AB69" s="4">
        <v>0.16345099516301301</v>
      </c>
      <c r="AC69" s="4">
        <v>-3.4971447343989742E-2</v>
      </c>
      <c r="AD69" s="4">
        <v>1.7204594945150042E-2</v>
      </c>
      <c r="AE69" s="4">
        <v>0.15463248491523349</v>
      </c>
      <c r="AF69" s="4">
        <v>-8.636950806944535E-2</v>
      </c>
      <c r="AG69" s="4">
        <v>0.12503753330342671</v>
      </c>
      <c r="AH69" s="4">
        <v>1.4636422158561551E-2</v>
      </c>
      <c r="AI69" s="4">
        <v>-1.155240872388252E-2</v>
      </c>
      <c r="AJ69" s="4">
        <v>1.905033542386176E-2</v>
      </c>
      <c r="AK69" s="4">
        <v>-1.2577954380783431E-3</v>
      </c>
      <c r="AL69" s="4">
        <v>-0.135828163845435</v>
      </c>
      <c r="AM69" s="4">
        <v>-0.14178487180252661</v>
      </c>
      <c r="AN69" s="4">
        <v>-9.6889586928560936E-2</v>
      </c>
      <c r="AO69" s="4">
        <v>3.063598583164405E-2</v>
      </c>
      <c r="AP69" s="4">
        <v>7.4140067908154986E-2</v>
      </c>
      <c r="AQ69" s="4">
        <v>-5.3321661658721133E-2</v>
      </c>
      <c r="AR69" s="4">
        <v>0.10491137880666029</v>
      </c>
      <c r="AS69" s="4">
        <v>-1.53031200795857E-3</v>
      </c>
      <c r="AT69" s="4">
        <v>-0.124903136299298</v>
      </c>
      <c r="AU69" s="4">
        <v>-0.11237657838139441</v>
      </c>
      <c r="AV69" s="4">
        <v>3.0012947611033299E-2</v>
      </c>
      <c r="AW69" s="4">
        <v>4.1099028338863102E-3</v>
      </c>
      <c r="AX69" s="4">
        <v>0.16526214086299931</v>
      </c>
      <c r="AY69" s="4">
        <v>-6.0193134329051108E-2</v>
      </c>
      <c r="AZ69" s="4">
        <v>0.16811656536195449</v>
      </c>
      <c r="BA69" s="4">
        <v>-0.115935424576965</v>
      </c>
      <c r="BB69" s="4">
        <v>0.1388096637391677</v>
      </c>
      <c r="BC69" s="4">
        <v>1.7141568301048751E-2</v>
      </c>
      <c r="BD69" s="4">
        <v>8.4570309799324297E-2</v>
      </c>
      <c r="BE69" s="4">
        <v>-0.14703635587107611</v>
      </c>
      <c r="BF69" s="4">
        <v>-2.6137395498321139E-2</v>
      </c>
      <c r="BG69" s="4">
        <v>-1.038295283029105E-2</v>
      </c>
      <c r="BH69" s="4">
        <v>2.4444505808078689E-2</v>
      </c>
      <c r="BI69" s="4">
        <v>2.396570898282616E-3</v>
      </c>
      <c r="BJ69" s="4">
        <v>-3.6067538554346711E-2</v>
      </c>
      <c r="BK69" s="4">
        <v>-3.8393085929209869E-2</v>
      </c>
      <c r="BL69" s="4">
        <v>1.6995274718633849E-3</v>
      </c>
      <c r="BM69" s="4">
        <v>5.7227629796964108E-2</v>
      </c>
      <c r="BN69" s="4">
        <v>2.7361176498685611E-2</v>
      </c>
      <c r="BO69" s="4">
        <v>-9.7700089201688406E-2</v>
      </c>
      <c r="BP69" s="4">
        <v>-2.087605984658655E-2</v>
      </c>
      <c r="BQ69" s="4">
        <v>-4.4803776538595373E-2</v>
      </c>
      <c r="BR69" s="4">
        <v>1.415033165428246E-2</v>
      </c>
      <c r="BS69" s="4">
        <v>-1.2608360441724591E-3</v>
      </c>
      <c r="BT69" s="4">
        <v>-5.424103049772367E-2</v>
      </c>
      <c r="BU69" s="4">
        <v>-1.2156769452470791E-6</v>
      </c>
      <c r="BV69" s="4">
        <v>-0.14554162084942329</v>
      </c>
      <c r="BW69" s="4">
        <v>-0.15036125110338339</v>
      </c>
      <c r="BX69" s="4">
        <v>-0.12399572186818331</v>
      </c>
      <c r="BY69" s="4">
        <v>-0.1722037163905539</v>
      </c>
      <c r="BZ69" s="4">
        <v>4.3980656453726432E-4</v>
      </c>
      <c r="CA69" s="4">
        <v>-1.162925006094548E-3</v>
      </c>
      <c r="CB69" s="4">
        <v>2.1265441143850761E-2</v>
      </c>
      <c r="CC69" s="4">
        <v>-1.209334609539094E-2</v>
      </c>
      <c r="CD69" s="4">
        <v>-8.9271950130285688E-2</v>
      </c>
      <c r="CE69" s="4">
        <v>2.3965087318813779E-3</v>
      </c>
      <c r="CF69" s="4">
        <v>4.959346674563446E-2</v>
      </c>
      <c r="CG69" s="4">
        <v>0.1207053609905423</v>
      </c>
      <c r="CH69" s="4">
        <v>-0.10798155172221981</v>
      </c>
      <c r="CI69" s="4">
        <v>-0.1566493971413799</v>
      </c>
      <c r="CJ69" s="4">
        <v>0.1505854316324326</v>
      </c>
      <c r="CK69" s="4">
        <v>-1.523535086615297E-2</v>
      </c>
      <c r="CL69" s="4">
        <v>7.835637592663991E-2</v>
      </c>
      <c r="CM69" s="4">
        <v>-0.1049885621314868</v>
      </c>
      <c r="CN69" s="4">
        <v>-9.3748410248419387E-2</v>
      </c>
      <c r="CO69" s="4">
        <v>-1.7279300176661912E-2</v>
      </c>
      <c r="CP69" s="4">
        <v>-3.5247090790593523E-2</v>
      </c>
      <c r="CQ69" s="4">
        <v>-7.4913854518222384E-2</v>
      </c>
      <c r="CR69" s="4">
        <v>-2.8398463111958989E-3</v>
      </c>
      <c r="CS69" s="4">
        <v>-4.7023348851962472E-2</v>
      </c>
      <c r="CT69" s="4">
        <v>-2.9044417778423499E-2</v>
      </c>
      <c r="CU69" s="4">
        <v>-2.7293794866944621E-8</v>
      </c>
      <c r="CV69" s="4">
        <v>2.4703808270888809E-2</v>
      </c>
    </row>
    <row r="70" spans="1:100" x14ac:dyDescent="0.3">
      <c r="A70" s="4">
        <v>-2.4775686806513569E-2</v>
      </c>
      <c r="B70" s="4">
        <v>1.527589924673764E-6</v>
      </c>
      <c r="C70" s="4">
        <v>-2.7831973935748981E-2</v>
      </c>
      <c r="D70" s="4">
        <v>5.6963840830006122E-7</v>
      </c>
      <c r="E70" s="4">
        <v>1.9594337922559889E-2</v>
      </c>
      <c r="F70" s="4">
        <v>2.0516224190575289E-4</v>
      </c>
      <c r="G70" s="4">
        <v>-1.185179845000018E-5</v>
      </c>
      <c r="H70" s="4">
        <v>1.6809336622874739E-2</v>
      </c>
      <c r="I70" s="4">
        <v>-2.734751591327959E-2</v>
      </c>
      <c r="J70" s="4">
        <v>-3.6992470713277492E-2</v>
      </c>
      <c r="K70" s="4">
        <v>-8.711226728445435E-7</v>
      </c>
      <c r="L70" s="4">
        <v>2.8321211143237418E-3</v>
      </c>
      <c r="M70" s="4">
        <v>3.6529276221470071E-2</v>
      </c>
      <c r="N70" s="4">
        <v>1.132324311575869E-6</v>
      </c>
      <c r="O70" s="4">
        <v>-3.2884152706886757E-2</v>
      </c>
      <c r="P70" s="4">
        <v>-3.2356299450608833E-2</v>
      </c>
      <c r="Q70" s="4">
        <v>3.488291066297192E-7</v>
      </c>
      <c r="R70" s="4">
        <v>1.161741024847759E-6</v>
      </c>
      <c r="S70" s="4">
        <v>-4.9275938679533716E-3</v>
      </c>
      <c r="T70" s="4">
        <v>1.223915797257335E-2</v>
      </c>
      <c r="U70" s="4">
        <v>-6.322665865398789E-3</v>
      </c>
      <c r="V70" s="4">
        <v>-5.8929071198660153E-4</v>
      </c>
      <c r="W70" s="4">
        <v>1.5428302278719221E-3</v>
      </c>
      <c r="X70" s="4">
        <v>-1.73603932270675E-3</v>
      </c>
      <c r="Y70" s="4">
        <v>1.7086487701214969E-2</v>
      </c>
      <c r="Z70" s="4">
        <v>-3.8037809483465711E-2</v>
      </c>
      <c r="AA70" s="4">
        <v>3.6733615586941162E-4</v>
      </c>
      <c r="AB70" s="4">
        <v>-2.8841790364977409E-2</v>
      </c>
      <c r="AC70" s="4">
        <v>-5.2820364540906049E-3</v>
      </c>
      <c r="AD70" s="4">
        <v>-1.649769637716136E-2</v>
      </c>
      <c r="AE70" s="4">
        <v>-1.041223500275559E-2</v>
      </c>
      <c r="AF70" s="4">
        <v>2.6049428977901578E-4</v>
      </c>
      <c r="AG70" s="4">
        <v>-3.2466725202158849E-4</v>
      </c>
      <c r="AH70" s="4">
        <v>1.4531762571843749E-4</v>
      </c>
      <c r="AI70" s="4">
        <v>-3.342711820337687E-3</v>
      </c>
      <c r="AJ70" s="4">
        <v>4.5162405102810229E-4</v>
      </c>
      <c r="AK70" s="4">
        <v>3.5650581043584741E-2</v>
      </c>
      <c r="AL70" s="4">
        <v>-2.837966690456319E-2</v>
      </c>
      <c r="AM70" s="4">
        <v>6.2279804146884764E-3</v>
      </c>
      <c r="AN70" s="4">
        <v>-5.3841770733726495E-4</v>
      </c>
      <c r="AO70" s="4">
        <v>-4.3001185766987351E-3</v>
      </c>
      <c r="AP70" s="4">
        <v>2.566784803965224E-2</v>
      </c>
      <c r="AQ70" s="4">
        <v>1.809077399760508E-3</v>
      </c>
      <c r="AR70" s="4">
        <v>-5.5640517112795036E-3</v>
      </c>
      <c r="AS70" s="4">
        <v>1.458739131626938E-3</v>
      </c>
      <c r="AT70" s="4">
        <v>1.2499910371941519E-6</v>
      </c>
      <c r="AU70" s="4">
        <v>2.209234059741548E-2</v>
      </c>
      <c r="AV70" s="4">
        <v>4.2085148162189631E-3</v>
      </c>
      <c r="AW70" s="4">
        <v>4.063269619829659E-2</v>
      </c>
      <c r="AX70" s="4">
        <v>-2.441430462557383E-2</v>
      </c>
      <c r="AY70" s="4">
        <v>2.1795708306615019E-3</v>
      </c>
      <c r="AZ70" s="4">
        <v>4.3857514191141143E-3</v>
      </c>
      <c r="BA70" s="4">
        <v>-2.650692777950402E-2</v>
      </c>
      <c r="BB70" s="4">
        <v>-9.3741121293963378E-3</v>
      </c>
      <c r="BC70" s="4">
        <v>1.5576447370912841E-2</v>
      </c>
      <c r="BD70" s="4">
        <v>-4.1088317517542772E-3</v>
      </c>
      <c r="BE70" s="4">
        <v>3.7636130538713812E-3</v>
      </c>
      <c r="BF70" s="4">
        <v>5.2746072432297692E-4</v>
      </c>
      <c r="BG70" s="4">
        <v>1.127136951588135E-2</v>
      </c>
      <c r="BH70" s="4">
        <v>-8.3110689646969504E-3</v>
      </c>
      <c r="BI70" s="4">
        <v>4.1791805543329166E-3</v>
      </c>
      <c r="BJ70" s="4">
        <v>-2.360008974364591E-2</v>
      </c>
      <c r="BK70" s="4">
        <v>-2.0419260760804449E-2</v>
      </c>
      <c r="BL70" s="4">
        <v>1.3887269498824061E-3</v>
      </c>
      <c r="BM70" s="4">
        <v>1.8536638993820201E-2</v>
      </c>
      <c r="BN70" s="4">
        <v>2.8567775842364672E-4</v>
      </c>
      <c r="BO70" s="4">
        <v>7.3888889045808639E-3</v>
      </c>
      <c r="BP70" s="4">
        <v>2.929634244786788E-3</v>
      </c>
      <c r="BQ70" s="4">
        <v>2.5987941571218202E-2</v>
      </c>
      <c r="BR70" s="4">
        <v>-1.029297084452651E-2</v>
      </c>
      <c r="BS70" s="4">
        <v>-3.1590140032437082E-4</v>
      </c>
      <c r="BT70" s="4">
        <v>-1.573099528294087E-2</v>
      </c>
      <c r="BU70" s="4">
        <v>-2.1059525287132699E-2</v>
      </c>
      <c r="BV70" s="4">
        <v>1.44661814588181E-2</v>
      </c>
      <c r="BW70" s="4">
        <v>5.7061351712326853E-5</v>
      </c>
      <c r="BX70" s="4">
        <v>9.2444677387318683E-3</v>
      </c>
      <c r="BY70" s="4">
        <v>-4.0740306468009517E-2</v>
      </c>
      <c r="BZ70" s="4">
        <v>-1.1755827018532519E-2</v>
      </c>
      <c r="CA70" s="4">
        <v>-8.609121315583123E-3</v>
      </c>
      <c r="CB70" s="4">
        <v>-6.7482546468447147E-7</v>
      </c>
      <c r="CC70" s="4">
        <v>5.3024637058562377E-4</v>
      </c>
      <c r="CD70" s="4">
        <v>-6.1348890623760394E-3</v>
      </c>
      <c r="CE70" s="4">
        <v>-4.1631446423662921E-4</v>
      </c>
      <c r="CF70" s="4">
        <v>-4.1243490897768721E-2</v>
      </c>
      <c r="CG70" s="4">
        <v>-6.6973770234347533E-3</v>
      </c>
      <c r="CH70" s="4">
        <v>-6.8353565903282666E-4</v>
      </c>
      <c r="CI70" s="4">
        <v>5.1816791130316637E-8</v>
      </c>
      <c r="CJ70" s="4">
        <v>3.3874033378731198E-8</v>
      </c>
      <c r="CK70" s="4">
        <v>3.6372479453832202E-3</v>
      </c>
      <c r="CL70" s="4">
        <v>4.7656001775417149E-3</v>
      </c>
      <c r="CM70" s="4">
        <v>-2.894471849506496E-3</v>
      </c>
      <c r="CN70" s="4">
        <v>2.1513415138236749E-2</v>
      </c>
      <c r="CO70" s="4">
        <v>3.047464170335646E-2</v>
      </c>
      <c r="CP70" s="4">
        <v>4.456153805162117E-4</v>
      </c>
      <c r="CQ70" s="4">
        <v>-2.0327455667141711E-3</v>
      </c>
      <c r="CR70" s="4">
        <v>-4.062689212942909E-2</v>
      </c>
      <c r="CS70" s="4">
        <v>-3.0517550192261469E-6</v>
      </c>
      <c r="CT70" s="4">
        <v>1.9900031285365959E-2</v>
      </c>
      <c r="CU70" s="4">
        <v>1.257803527846703E-4</v>
      </c>
      <c r="CV70" s="4">
        <v>1.038965678837107E-3</v>
      </c>
    </row>
    <row r="71" spans="1:100" x14ac:dyDescent="0.3">
      <c r="A71" s="4">
        <v>4.107584872818734E-3</v>
      </c>
      <c r="B71" s="4">
        <v>-4.1792786017259883E-3</v>
      </c>
      <c r="C71" s="4">
        <v>-6.3130676094084624E-3</v>
      </c>
      <c r="D71" s="4">
        <v>-1.2753655413299101E-2</v>
      </c>
      <c r="E71" s="4">
        <v>-2.4911601474032499E-2</v>
      </c>
      <c r="F71" s="4">
        <v>-0.1099006646043956</v>
      </c>
      <c r="G71" s="4">
        <v>-0.15650850796713289</v>
      </c>
      <c r="H71" s="4">
        <v>-1.438027300133851E-2</v>
      </c>
      <c r="I71" s="4">
        <v>0.14135047614902271</v>
      </c>
      <c r="J71" s="4">
        <v>2.7325005673247929E-2</v>
      </c>
      <c r="K71" s="4">
        <v>4.0224138344239199E-2</v>
      </c>
      <c r="L71" s="4">
        <v>3.3023068386597312E-2</v>
      </c>
      <c r="M71" s="4">
        <v>-6.3690750790071055E-2</v>
      </c>
      <c r="N71" s="4">
        <v>3.2721627523683933E-2</v>
      </c>
      <c r="O71" s="4">
        <v>-0.10238974708054011</v>
      </c>
      <c r="P71" s="4">
        <v>-0.1337736585822884</v>
      </c>
      <c r="Q71" s="4">
        <v>-5.7540917296466008E-2</v>
      </c>
      <c r="R71" s="4">
        <v>7.2169447852718947E-3</v>
      </c>
      <c r="S71" s="4">
        <v>1.6034213730598469E-2</v>
      </c>
      <c r="T71" s="4">
        <v>0.1365243652928301</v>
      </c>
      <c r="U71" s="4">
        <v>1.9332185421782621E-2</v>
      </c>
      <c r="V71" s="4">
        <v>6.8824430696528702E-2</v>
      </c>
      <c r="W71" s="4">
        <v>0.10656778646247719</v>
      </c>
      <c r="X71" s="4">
        <v>0.11818384428926069</v>
      </c>
      <c r="Y71" s="4">
        <v>-7.5330692435674362E-2</v>
      </c>
      <c r="Z71" s="4">
        <v>8.2676498716288072E-2</v>
      </c>
      <c r="AA71" s="4">
        <v>-2.119803468512306E-2</v>
      </c>
      <c r="AB71" s="4">
        <v>-0.105988609652553</v>
      </c>
      <c r="AC71" s="4">
        <v>-1.243093653613524E-2</v>
      </c>
      <c r="AD71" s="4">
        <v>0.11332526778576819</v>
      </c>
      <c r="AE71" s="4">
        <v>4.3663017915714329E-2</v>
      </c>
      <c r="AF71" s="4">
        <v>-6.8538687794647377E-2</v>
      </c>
      <c r="AG71" s="4">
        <v>5.558703325751737E-2</v>
      </c>
      <c r="AH71" s="4">
        <v>-7.0284448151802975E-7</v>
      </c>
      <c r="AI71" s="4">
        <v>2.3100694190801511E-2</v>
      </c>
      <c r="AJ71" s="4">
        <v>3.0625283361111269E-2</v>
      </c>
      <c r="AK71" s="4">
        <v>1.7624918758703759E-2</v>
      </c>
      <c r="AL71" s="4">
        <v>8.3942827856565511E-2</v>
      </c>
      <c r="AM71" s="4">
        <v>-0.14897440476388901</v>
      </c>
      <c r="AN71" s="4">
        <v>6.4984136050171809E-2</v>
      </c>
      <c r="AO71" s="4">
        <v>-0.1133766833323766</v>
      </c>
      <c r="AP71" s="4">
        <v>-8.5490999982370669E-2</v>
      </c>
      <c r="AQ71" s="4">
        <v>-5.2114009220556451E-3</v>
      </c>
      <c r="AR71" s="4">
        <v>-0.16127519107953461</v>
      </c>
      <c r="AS71" s="4">
        <v>-1.0901539433440801E-2</v>
      </c>
      <c r="AT71" s="4">
        <v>-1.396955857067579E-2</v>
      </c>
      <c r="AU71" s="4">
        <v>-0.13739053693573411</v>
      </c>
      <c r="AV71" s="4">
        <v>0.1607212446603046</v>
      </c>
      <c r="AW71" s="4">
        <v>0.1206986082577914</v>
      </c>
      <c r="AX71" s="4">
        <v>-0.15992490526910819</v>
      </c>
      <c r="AY71" s="4">
        <v>-1.637572960630591E-2</v>
      </c>
      <c r="AZ71" s="4">
        <v>6.8905783861429551E-2</v>
      </c>
      <c r="BA71" s="4">
        <v>4.7285935189560598E-2</v>
      </c>
      <c r="BB71" s="4">
        <v>-8.3681026343562989E-2</v>
      </c>
      <c r="BC71" s="4">
        <v>0.13434448399878651</v>
      </c>
      <c r="BD71" s="4">
        <v>9.2152739247850265E-2</v>
      </c>
      <c r="BE71" s="4">
        <v>8.5510788497062812E-2</v>
      </c>
      <c r="BF71" s="4">
        <v>1.652768019680834E-2</v>
      </c>
      <c r="BG71" s="4">
        <v>-1.2717723073052909E-2</v>
      </c>
      <c r="BH71" s="4">
        <v>1.234179426279262E-6</v>
      </c>
      <c r="BI71" s="4">
        <v>0.1812410995363892</v>
      </c>
      <c r="BJ71" s="4">
        <v>0.19591338073022291</v>
      </c>
      <c r="BK71" s="4">
        <v>-4.0856685056400638E-2</v>
      </c>
      <c r="BL71" s="4">
        <v>0.20023107552437661</v>
      </c>
      <c r="BM71" s="4">
        <v>-0.1188772520961444</v>
      </c>
      <c r="BN71" s="4">
        <v>-1.968309605589285E-2</v>
      </c>
      <c r="BO71" s="4">
        <v>0.12630638196599389</v>
      </c>
      <c r="BP71" s="4">
        <v>0.16995227096418011</v>
      </c>
      <c r="BQ71" s="4">
        <v>-0.1056971542032025</v>
      </c>
      <c r="BR71" s="4">
        <v>-9.9925825201539198E-2</v>
      </c>
      <c r="BS71" s="4">
        <v>-4.3881241194374839E-4</v>
      </c>
      <c r="BT71" s="4">
        <v>-0.16821998079722289</v>
      </c>
      <c r="BU71" s="4">
        <v>3.484714619237194E-2</v>
      </c>
      <c r="BV71" s="4">
        <v>0.1018091003696248</v>
      </c>
      <c r="BW71" s="4">
        <v>-6.9611398540418553E-3</v>
      </c>
      <c r="BX71" s="4">
        <v>-0.13444880967401029</v>
      </c>
      <c r="BY71" s="4">
        <v>0.12061978969837631</v>
      </c>
      <c r="BZ71" s="4">
        <v>-1.1969064535236169E-2</v>
      </c>
      <c r="CA71" s="4">
        <v>-2.8424162065416501E-2</v>
      </c>
      <c r="CB71" s="4">
        <v>-2.3976044017087191E-2</v>
      </c>
      <c r="CC71" s="4">
        <v>1.5793463243499908E-2</v>
      </c>
      <c r="CD71" s="4">
        <v>4.2778124685482359E-2</v>
      </c>
      <c r="CE71" s="4">
        <v>0.1745291304233994</v>
      </c>
      <c r="CF71" s="4">
        <v>-0.1048105696981384</v>
      </c>
      <c r="CG71" s="4">
        <v>8.2590959670107919E-2</v>
      </c>
      <c r="CH71" s="4">
        <v>-5.7629898659705407E-2</v>
      </c>
      <c r="CI71" s="4">
        <v>-0.13589918789716929</v>
      </c>
      <c r="CJ71" s="4">
        <v>-2.4430426197291299E-8</v>
      </c>
      <c r="CK71" s="4">
        <v>9.6284831260157078E-2</v>
      </c>
      <c r="CL71" s="4">
        <v>-4.7938264678977278E-2</v>
      </c>
      <c r="CM71" s="4">
        <v>2.987951885819938E-2</v>
      </c>
      <c r="CN71" s="4">
        <v>-0.1720416151037992</v>
      </c>
      <c r="CO71" s="4">
        <v>-2.412801695087852E-2</v>
      </c>
      <c r="CP71" s="4">
        <v>-0.15268750478962559</v>
      </c>
      <c r="CQ71" s="4">
        <v>-8.3773525190508777E-2</v>
      </c>
      <c r="CR71" s="4">
        <v>0.15882570310584271</v>
      </c>
      <c r="CS71" s="4">
        <v>-1.749498376388902E-2</v>
      </c>
      <c r="CT71" s="4">
        <v>-2.2791403320439121E-2</v>
      </c>
      <c r="CU71" s="4">
        <v>-1.092026845817724E-2</v>
      </c>
      <c r="CV71" s="4">
        <v>-0.13514284325900311</v>
      </c>
    </row>
    <row r="72" spans="1:100" x14ac:dyDescent="0.3">
      <c r="A72" s="4">
        <v>-1.25234652053049E-6</v>
      </c>
      <c r="B72" s="4">
        <v>-2.448946778234003E-2</v>
      </c>
      <c r="C72" s="4">
        <v>6.0338957386222518E-2</v>
      </c>
      <c r="D72" s="4">
        <v>2.93716495012717E-3</v>
      </c>
      <c r="E72" s="4">
        <v>2.0516038010089332E-3</v>
      </c>
      <c r="F72" s="4">
        <v>0.10881675965395771</v>
      </c>
      <c r="G72" s="4">
        <v>-0.13680859456979941</v>
      </c>
      <c r="H72" s="4">
        <v>-3.7358646568415282E-2</v>
      </c>
      <c r="I72" s="4">
        <v>1.5528667080253031E-4</v>
      </c>
      <c r="J72" s="4">
        <v>2.8542506139078778E-2</v>
      </c>
      <c r="K72" s="4">
        <v>-1.364024241754325E-2</v>
      </c>
      <c r="L72" s="4">
        <v>1.4549452840328761E-2</v>
      </c>
      <c r="M72" s="4">
        <v>5.8275928625374888E-2</v>
      </c>
      <c r="N72" s="4">
        <v>7.3529364067748917E-2</v>
      </c>
      <c r="O72" s="4">
        <v>5.7409166413019419E-4</v>
      </c>
      <c r="P72" s="4">
        <v>8.9762195005395534E-2</v>
      </c>
      <c r="Q72" s="4">
        <v>-0.17040378198616421</v>
      </c>
      <c r="R72" s="4">
        <v>6.1400494896761849E-3</v>
      </c>
      <c r="S72" s="4">
        <v>-1.409521683888411E-2</v>
      </c>
      <c r="T72" s="4">
        <v>1.5942986436373981E-5</v>
      </c>
      <c r="U72" s="4">
        <v>-5.3841699284890777E-2</v>
      </c>
      <c r="V72" s="4">
        <v>-7.8030363395722099E-2</v>
      </c>
      <c r="W72" s="4">
        <v>-0.1208504863128145</v>
      </c>
      <c r="X72" s="4">
        <v>0.1171569259430979</v>
      </c>
      <c r="Y72" s="4">
        <v>-5.1174803918469777E-2</v>
      </c>
      <c r="Z72" s="4">
        <v>-0.15542251023635389</v>
      </c>
      <c r="AA72" s="4">
        <v>-0.12092454618424291</v>
      </c>
      <c r="AB72" s="4">
        <v>-7.2077970491588095E-2</v>
      </c>
      <c r="AC72" s="4">
        <v>-6.6191963763800681E-4</v>
      </c>
      <c r="AD72" s="4">
        <v>5.3051063395959101E-2</v>
      </c>
      <c r="AE72" s="4">
        <v>5.1682547353510161E-2</v>
      </c>
      <c r="AF72" s="4">
        <v>5.4060520165551428E-2</v>
      </c>
      <c r="AG72" s="4">
        <v>5.5884035254785067E-2</v>
      </c>
      <c r="AH72" s="4">
        <v>-2.331555956416609E-3</v>
      </c>
      <c r="AI72" s="4">
        <v>-1.3118853883079229E-2</v>
      </c>
      <c r="AJ72" s="4">
        <v>-5.7921775064308151E-2</v>
      </c>
      <c r="AK72" s="4">
        <v>-3.2040217024445379E-2</v>
      </c>
      <c r="AL72" s="4">
        <v>-0.12918034130237541</v>
      </c>
      <c r="AM72" s="4">
        <v>1.708395444196152E-7</v>
      </c>
      <c r="AN72" s="4">
        <v>0.1003621811996534</v>
      </c>
      <c r="AO72" s="4">
        <v>4.5642223484285843E-2</v>
      </c>
      <c r="AP72" s="4">
        <v>0.14650896260902491</v>
      </c>
      <c r="AQ72" s="4">
        <v>-0.1192801708829772</v>
      </c>
      <c r="AR72" s="4">
        <v>-0.11756236599575901</v>
      </c>
      <c r="AS72" s="4">
        <v>8.1203403975762256E-3</v>
      </c>
      <c r="AT72" s="4">
        <v>0.15714111679754519</v>
      </c>
      <c r="AU72" s="4">
        <v>-2.8236066944993209E-2</v>
      </c>
      <c r="AV72" s="4">
        <v>0.10827310794791881</v>
      </c>
      <c r="AW72" s="4">
        <v>0.1079334032936726</v>
      </c>
      <c r="AX72" s="4">
        <v>4.091298768977604E-2</v>
      </c>
      <c r="AY72" s="4">
        <v>1.7372518670509349E-2</v>
      </c>
      <c r="AZ72" s="4">
        <v>8.1015923746713361E-2</v>
      </c>
      <c r="BA72" s="4">
        <v>6.7669191304002355E-2</v>
      </c>
      <c r="BB72" s="4">
        <v>-3.4831415912781908E-3</v>
      </c>
      <c r="BC72" s="4">
        <v>-0.110343767165547</v>
      </c>
      <c r="BD72" s="4">
        <v>0.16288824692960571</v>
      </c>
      <c r="BE72" s="4">
        <v>8.0406182919548472E-2</v>
      </c>
      <c r="BF72" s="4">
        <v>5.9276710295693688E-2</v>
      </c>
      <c r="BG72" s="4">
        <v>1.0801665019421321E-2</v>
      </c>
      <c r="BH72" s="4">
        <v>-3.0459785563710821E-2</v>
      </c>
      <c r="BI72" s="4">
        <v>-7.8791419082228364E-2</v>
      </c>
      <c r="BJ72" s="4">
        <v>-0.13270669184878431</v>
      </c>
      <c r="BK72" s="4">
        <v>-1.8916465486094849E-2</v>
      </c>
      <c r="BL72" s="4">
        <v>-9.9606033991114867E-2</v>
      </c>
      <c r="BM72" s="4">
        <v>1.640847469018648E-2</v>
      </c>
      <c r="BN72" s="4">
        <v>-1.673902811436604E-2</v>
      </c>
      <c r="BO72" s="4">
        <v>-8.5663242136625947E-2</v>
      </c>
      <c r="BP72" s="4">
        <v>-0.1370402610061707</v>
      </c>
      <c r="BQ72" s="4">
        <v>0.18567679303814161</v>
      </c>
      <c r="BR72" s="4">
        <v>6.8433104572125258E-2</v>
      </c>
      <c r="BS72" s="4">
        <v>-1.013488291830035E-6</v>
      </c>
      <c r="BT72" s="4">
        <v>0.13278186516598769</v>
      </c>
      <c r="BU72" s="4">
        <v>8.1294048839426959E-7</v>
      </c>
      <c r="BV72" s="4">
        <v>1.8404635220124171E-2</v>
      </c>
      <c r="BW72" s="4">
        <v>6.4687427943308284E-2</v>
      </c>
      <c r="BX72" s="4">
        <v>1.144607656136507E-2</v>
      </c>
      <c r="BY72" s="4">
        <v>-2.4724009575335212E-2</v>
      </c>
      <c r="BZ72" s="4">
        <v>-0.16496673201008161</v>
      </c>
      <c r="CA72" s="4">
        <v>-1.279503941200219E-4</v>
      </c>
      <c r="CB72" s="4">
        <v>-5.4803127347441241E-6</v>
      </c>
      <c r="CC72" s="4">
        <v>-1.243965721322661E-2</v>
      </c>
      <c r="CD72" s="4">
        <v>-5.2279136610533988E-2</v>
      </c>
      <c r="CE72" s="4">
        <v>-3.4891675761369013E-2</v>
      </c>
      <c r="CF72" s="4">
        <v>8.0050730581257834E-2</v>
      </c>
      <c r="CG72" s="4">
        <v>-4.741835805415804E-2</v>
      </c>
      <c r="CH72" s="4">
        <v>-2.5516565085229271E-3</v>
      </c>
      <c r="CI72" s="4">
        <v>-4.5454477509585339E-2</v>
      </c>
      <c r="CJ72" s="4">
        <v>3.2023960594932489E-2</v>
      </c>
      <c r="CK72" s="4">
        <v>-2.7770265173723011E-2</v>
      </c>
      <c r="CL72" s="4">
        <v>-8.470963317950803E-5</v>
      </c>
      <c r="CM72" s="4">
        <v>-5.8416798293984537E-2</v>
      </c>
      <c r="CN72" s="4">
        <v>0.11314786745230861</v>
      </c>
      <c r="CO72" s="4">
        <v>-9.7764477862051207E-5</v>
      </c>
      <c r="CP72" s="4">
        <v>-0.14682821582382699</v>
      </c>
      <c r="CQ72" s="4">
        <v>3.6213717328701552E-2</v>
      </c>
      <c r="CR72" s="4">
        <v>-1.083335557142672E-2</v>
      </c>
      <c r="CS72" s="4">
        <v>5.052580650652351E-2</v>
      </c>
      <c r="CT72" s="4">
        <v>-3.945556269357807E-2</v>
      </c>
      <c r="CU72" s="4">
        <v>6.6967692326576232E-3</v>
      </c>
      <c r="CV72" s="4">
        <v>0.13486356843924441</v>
      </c>
    </row>
    <row r="73" spans="1:100" x14ac:dyDescent="0.3">
      <c r="A73" s="4">
        <v>-3.6749604504317718E-2</v>
      </c>
      <c r="B73" s="4">
        <v>-4.0977424893746664E-3</v>
      </c>
      <c r="C73" s="4">
        <v>5.1416721389916577E-2</v>
      </c>
      <c r="D73" s="4">
        <v>1.7905750015656131E-2</v>
      </c>
      <c r="E73" s="4">
        <v>-6.6607910559815476E-4</v>
      </c>
      <c r="F73" s="4">
        <v>3.8040046210179201E-2</v>
      </c>
      <c r="G73" s="4">
        <v>-1.234377955166282E-2</v>
      </c>
      <c r="H73" s="4">
        <v>1.2539818381321699E-2</v>
      </c>
      <c r="I73" s="4">
        <v>-3.3593887398138182E-5</v>
      </c>
      <c r="J73" s="4">
        <v>0.1350687953839807</v>
      </c>
      <c r="K73" s="4">
        <v>6.9923428941505376E-7</v>
      </c>
      <c r="L73" s="4">
        <v>8.0419925137277613E-4</v>
      </c>
      <c r="M73" s="4">
        <v>-6.432959981374671E-2</v>
      </c>
      <c r="N73" s="4">
        <v>0.14614189349945811</v>
      </c>
      <c r="O73" s="4">
        <v>-0.1178032699314388</v>
      </c>
      <c r="P73" s="4">
        <v>8.858241300963704E-2</v>
      </c>
      <c r="Q73" s="4">
        <v>-0.13827459652801791</v>
      </c>
      <c r="R73" s="4">
        <v>-9.915900685830259E-2</v>
      </c>
      <c r="S73" s="4">
        <v>-4.0431870461184398E-2</v>
      </c>
      <c r="T73" s="4">
        <v>-0.12738038405524441</v>
      </c>
      <c r="U73" s="4">
        <v>1.263396850930653E-2</v>
      </c>
      <c r="V73" s="4">
        <v>0.1748976889079932</v>
      </c>
      <c r="W73" s="4">
        <v>8.4834727849290609E-2</v>
      </c>
      <c r="X73" s="4">
        <v>-8.2090881958811729E-2</v>
      </c>
      <c r="Y73" s="4">
        <v>-1.424556201387891E-2</v>
      </c>
      <c r="Z73" s="4">
        <v>-7.3450393209575854E-3</v>
      </c>
      <c r="AA73" s="4">
        <v>-1.026872818277501E-2</v>
      </c>
      <c r="AB73" s="4">
        <v>6.2251549351986339E-2</v>
      </c>
      <c r="AC73" s="4">
        <v>2.7166948608920341E-2</v>
      </c>
      <c r="AD73" s="4">
        <v>-0.12055088019585621</v>
      </c>
      <c r="AE73" s="4">
        <v>5.586440495091019E-2</v>
      </c>
      <c r="AF73" s="4">
        <v>0.15441250906075979</v>
      </c>
      <c r="AG73" s="4">
        <v>-7.0283297645359538E-2</v>
      </c>
      <c r="AH73" s="4">
        <v>-3.620551483540134E-2</v>
      </c>
      <c r="AI73" s="4">
        <v>-2.742736733151642E-2</v>
      </c>
      <c r="AJ73" s="4">
        <v>-4.3209935017907097E-2</v>
      </c>
      <c r="AK73" s="4">
        <v>1.7197040689931751E-2</v>
      </c>
      <c r="AL73" s="4">
        <v>0.11787563282421309</v>
      </c>
      <c r="AM73" s="4">
        <v>-2.985904141339446E-2</v>
      </c>
      <c r="AN73" s="4">
        <v>0.13932617592232691</v>
      </c>
      <c r="AO73" s="4">
        <v>0.17160154676952721</v>
      </c>
      <c r="AP73" s="4">
        <v>3.0220186568654751E-2</v>
      </c>
      <c r="AQ73" s="4">
        <v>-6.976555133147333E-2</v>
      </c>
      <c r="AR73" s="4">
        <v>8.5941255756735113E-2</v>
      </c>
      <c r="AS73" s="4">
        <v>-4.0922181050134968E-2</v>
      </c>
      <c r="AT73" s="4">
        <v>-2.2988500903032959E-3</v>
      </c>
      <c r="AU73" s="4">
        <v>3.6853971558648078E-2</v>
      </c>
      <c r="AV73" s="4">
        <v>-9.046276873575973E-2</v>
      </c>
      <c r="AW73" s="4">
        <v>0.12845160835811831</v>
      </c>
      <c r="AX73" s="4">
        <v>-0.17770060056099379</v>
      </c>
      <c r="AY73" s="4">
        <v>-0.17405639889773991</v>
      </c>
      <c r="AZ73" s="4">
        <v>0.1460653416678741</v>
      </c>
      <c r="BA73" s="4">
        <v>-4.2109604341412393E-2</v>
      </c>
      <c r="BB73" s="4">
        <v>-1.152288013404669E-2</v>
      </c>
      <c r="BC73" s="4">
        <v>-0.14829913612832751</v>
      </c>
      <c r="BD73" s="4">
        <v>6.278200803308083E-2</v>
      </c>
      <c r="BE73" s="4">
        <v>6.0627595220455063E-2</v>
      </c>
      <c r="BF73" s="4">
        <v>-9.4401061634691932E-3</v>
      </c>
      <c r="BG73" s="4">
        <v>-1.552264493003129E-2</v>
      </c>
      <c r="BH73" s="4">
        <v>1.9664173118628279E-3</v>
      </c>
      <c r="BI73" s="4">
        <v>-1.948312464037499E-2</v>
      </c>
      <c r="BJ73" s="4">
        <v>-5.4420016634038643E-2</v>
      </c>
      <c r="BK73" s="4">
        <v>-4.00997063638883E-2</v>
      </c>
      <c r="BL73" s="4">
        <v>-6.8115486526643954E-2</v>
      </c>
      <c r="BM73" s="4">
        <v>5.7964408363845248E-2</v>
      </c>
      <c r="BN73" s="4">
        <v>0.15716131030197811</v>
      </c>
      <c r="BO73" s="4">
        <v>-0.1110028426023275</v>
      </c>
      <c r="BP73" s="4">
        <v>4.935238120949826E-2</v>
      </c>
      <c r="BQ73" s="4">
        <v>0.14439091816230909</v>
      </c>
      <c r="BR73" s="4">
        <v>-9.7727418016192127E-2</v>
      </c>
      <c r="BS73" s="4">
        <v>-4.1426498515833507E-2</v>
      </c>
      <c r="BT73" s="4">
        <v>-0.16835362688480421</v>
      </c>
      <c r="BU73" s="4">
        <v>-1.1590077944005029E-2</v>
      </c>
      <c r="BV73" s="4">
        <v>0.12635494570591821</v>
      </c>
      <c r="BW73" s="4">
        <v>5.9091384167914984E-3</v>
      </c>
      <c r="BX73" s="4">
        <v>-7.0152747646435254E-2</v>
      </c>
      <c r="BY73" s="4">
        <v>3.8902553249557919E-3</v>
      </c>
      <c r="BZ73" s="4">
        <v>-8.8483598347558173E-2</v>
      </c>
      <c r="CA73" s="4">
        <v>-2.3473608799273661E-2</v>
      </c>
      <c r="CB73" s="4">
        <v>-3.3703151287121563E-2</v>
      </c>
      <c r="CC73" s="4">
        <v>-1.7990798899554419E-7</v>
      </c>
      <c r="CD73" s="4">
        <v>-9.9322406926127357E-2</v>
      </c>
      <c r="CE73" s="4">
        <v>-4.5326659090488698E-2</v>
      </c>
      <c r="CF73" s="4">
        <v>0.1700152802701011</v>
      </c>
      <c r="CG73" s="4">
        <v>-0.136547540420138</v>
      </c>
      <c r="CH73" s="4">
        <v>0.1370375375511067</v>
      </c>
      <c r="CI73" s="4">
        <v>0.14311948179988929</v>
      </c>
      <c r="CJ73" s="4">
        <v>-3.5558081445588641E-2</v>
      </c>
      <c r="CK73" s="4">
        <v>-6.0989318109329772E-3</v>
      </c>
      <c r="CL73" s="4">
        <v>2.4874043665959748E-4</v>
      </c>
      <c r="CM73" s="4">
        <v>-0.13364919771199529</v>
      </c>
      <c r="CN73" s="4">
        <v>6.6402541392655792E-2</v>
      </c>
      <c r="CO73" s="4">
        <v>-3.5050388466587402E-2</v>
      </c>
      <c r="CP73" s="4">
        <v>0.14752602510907231</v>
      </c>
      <c r="CQ73" s="4">
        <v>-0.13826980393883179</v>
      </c>
      <c r="CR73" s="4">
        <v>0.15720856672736891</v>
      </c>
      <c r="CS73" s="4">
        <v>-7.364820900656123E-2</v>
      </c>
      <c r="CT73" s="4">
        <v>1.007694926806893E-2</v>
      </c>
      <c r="CU73" s="4">
        <v>-3.1931875304513989E-2</v>
      </c>
      <c r="CV73" s="4">
        <v>0.113851747503733</v>
      </c>
    </row>
    <row r="74" spans="1:100" x14ac:dyDescent="0.3">
      <c r="A74" s="4">
        <v>2.895898612974749E-2</v>
      </c>
      <c r="B74" s="4">
        <v>-3.5586727814825539E-2</v>
      </c>
      <c r="C74" s="4">
        <v>0.13757125268903689</v>
      </c>
      <c r="D74" s="4">
        <v>-2.79870729276087E-2</v>
      </c>
      <c r="E74" s="4">
        <v>4.2257945562052864E-3</v>
      </c>
      <c r="F74" s="4">
        <v>9.9336500384481732E-2</v>
      </c>
      <c r="G74" s="4">
        <v>-9.1188040866899578E-2</v>
      </c>
      <c r="H74" s="4">
        <v>7.7165134654892491E-3</v>
      </c>
      <c r="I74" s="4">
        <v>3.0271115863682459E-4</v>
      </c>
      <c r="J74" s="4">
        <v>4.2734788270274687E-2</v>
      </c>
      <c r="K74" s="4">
        <v>-4.6903083245712922E-4</v>
      </c>
      <c r="L74" s="4">
        <v>-3.1422598740051648E-2</v>
      </c>
      <c r="M74" s="4">
        <v>3.3796718542728733E-2</v>
      </c>
      <c r="N74" s="4">
        <v>0.15444821736360689</v>
      </c>
      <c r="O74" s="4">
        <v>0.1020931786923992</v>
      </c>
      <c r="P74" s="4">
        <v>4.3770965993066263E-2</v>
      </c>
      <c r="Q74" s="4">
        <v>-0.14353599317398069</v>
      </c>
      <c r="R74" s="4">
        <v>6.2861172772177315E-2</v>
      </c>
      <c r="S74" s="4">
        <v>-9.235348789624627E-2</v>
      </c>
      <c r="T74" s="4">
        <v>-5.5302378135936602E-2</v>
      </c>
      <c r="U74" s="4">
        <v>8.523996029076164E-2</v>
      </c>
      <c r="V74" s="4">
        <v>-1.5912714678331139E-2</v>
      </c>
      <c r="W74" s="4">
        <v>-0.14519641509086681</v>
      </c>
      <c r="X74" s="4">
        <v>0.1101674300898768</v>
      </c>
      <c r="Y74" s="4">
        <v>3.7834525908061377E-2</v>
      </c>
      <c r="Z74" s="4">
        <v>3.4860681939576553E-2</v>
      </c>
      <c r="AA74" s="4">
        <v>-2.351089787332087E-2</v>
      </c>
      <c r="AB74" s="4">
        <v>-3.8056444283559608E-2</v>
      </c>
      <c r="AC74" s="4">
        <v>1.223682607357432E-3</v>
      </c>
      <c r="AD74" s="4">
        <v>-0.1075879363822692</v>
      </c>
      <c r="AE74" s="4">
        <v>-2.8104787104115101E-2</v>
      </c>
      <c r="AF74" s="4">
        <v>3.089597294275297E-2</v>
      </c>
      <c r="AG74" s="4">
        <v>2.7177490195259859E-2</v>
      </c>
      <c r="AH74" s="4">
        <v>2.23146639523637E-2</v>
      </c>
      <c r="AI74" s="4">
        <v>2.4205658825461859E-8</v>
      </c>
      <c r="AJ74" s="4">
        <v>-0.1084890478498194</v>
      </c>
      <c r="AK74" s="4">
        <v>1.0664613860985599E-3</v>
      </c>
      <c r="AL74" s="4">
        <v>0.1103394604562989</v>
      </c>
      <c r="AM74" s="4">
        <v>-3.8041356220227959E-2</v>
      </c>
      <c r="AN74" s="4">
        <v>0.1400457459682953</v>
      </c>
      <c r="AO74" s="4">
        <v>3.3449381993359673E-2</v>
      </c>
      <c r="AP74" s="4">
        <v>1.8197090616572729E-2</v>
      </c>
      <c r="AQ74" s="4">
        <v>-4.5134493725312082E-3</v>
      </c>
      <c r="AR74" s="4">
        <v>-0.1044602546516931</v>
      </c>
      <c r="AS74" s="4">
        <v>3.6380297057553607E-2</v>
      </c>
      <c r="AT74" s="4">
        <v>9.9326679353897107E-2</v>
      </c>
      <c r="AU74" s="4">
        <v>-5.4676337200892072E-2</v>
      </c>
      <c r="AV74" s="4">
        <v>-7.6681576454015563E-2</v>
      </c>
      <c r="AW74" s="4">
        <v>1.901034724061984E-2</v>
      </c>
      <c r="AX74" s="4">
        <v>3.2661550283299819E-2</v>
      </c>
      <c r="AY74" s="4">
        <v>6.2497279887263668E-2</v>
      </c>
      <c r="AZ74" s="4">
        <v>0.11160493143870071</v>
      </c>
      <c r="BA74" s="4">
        <v>-3.6135075603477271E-2</v>
      </c>
      <c r="BB74" s="4">
        <v>-0.14871782801813541</v>
      </c>
      <c r="BC74" s="4">
        <v>-0.14134871145597419</v>
      </c>
      <c r="BD74" s="4">
        <v>-4.9776142427870674E-3</v>
      </c>
      <c r="BE74" s="4">
        <v>9.4466666819555553E-2</v>
      </c>
      <c r="BF74" s="4">
        <v>-0.1246928122373995</v>
      </c>
      <c r="BG74" s="4">
        <v>5.2712763202226193E-3</v>
      </c>
      <c r="BH74" s="4">
        <v>6.3375190399752946E-3</v>
      </c>
      <c r="BI74" s="4">
        <v>5.0716144169742183E-2</v>
      </c>
      <c r="BJ74" s="4">
        <v>-1.8030268867024271E-3</v>
      </c>
      <c r="BK74" s="4">
        <v>7.1601314386045365E-4</v>
      </c>
      <c r="BL74" s="4">
        <v>-3.8626147470234268E-2</v>
      </c>
      <c r="BM74" s="4">
        <v>4.5349579015397247E-2</v>
      </c>
      <c r="BN74" s="4">
        <v>0.1318507271291495</v>
      </c>
      <c r="BO74" s="4">
        <v>7.5586206164954461E-3</v>
      </c>
      <c r="BP74" s="4">
        <v>7.1798387130428812E-2</v>
      </c>
      <c r="BQ74" s="4">
        <v>-6.4976445881787637E-2</v>
      </c>
      <c r="BR74" s="4">
        <v>0.15986152614281809</v>
      </c>
      <c r="BS74" s="4">
        <v>-3.465032723893082E-3</v>
      </c>
      <c r="BT74" s="4">
        <v>0.15326406127923131</v>
      </c>
      <c r="BU74" s="4">
        <v>-1.0025214372909661E-2</v>
      </c>
      <c r="BV74" s="4">
        <v>-8.9607471750697193E-2</v>
      </c>
      <c r="BW74" s="4">
        <v>-1.388848454558028E-3</v>
      </c>
      <c r="BX74" s="4">
        <v>-0.12790867218433999</v>
      </c>
      <c r="BY74" s="4">
        <v>7.1940500054872526E-3</v>
      </c>
      <c r="BZ74" s="4">
        <v>0.15542322936399669</v>
      </c>
      <c r="CA74" s="4">
        <v>2.7446288719412341E-2</v>
      </c>
      <c r="CB74" s="4">
        <v>3.4455496451896959E-2</v>
      </c>
      <c r="CC74" s="4">
        <v>-1.7692563986771069E-2</v>
      </c>
      <c r="CD74" s="4">
        <v>0.1027678856752323</v>
      </c>
      <c r="CE74" s="4">
        <v>-9.947246982214801E-2</v>
      </c>
      <c r="CF74" s="4">
        <v>-0.12976121886283051</v>
      </c>
      <c r="CG74" s="4">
        <v>-3.059061374631224E-2</v>
      </c>
      <c r="CH74" s="4">
        <v>-6.0595816948386727E-2</v>
      </c>
      <c r="CI74" s="4">
        <v>-0.1265391513055979</v>
      </c>
      <c r="CJ74" s="4">
        <v>-4.4109595820181141E-3</v>
      </c>
      <c r="CK74" s="4">
        <v>-4.4289723718606989E-2</v>
      </c>
      <c r="CL74" s="4">
        <v>7.3622045073083514E-3</v>
      </c>
      <c r="CM74" s="4">
        <v>-4.0158606883853913E-2</v>
      </c>
      <c r="CN74" s="4">
        <v>-0.1224340354682279</v>
      </c>
      <c r="CO74" s="4">
        <v>1.474713416422032E-2</v>
      </c>
      <c r="CP74" s="4">
        <v>-0.1000755806092649</v>
      </c>
      <c r="CQ74" s="4">
        <v>0.15808113178475491</v>
      </c>
      <c r="CR74" s="4">
        <v>-6.0491269393435493E-2</v>
      </c>
      <c r="CS74" s="4">
        <v>-7.7841854061620155E-2</v>
      </c>
      <c r="CT74" s="4">
        <v>-1.6300815050039191E-2</v>
      </c>
      <c r="CU74" s="4">
        <v>-1.309990143759098E-2</v>
      </c>
      <c r="CV74" s="4">
        <v>-6.4952250373219644E-3</v>
      </c>
    </row>
    <row r="75" spans="1:100" x14ac:dyDescent="0.3">
      <c r="A75" s="4">
        <v>1.256176695806416E-2</v>
      </c>
      <c r="B75" s="4">
        <v>-8.8101770958398648E-2</v>
      </c>
      <c r="C75" s="4">
        <v>-5.8945602968274594E-3</v>
      </c>
      <c r="D75" s="4">
        <v>5.4400966616285067E-2</v>
      </c>
      <c r="E75" s="4">
        <v>7.5812057978466585E-4</v>
      </c>
      <c r="F75" s="4">
        <v>0.18308784489697641</v>
      </c>
      <c r="G75" s="4">
        <v>-5.652585552815078E-2</v>
      </c>
      <c r="H75" s="4">
        <v>-7.9744896541644184E-3</v>
      </c>
      <c r="I75" s="4">
        <v>-4.06317826634673E-2</v>
      </c>
      <c r="J75" s="4">
        <v>0.14433936382780899</v>
      </c>
      <c r="K75" s="4">
        <v>6.5648331896924032E-3</v>
      </c>
      <c r="L75" s="4">
        <v>-3.1983112249806017E-2</v>
      </c>
      <c r="M75" s="4">
        <v>-0.1552425101085709</v>
      </c>
      <c r="N75" s="4">
        <v>-0.12215053330803979</v>
      </c>
      <c r="O75" s="4">
        <v>7.2440312827798919E-2</v>
      </c>
      <c r="P75" s="4">
        <v>4.2488226450225347E-2</v>
      </c>
      <c r="Q75" s="4">
        <v>9.2365129597076704E-4</v>
      </c>
      <c r="R75" s="4">
        <v>0.14738691883505109</v>
      </c>
      <c r="S75" s="4">
        <v>-2.7707023520702988E-2</v>
      </c>
      <c r="T75" s="4">
        <v>0.11265878168963731</v>
      </c>
      <c r="U75" s="4">
        <v>-8.7270305395300979E-2</v>
      </c>
      <c r="V75" s="4">
        <v>3.2859953818077353E-2</v>
      </c>
      <c r="W75" s="4">
        <v>5.8483156672097261E-2</v>
      </c>
      <c r="X75" s="4">
        <v>-3.6893151211420769E-2</v>
      </c>
      <c r="Y75" s="4">
        <v>4.2312262805274503E-2</v>
      </c>
      <c r="Z75" s="4">
        <v>-0.16867835180641819</v>
      </c>
      <c r="AA75" s="4">
        <v>-0.1205553860424043</v>
      </c>
      <c r="AB75" s="4">
        <v>6.3784435341995127E-2</v>
      </c>
      <c r="AC75" s="4">
        <v>-2.8646529543442611E-2</v>
      </c>
      <c r="AD75" s="4">
        <v>8.1750271063217056E-2</v>
      </c>
      <c r="AE75" s="4">
        <v>-7.9191458319936625E-2</v>
      </c>
      <c r="AF75" s="4">
        <v>0.1227014136704659</v>
      </c>
      <c r="AG75" s="4">
        <v>-0.14548246253274369</v>
      </c>
      <c r="AH75" s="4">
        <v>-4.4226294975930258E-4</v>
      </c>
      <c r="AI75" s="4">
        <v>3.10059815059739E-3</v>
      </c>
      <c r="AJ75" s="4">
        <v>0.12663277723484259</v>
      </c>
      <c r="AK75" s="4">
        <v>-6.764776792116924E-4</v>
      </c>
      <c r="AL75" s="4">
        <v>-6.9652986613710929E-2</v>
      </c>
      <c r="AM75" s="4">
        <v>0.1267890539926099</v>
      </c>
      <c r="AN75" s="4">
        <v>-0.1137064813637825</v>
      </c>
      <c r="AO75" s="4">
        <v>-0.1199193024695217</v>
      </c>
      <c r="AP75" s="4">
        <v>-8.4050838398910865E-2</v>
      </c>
      <c r="AQ75" s="4">
        <v>-0.16826866409360969</v>
      </c>
      <c r="AR75" s="4">
        <v>-5.4521377552969888E-2</v>
      </c>
      <c r="AS75" s="4">
        <v>-1.4583960577253609E-2</v>
      </c>
      <c r="AT75" s="4">
        <v>-0.1493693948576833</v>
      </c>
      <c r="AU75" s="4">
        <v>2.2363745147951319E-2</v>
      </c>
      <c r="AV75" s="4">
        <v>-4.2519764277661652E-2</v>
      </c>
      <c r="AW75" s="4">
        <v>0.18495762226426751</v>
      </c>
      <c r="AX75" s="4">
        <v>6.8334728679550982E-2</v>
      </c>
      <c r="AY75" s="4">
        <v>3.5641699086582379E-2</v>
      </c>
      <c r="AZ75" s="4">
        <v>-5.0589695819143722E-2</v>
      </c>
      <c r="BA75" s="4">
        <v>1.274999142326677E-6</v>
      </c>
      <c r="BB75" s="4">
        <v>-3.2636593566370262E-2</v>
      </c>
      <c r="BC75" s="4">
        <v>-5.2363474259634182E-2</v>
      </c>
      <c r="BD75" s="4">
        <v>3.8815701049540047E-2</v>
      </c>
      <c r="BE75" s="4">
        <v>0.1168276513717476</v>
      </c>
      <c r="BF75" s="4">
        <v>-0.15053466575405619</v>
      </c>
      <c r="BG75" s="4">
        <v>2.6075175047775321E-2</v>
      </c>
      <c r="BH75" s="4">
        <v>2.7229460821784771E-3</v>
      </c>
      <c r="BI75" s="4">
        <v>8.0027856031847186E-2</v>
      </c>
      <c r="BJ75" s="4">
        <v>-0.1035876760361414</v>
      </c>
      <c r="BK75" s="4">
        <v>-5.126194419750112E-3</v>
      </c>
      <c r="BL75" s="4">
        <v>-7.6963851971244709E-2</v>
      </c>
      <c r="BM75" s="4">
        <v>2.7686991647655299E-2</v>
      </c>
      <c r="BN75" s="4">
        <v>8.6755116202570148E-2</v>
      </c>
      <c r="BO75" s="4">
        <v>4.477546783277029E-2</v>
      </c>
      <c r="BP75" s="4">
        <v>7.6582202657132961E-2</v>
      </c>
      <c r="BQ75" s="4">
        <v>5.4368945564170323E-2</v>
      </c>
      <c r="BR75" s="4">
        <v>6.1709729217340609E-2</v>
      </c>
      <c r="BS75" s="4">
        <v>-2.5835384804237329E-2</v>
      </c>
      <c r="BT75" s="4">
        <v>-0.14612954762040231</v>
      </c>
      <c r="BU75" s="4">
        <v>5.0471054309512586E-6</v>
      </c>
      <c r="BV75" s="4">
        <v>6.0906553186468343E-2</v>
      </c>
      <c r="BW75" s="4">
        <v>0.16821540873179541</v>
      </c>
      <c r="BX75" s="4">
        <v>-0.13324193584011951</v>
      </c>
      <c r="BY75" s="4">
        <v>0.17133082878357361</v>
      </c>
      <c r="BZ75" s="4">
        <v>9.0471659000045029E-2</v>
      </c>
      <c r="CA75" s="4">
        <v>-2.8711449893105659E-2</v>
      </c>
      <c r="CB75" s="4">
        <v>1.730206944835909E-8</v>
      </c>
      <c r="CC75" s="4">
        <v>5.5426682134678698E-6</v>
      </c>
      <c r="CD75" s="4">
        <v>8.5780945154926652E-2</v>
      </c>
      <c r="CE75" s="4">
        <v>0.15464438455895771</v>
      </c>
      <c r="CF75" s="4">
        <v>-0.1001692805714615</v>
      </c>
      <c r="CG75" s="4">
        <v>-0.1526473922532435</v>
      </c>
      <c r="CH75" s="4">
        <v>-1.409147234336627E-2</v>
      </c>
      <c r="CI75" s="4">
        <v>1.6588064939692261E-2</v>
      </c>
      <c r="CJ75" s="4">
        <v>3.5461635622376392E-2</v>
      </c>
      <c r="CK75" s="4">
        <v>6.4655247698271051E-2</v>
      </c>
      <c r="CL75" s="4">
        <v>-4.9783351335503353E-3</v>
      </c>
      <c r="CM75" s="4">
        <v>-9.8402114360389772E-2</v>
      </c>
      <c r="CN75" s="4">
        <v>0.1311074036902059</v>
      </c>
      <c r="CO75" s="4">
        <v>2.7307882979644649E-2</v>
      </c>
      <c r="CP75" s="4">
        <v>0.16620133275388321</v>
      </c>
      <c r="CQ75" s="4">
        <v>2.0716095564186049E-2</v>
      </c>
      <c r="CR75" s="4">
        <v>2.0259906355948688E-2</v>
      </c>
      <c r="CS75" s="4">
        <v>-1.5626299540846059E-2</v>
      </c>
      <c r="CT75" s="4">
        <v>-1.8900908070716801E-2</v>
      </c>
      <c r="CU75" s="4">
        <v>3.8298562953051438E-2</v>
      </c>
      <c r="CV75" s="4">
        <v>-0.16447299508462859</v>
      </c>
    </row>
    <row r="76" spans="1:100" x14ac:dyDescent="0.3">
      <c r="A76" s="4">
        <v>7.242015085851489E-5</v>
      </c>
      <c r="B76" s="4">
        <v>-5.6642283084140568E-3</v>
      </c>
      <c r="C76" s="4">
        <v>-2.6094300635895691E-2</v>
      </c>
      <c r="D76" s="4">
        <v>-4.1306691710410561E-7</v>
      </c>
      <c r="E76" s="4">
        <v>-2.3333292463399252E-2</v>
      </c>
      <c r="F76" s="4">
        <v>2.0111187649193209E-2</v>
      </c>
      <c r="G76" s="4">
        <v>-2.933245055118567E-2</v>
      </c>
      <c r="H76" s="4">
        <v>-9.7862793336323979E-3</v>
      </c>
      <c r="I76" s="4">
        <v>-2.5860068129262139E-2</v>
      </c>
      <c r="J76" s="4">
        <v>2.6426951864175929E-2</v>
      </c>
      <c r="K76" s="4">
        <v>-1.9264513047487219E-2</v>
      </c>
      <c r="L76" s="4">
        <v>1.009420014080032E-2</v>
      </c>
      <c r="M76" s="4">
        <v>2.849658861162166E-3</v>
      </c>
      <c r="N76" s="4">
        <v>1.9442175199648931E-8</v>
      </c>
      <c r="O76" s="4">
        <v>2.4013838973047111E-2</v>
      </c>
      <c r="P76" s="4">
        <v>-4.6987529684509432E-4</v>
      </c>
      <c r="Q76" s="4">
        <v>-5.3203963249246768E-6</v>
      </c>
      <c r="R76" s="4">
        <v>3.7794306171969383E-2</v>
      </c>
      <c r="S76" s="4">
        <v>8.8828172802063712E-5</v>
      </c>
      <c r="T76" s="4">
        <v>-2.4438723217708659E-2</v>
      </c>
      <c r="U76" s="4">
        <v>-2.3061360669440379E-4</v>
      </c>
      <c r="V76" s="4">
        <v>3.9366111561087061E-2</v>
      </c>
      <c r="W76" s="4">
        <v>-2.2232734283436209E-2</v>
      </c>
      <c r="X76" s="4">
        <v>4.8310969960186839E-5</v>
      </c>
      <c r="Y76" s="4">
        <v>-2.7181390962445422E-2</v>
      </c>
      <c r="Z76" s="4">
        <v>-2.5727084938992499E-2</v>
      </c>
      <c r="AA76" s="4">
        <v>-1.086314100499051E-2</v>
      </c>
      <c r="AB76" s="4">
        <v>-3.2576665274589953E-2</v>
      </c>
      <c r="AC76" s="4">
        <v>8.8474342597814214E-8</v>
      </c>
      <c r="AD76" s="4">
        <v>3.3548187297896263E-2</v>
      </c>
      <c r="AE76" s="4">
        <v>1.0059902826045431E-3</v>
      </c>
      <c r="AF76" s="4">
        <v>1.7596171394727599E-3</v>
      </c>
      <c r="AG76" s="4">
        <v>3.2087890239023123E-8</v>
      </c>
      <c r="AH76" s="4">
        <v>-1.7129537792577119E-2</v>
      </c>
      <c r="AI76" s="4">
        <v>-3.1502303073691333E-2</v>
      </c>
      <c r="AJ76" s="4">
        <v>-4.7242721565266013E-7</v>
      </c>
      <c r="AK76" s="4">
        <v>4.6857984656773757E-3</v>
      </c>
      <c r="AL76" s="4">
        <v>4.1437389101711908E-2</v>
      </c>
      <c r="AM76" s="4">
        <v>-1.0798650608031479E-2</v>
      </c>
      <c r="AN76" s="4">
        <v>-2.326874576340443E-2</v>
      </c>
      <c r="AO76" s="4">
        <v>-3.6987130698541471E-4</v>
      </c>
      <c r="AP76" s="4">
        <v>-5.1466422195773469E-7</v>
      </c>
      <c r="AQ76" s="4">
        <v>2.6065462251562681E-3</v>
      </c>
      <c r="AR76" s="4">
        <v>-1.773155215691721E-2</v>
      </c>
      <c r="AS76" s="4">
        <v>-1.1665002081217639E-2</v>
      </c>
      <c r="AT76" s="4">
        <v>-2.6279107693573129E-2</v>
      </c>
      <c r="AU76" s="4">
        <v>-2.7517950675977269E-3</v>
      </c>
      <c r="AV76" s="4">
        <v>-2.3962532530489757E-7</v>
      </c>
      <c r="AW76" s="4">
        <v>3.5894311352759029E-4</v>
      </c>
      <c r="AX76" s="4">
        <v>2.4682839617938479E-8</v>
      </c>
      <c r="AY76" s="4">
        <v>9.4883479902906024E-3</v>
      </c>
      <c r="AZ76" s="4">
        <v>3.612244371489568E-3</v>
      </c>
      <c r="BA76" s="4">
        <v>1.7130418012048601E-3</v>
      </c>
      <c r="BB76" s="4">
        <v>-3.8452037561338921E-2</v>
      </c>
      <c r="BC76" s="4">
        <v>1.924548558827306E-4</v>
      </c>
      <c r="BD76" s="4">
        <v>-1.161827782739928E-3</v>
      </c>
      <c r="BE76" s="4">
        <v>2.0537782898036051E-4</v>
      </c>
      <c r="BF76" s="4">
        <v>5.9631040302276844E-3</v>
      </c>
      <c r="BG76" s="4">
        <v>4.0399093771744781E-4</v>
      </c>
      <c r="BH76" s="4">
        <v>-3.5204772384129879E-3</v>
      </c>
      <c r="BI76" s="4">
        <v>1.027662046760098E-6</v>
      </c>
      <c r="BJ76" s="4">
        <v>-1.333694190650472E-2</v>
      </c>
      <c r="BK76" s="4">
        <v>6.5779660861257604E-3</v>
      </c>
      <c r="BL76" s="4">
        <v>8.0259586773855985E-4</v>
      </c>
      <c r="BM76" s="4">
        <v>-1.3180077730374599E-2</v>
      </c>
      <c r="BN76" s="4">
        <v>-2.5566842318704989E-2</v>
      </c>
      <c r="BO76" s="4">
        <v>1.9935278336830321E-5</v>
      </c>
      <c r="BP76" s="4">
        <v>2.0161854247251192E-2</v>
      </c>
      <c r="BQ76" s="4">
        <v>-6.1877646059635928E-3</v>
      </c>
      <c r="BR76" s="4">
        <v>1.856564692250056E-2</v>
      </c>
      <c r="BS76" s="4">
        <v>3.2956525338573052E-2</v>
      </c>
      <c r="BT76" s="4">
        <v>-1.606914669697701E-2</v>
      </c>
      <c r="BU76" s="4">
        <v>7.2161654133131798E-3</v>
      </c>
      <c r="BV76" s="4">
        <v>2.8124196986119199E-7</v>
      </c>
      <c r="BW76" s="4">
        <v>-3.033615939599344E-6</v>
      </c>
      <c r="BX76" s="4">
        <v>-3.4839979193405902E-2</v>
      </c>
      <c r="BY76" s="4">
        <v>1.3734000847843061E-5</v>
      </c>
      <c r="BZ76" s="4">
        <v>4.7793680689886862E-4</v>
      </c>
      <c r="CA76" s="4">
        <v>5.2223823844945407E-5</v>
      </c>
      <c r="CB76" s="4">
        <v>8.1622635015864402E-3</v>
      </c>
      <c r="CC76" s="4">
        <v>-1.9576168939948509E-2</v>
      </c>
      <c r="CD76" s="4">
        <v>3.9859705195443941E-2</v>
      </c>
      <c r="CE76" s="4">
        <v>-3.3986550820342523E-8</v>
      </c>
      <c r="CF76" s="4">
        <v>3.5238728429355681E-3</v>
      </c>
      <c r="CG76" s="4">
        <v>1.7235682156423621E-4</v>
      </c>
      <c r="CH76" s="4">
        <v>-2.98287356867105E-3</v>
      </c>
      <c r="CI76" s="4">
        <v>1.602838194292586E-2</v>
      </c>
      <c r="CJ76" s="4">
        <v>-7.3871355363362007E-3</v>
      </c>
      <c r="CK76" s="4">
        <v>2.2179341446035531E-3</v>
      </c>
      <c r="CL76" s="4">
        <v>-1.239749588673794E-2</v>
      </c>
      <c r="CM76" s="4">
        <v>5.2396008835832097E-3</v>
      </c>
      <c r="CN76" s="4">
        <v>2.2922027978563669E-4</v>
      </c>
      <c r="CO76" s="4">
        <v>3.1977276702611079E-2</v>
      </c>
      <c r="CP76" s="4">
        <v>3.6440884388321021E-2</v>
      </c>
      <c r="CQ76" s="4">
        <v>1.712279040293744E-3</v>
      </c>
      <c r="CR76" s="4">
        <v>3.7997001948378593E-2</v>
      </c>
      <c r="CS76" s="4">
        <v>1.161063889234598E-2</v>
      </c>
      <c r="CT76" s="4">
        <v>-4.0666566519568723E-2</v>
      </c>
      <c r="CU76" s="4">
        <v>-1.5227104882281849E-3</v>
      </c>
      <c r="CV76" s="4">
        <v>1.197071224476259E-4</v>
      </c>
    </row>
    <row r="77" spans="1:100" x14ac:dyDescent="0.3">
      <c r="A77" s="4">
        <v>-3.9989965094523218E-3</v>
      </c>
      <c r="B77" s="4">
        <v>-6.7444697780149124E-3</v>
      </c>
      <c r="C77" s="4">
        <v>-1.119664017547718E-2</v>
      </c>
      <c r="D77" s="4">
        <v>9.2105587285107107E-3</v>
      </c>
      <c r="E77" s="4">
        <v>-3.4381479002616622E-2</v>
      </c>
      <c r="F77" s="4">
        <v>-1.1297081955387049E-3</v>
      </c>
      <c r="G77" s="4">
        <v>2.1956118343627361E-3</v>
      </c>
      <c r="H77" s="4">
        <v>-1.4195994452297399E-3</v>
      </c>
      <c r="I77" s="4">
        <v>-2.1432242524021091E-2</v>
      </c>
      <c r="J77" s="4">
        <v>1.194788692896463E-2</v>
      </c>
      <c r="K77" s="4">
        <v>2.6073093568121819E-4</v>
      </c>
      <c r="L77" s="4">
        <v>2.8103039755444938E-3</v>
      </c>
      <c r="M77" s="4">
        <v>-5.8583676641921741E-3</v>
      </c>
      <c r="N77" s="4">
        <v>-3.9307233936719782E-4</v>
      </c>
      <c r="O77" s="4">
        <v>2.3477101344548009E-7</v>
      </c>
      <c r="P77" s="4">
        <v>8.7173444537668737E-7</v>
      </c>
      <c r="Q77" s="4">
        <v>-1.9214141422292831E-4</v>
      </c>
      <c r="R77" s="4">
        <v>2.760134156811268E-2</v>
      </c>
      <c r="S77" s="4">
        <v>-2.670507376996303E-3</v>
      </c>
      <c r="T77" s="4">
        <v>-6.4861677682711606E-4</v>
      </c>
      <c r="U77" s="4">
        <v>2.345899263438807E-3</v>
      </c>
      <c r="V77" s="4">
        <v>-3.434714881164863E-3</v>
      </c>
      <c r="W77" s="4">
        <v>-1.043026446924327E-3</v>
      </c>
      <c r="X77" s="4">
        <v>-6.0012546244566792E-3</v>
      </c>
      <c r="Y77" s="4">
        <v>1.9870848233186199E-8</v>
      </c>
      <c r="Z77" s="4">
        <v>-1.4837856154372229E-3</v>
      </c>
      <c r="AA77" s="4">
        <v>5.78811437088224E-5</v>
      </c>
      <c r="AB77" s="4">
        <v>-4.6639669428929758E-3</v>
      </c>
      <c r="AC77" s="4">
        <v>1.386412885791477E-4</v>
      </c>
      <c r="AD77" s="4">
        <v>-1.128239657353003E-5</v>
      </c>
      <c r="AE77" s="4">
        <v>1.6970984959032549E-2</v>
      </c>
      <c r="AF77" s="4">
        <v>-4.0570718843031761E-2</v>
      </c>
      <c r="AG77" s="4">
        <v>2.3969754262226509E-3</v>
      </c>
      <c r="AH77" s="4">
        <v>1.8510175709834359E-4</v>
      </c>
      <c r="AI77" s="4">
        <v>-4.2105558372530711E-3</v>
      </c>
      <c r="AJ77" s="4">
        <v>-2.3496954856116959E-7</v>
      </c>
      <c r="AK77" s="4">
        <v>-2.1696615106000391E-4</v>
      </c>
      <c r="AL77" s="4">
        <v>-2.3685822685569281E-8</v>
      </c>
      <c r="AM77" s="4">
        <v>-7.2578591196259621E-4</v>
      </c>
      <c r="AN77" s="4">
        <v>2.5777699739029091E-8</v>
      </c>
      <c r="AO77" s="4">
        <v>4.6114604521669692E-3</v>
      </c>
      <c r="AP77" s="4">
        <v>-1.295573718775591E-2</v>
      </c>
      <c r="AQ77" s="4">
        <v>-6.0512517260921817E-3</v>
      </c>
      <c r="AR77" s="4">
        <v>-8.5413445080883825E-7</v>
      </c>
      <c r="AS77" s="4">
        <v>2.1726156262922478E-3</v>
      </c>
      <c r="AT77" s="4">
        <v>3.6070153404530417E-2</v>
      </c>
      <c r="AU77" s="4">
        <v>-3.7428184463932493E-2</v>
      </c>
      <c r="AV77" s="4">
        <v>2.8444845356543769E-5</v>
      </c>
      <c r="AW77" s="4">
        <v>1.2722606640151009E-2</v>
      </c>
      <c r="AX77" s="4">
        <v>2.9418644328046941E-2</v>
      </c>
      <c r="AY77" s="4">
        <v>-1.8011422440978302E-2</v>
      </c>
      <c r="AZ77" s="4">
        <v>2.179172352125338E-2</v>
      </c>
      <c r="BA77" s="4">
        <v>1.637485452280767E-2</v>
      </c>
      <c r="BB77" s="4">
        <v>-7.4973828551977697E-7</v>
      </c>
      <c r="BC77" s="4">
        <v>-1.559929459117269E-2</v>
      </c>
      <c r="BD77" s="4">
        <v>-2.8494262522651872E-4</v>
      </c>
      <c r="BE77" s="4">
        <v>1.0089996658796681E-2</v>
      </c>
      <c r="BF77" s="4">
        <v>-7.7301766594887857E-3</v>
      </c>
      <c r="BG77" s="4">
        <v>-6.1566927541593545E-7</v>
      </c>
      <c r="BH77" s="4">
        <v>3.9253661063405818E-2</v>
      </c>
      <c r="BI77" s="4">
        <v>2.1497606503522241E-7</v>
      </c>
      <c r="BJ77" s="4">
        <v>9.4609331959543048E-4</v>
      </c>
      <c r="BK77" s="4">
        <v>5.8463731942059909E-3</v>
      </c>
      <c r="BL77" s="4">
        <v>1.092973090791554E-2</v>
      </c>
      <c r="BM77" s="4">
        <v>-2.5868000888734752E-3</v>
      </c>
      <c r="BN77" s="4">
        <v>1.5168941787915839E-3</v>
      </c>
      <c r="BO77" s="4">
        <v>-6.4422119501401877E-3</v>
      </c>
      <c r="BP77" s="4">
        <v>-9.3129603985157936E-3</v>
      </c>
      <c r="BQ77" s="4">
        <v>-2.8461407219596709E-8</v>
      </c>
      <c r="BR77" s="4">
        <v>-3.9919095901119347E-2</v>
      </c>
      <c r="BS77" s="4">
        <v>-1.440915479318838E-3</v>
      </c>
      <c r="BT77" s="4">
        <v>-2.3497000533014411E-2</v>
      </c>
      <c r="BU77" s="4">
        <v>5.3818766752187708E-5</v>
      </c>
      <c r="BV77" s="4">
        <v>3.1074016860364488E-4</v>
      </c>
      <c r="BW77" s="4">
        <v>-1.138252373050362E-2</v>
      </c>
      <c r="BX77" s="4">
        <v>5.2895290641246014E-6</v>
      </c>
      <c r="BY77" s="4">
        <v>-2.3141076973070121E-2</v>
      </c>
      <c r="BZ77" s="4">
        <v>-1.420907698791033E-3</v>
      </c>
      <c r="CA77" s="4">
        <v>-1.088759256084197E-2</v>
      </c>
      <c r="CB77" s="4">
        <v>1.197774043061754E-6</v>
      </c>
      <c r="CC77" s="4">
        <v>4.913682698973861E-5</v>
      </c>
      <c r="CD77" s="4">
        <v>-7.6244999044087282E-6</v>
      </c>
      <c r="CE77" s="4">
        <v>-1.0666035123436351E-4</v>
      </c>
      <c r="CF77" s="4">
        <v>-3.2685729500018092E-4</v>
      </c>
      <c r="CG77" s="4">
        <v>2.2905425103769059E-2</v>
      </c>
      <c r="CH77" s="4">
        <v>2.779794085248766E-2</v>
      </c>
      <c r="CI77" s="4">
        <v>-2.4158455751802149E-3</v>
      </c>
      <c r="CJ77" s="4">
        <v>1.4249728132047331E-5</v>
      </c>
      <c r="CK77" s="4">
        <v>1.030456396551035E-4</v>
      </c>
      <c r="CL77" s="4">
        <v>-1.951226223730362E-2</v>
      </c>
      <c r="CM77" s="4">
        <v>7.2557497959962721E-4</v>
      </c>
      <c r="CN77" s="4">
        <v>1.1694653477418921E-3</v>
      </c>
      <c r="CO77" s="4">
        <v>-5.3530357188704067E-5</v>
      </c>
      <c r="CP77" s="4">
        <v>3.4686905484886503E-2</v>
      </c>
      <c r="CQ77" s="4">
        <v>-6.4517153863502254E-6</v>
      </c>
      <c r="CR77" s="4">
        <v>-1.6961095318119369E-4</v>
      </c>
      <c r="CS77" s="4">
        <v>6.755030139904976E-3</v>
      </c>
      <c r="CT77" s="4">
        <v>-4.5310272671481109E-3</v>
      </c>
      <c r="CU77" s="4">
        <v>-2.5592074718766081E-3</v>
      </c>
      <c r="CV77" s="4">
        <v>-1.1124429461444769E-2</v>
      </c>
    </row>
    <row r="78" spans="1:100" x14ac:dyDescent="0.3">
      <c r="A78" s="4">
        <v>3.0664399555888219E-2</v>
      </c>
      <c r="B78" s="4">
        <v>-1.2119227764096051E-3</v>
      </c>
      <c r="C78" s="4">
        <v>8.5897077442109223E-3</v>
      </c>
      <c r="D78" s="4">
        <v>3.0953919375594739E-2</v>
      </c>
      <c r="E78" s="4">
        <v>-1.2749300392152121E-6</v>
      </c>
      <c r="F78" s="4">
        <v>2.3956693057611691E-2</v>
      </c>
      <c r="G78" s="4">
        <v>-1.103757554106205E-5</v>
      </c>
      <c r="H78" s="4">
        <v>1.003006658079471E-2</v>
      </c>
      <c r="I78" s="4">
        <v>4.1576237910553211E-2</v>
      </c>
      <c r="J78" s="4">
        <v>1.2121020284624421E-3</v>
      </c>
      <c r="K78" s="4">
        <v>-1.2793403050215239E-6</v>
      </c>
      <c r="L78" s="4">
        <v>-7.4094384776790302E-7</v>
      </c>
      <c r="M78" s="4">
        <v>1.416132581688908E-3</v>
      </c>
      <c r="N78" s="4">
        <v>4.8212026471231081E-8</v>
      </c>
      <c r="O78" s="4">
        <v>3.228367036821778E-4</v>
      </c>
      <c r="P78" s="4">
        <v>-8.1323799430164916E-3</v>
      </c>
      <c r="Q78" s="4">
        <v>-4.1464093625116723E-2</v>
      </c>
      <c r="R78" s="4">
        <v>2.7990190031331711E-4</v>
      </c>
      <c r="S78" s="4">
        <v>1.987531276682783E-2</v>
      </c>
      <c r="T78" s="4">
        <v>-3.1247129094875668E-3</v>
      </c>
      <c r="U78" s="4">
        <v>-2.543525426537778E-2</v>
      </c>
      <c r="V78" s="4">
        <v>-2.1259726276269529E-3</v>
      </c>
      <c r="W78" s="4">
        <v>-2.2151250838405392E-3</v>
      </c>
      <c r="X78" s="4">
        <v>1.294310888913012E-2</v>
      </c>
      <c r="Y78" s="4">
        <v>9.3581297301613181E-4</v>
      </c>
      <c r="Z78" s="4">
        <v>-2.692529750022965E-2</v>
      </c>
      <c r="AA78" s="4">
        <v>-6.5214041772696944E-5</v>
      </c>
      <c r="AB78" s="4">
        <v>-1.551067405142356E-3</v>
      </c>
      <c r="AC78" s="4">
        <v>1.2732348389657159E-6</v>
      </c>
      <c r="AD78" s="4">
        <v>3.3893193277203512E-2</v>
      </c>
      <c r="AE78" s="4">
        <v>-1.9070182851998741E-7</v>
      </c>
      <c r="AF78" s="4">
        <v>-1.9010890216327431E-2</v>
      </c>
      <c r="AG78" s="4">
        <v>5.9049956761234538E-3</v>
      </c>
      <c r="AH78" s="4">
        <v>2.2570425143929811E-2</v>
      </c>
      <c r="AI78" s="4">
        <v>1.6464321288810788E-2</v>
      </c>
      <c r="AJ78" s="4">
        <v>-1.6261033263818629E-8</v>
      </c>
      <c r="AK78" s="4">
        <v>1.3119697481030351E-3</v>
      </c>
      <c r="AL78" s="4">
        <v>-8.7340024533785537E-4</v>
      </c>
      <c r="AM78" s="4">
        <v>2.8073730302904731E-2</v>
      </c>
      <c r="AN78" s="4">
        <v>-2.21104915074146E-4</v>
      </c>
      <c r="AO78" s="4">
        <v>3.3270279856599549E-4</v>
      </c>
      <c r="AP78" s="4">
        <v>-3.525092584759419E-6</v>
      </c>
      <c r="AQ78" s="4">
        <v>-5.8247287339780844E-3</v>
      </c>
      <c r="AR78" s="4">
        <v>-4.0282804882384372E-2</v>
      </c>
      <c r="AS78" s="4">
        <v>1.9822290089597659E-2</v>
      </c>
      <c r="AT78" s="4">
        <v>-1.3693324561518559E-7</v>
      </c>
      <c r="AU78" s="4">
        <v>-2.7465734583570451E-2</v>
      </c>
      <c r="AV78" s="4">
        <v>-3.2055103935108839E-4</v>
      </c>
      <c r="AW78" s="4">
        <v>4.0163598984408397E-2</v>
      </c>
      <c r="AX78" s="4">
        <v>5.5534411995036806E-6</v>
      </c>
      <c r="AY78" s="4">
        <v>9.7921176098660131E-3</v>
      </c>
      <c r="AZ78" s="4">
        <v>-4.7519339280748342E-7</v>
      </c>
      <c r="BA78" s="4">
        <v>-1.277408659626427E-6</v>
      </c>
      <c r="BB78" s="4">
        <v>-3.4263565849713983E-2</v>
      </c>
      <c r="BC78" s="4">
        <v>-4.7422389357013842E-4</v>
      </c>
      <c r="BD78" s="4">
        <v>-7.6880885253637699E-3</v>
      </c>
      <c r="BE78" s="4">
        <v>-2.5706510376719931E-2</v>
      </c>
      <c r="BF78" s="4">
        <v>3.9322331123154107E-2</v>
      </c>
      <c r="BG78" s="4">
        <v>2.9783338984214661E-2</v>
      </c>
      <c r="BH78" s="4">
        <v>3.7105248043912431E-3</v>
      </c>
      <c r="BI78" s="4">
        <v>2.2574089901833121E-2</v>
      </c>
      <c r="BJ78" s="4">
        <v>2.7592800346415161E-8</v>
      </c>
      <c r="BK78" s="4">
        <v>1.9688486162137479E-2</v>
      </c>
      <c r="BL78" s="4">
        <v>-5.4344633039803856E-3</v>
      </c>
      <c r="BM78" s="4">
        <v>-2.1427341109420978E-3</v>
      </c>
      <c r="BN78" s="4">
        <v>2.9503648048686581E-6</v>
      </c>
      <c r="BO78" s="4">
        <v>-1.5233258120067511E-7</v>
      </c>
      <c r="BP78" s="4">
        <v>-1.3782631888913981E-2</v>
      </c>
      <c r="BQ78" s="4">
        <v>-9.571455971334605E-8</v>
      </c>
      <c r="BR78" s="4">
        <v>2.6207048881872402E-2</v>
      </c>
      <c r="BS78" s="4">
        <v>-3.159479435556558E-3</v>
      </c>
      <c r="BT78" s="4">
        <v>3.6068473562195849E-2</v>
      </c>
      <c r="BU78" s="4">
        <v>-1.7132388207031009E-3</v>
      </c>
      <c r="BV78" s="4">
        <v>1.481407522141186E-4</v>
      </c>
      <c r="BW78" s="4">
        <v>-3.2879429687116598E-3</v>
      </c>
      <c r="BX78" s="4">
        <v>-1.70100541859294E-2</v>
      </c>
      <c r="BY78" s="4">
        <v>-7.1367069623869276E-3</v>
      </c>
      <c r="BZ78" s="4">
        <v>-1.8626087531564209E-2</v>
      </c>
      <c r="CA78" s="4">
        <v>-3.5913462068183931E-2</v>
      </c>
      <c r="CB78" s="4">
        <v>-1.833769152550811E-3</v>
      </c>
      <c r="CC78" s="4">
        <v>-7.5424720168806962E-3</v>
      </c>
      <c r="CD78" s="4">
        <v>3.764146435888821E-2</v>
      </c>
      <c r="CE78" s="4">
        <v>-1.2168096960638541E-2</v>
      </c>
      <c r="CF78" s="4">
        <v>1.0986191887716769E-2</v>
      </c>
      <c r="CG78" s="4">
        <v>9.8811627853661621E-7</v>
      </c>
      <c r="CH78" s="4">
        <v>1.8151775287124459E-7</v>
      </c>
      <c r="CI78" s="4">
        <v>-4.3851295399098848E-3</v>
      </c>
      <c r="CJ78" s="4">
        <v>8.5159267462203096E-3</v>
      </c>
      <c r="CK78" s="4">
        <v>1.299650018516744E-2</v>
      </c>
      <c r="CL78" s="4">
        <v>-1.2780479813125119E-6</v>
      </c>
      <c r="CM78" s="4">
        <v>-6.6679471444686163E-5</v>
      </c>
      <c r="CN78" s="4">
        <v>1.9457834227273819E-3</v>
      </c>
      <c r="CO78" s="4">
        <v>-3.7969481918978392E-7</v>
      </c>
      <c r="CP78" s="4">
        <v>1.6835937568278569E-2</v>
      </c>
      <c r="CQ78" s="4">
        <v>4.7809083091004931E-5</v>
      </c>
      <c r="CR78" s="4">
        <v>1.5859538520728779E-2</v>
      </c>
      <c r="CS78" s="4">
        <v>5.1873453627691701E-3</v>
      </c>
      <c r="CT78" s="4">
        <v>3.8097021951163962E-2</v>
      </c>
      <c r="CU78" s="4">
        <v>-4.1257656765108307E-2</v>
      </c>
      <c r="CV78" s="4">
        <v>-4.2862356220528232E-4</v>
      </c>
    </row>
    <row r="79" spans="1:100" x14ac:dyDescent="0.3">
      <c r="A79" s="4">
        <v>-2.4656517452137451E-8</v>
      </c>
      <c r="B79" s="4">
        <v>7.0829273550347807E-2</v>
      </c>
      <c r="C79" s="4">
        <v>3.3529309005986191E-2</v>
      </c>
      <c r="D79" s="4">
        <v>5.7901796723876979E-3</v>
      </c>
      <c r="E79" s="4">
        <v>-1.314147483788195E-2</v>
      </c>
      <c r="F79" s="4">
        <v>-9.196127945262951E-2</v>
      </c>
      <c r="G79" s="4">
        <v>-2.4467811202518341E-2</v>
      </c>
      <c r="H79" s="4">
        <v>-1.620663915930354E-3</v>
      </c>
      <c r="I79" s="4">
        <v>0.15316440323619221</v>
      </c>
      <c r="J79" s="4">
        <v>4.3699212020086947E-2</v>
      </c>
      <c r="K79" s="4">
        <v>4.093763262016552E-5</v>
      </c>
      <c r="L79" s="4">
        <v>-1.957384493838785E-2</v>
      </c>
      <c r="M79" s="4">
        <v>-6.242443198745596E-2</v>
      </c>
      <c r="N79" s="4">
        <v>-4.5278163452816357E-2</v>
      </c>
      <c r="O79" s="4">
        <v>-8.9007518143946432E-2</v>
      </c>
      <c r="P79" s="4">
        <v>-1.8130152017102571E-3</v>
      </c>
      <c r="Q79" s="4">
        <v>-0.13695159178533159</v>
      </c>
      <c r="R79" s="4">
        <v>-0.1586380653620329</v>
      </c>
      <c r="S79" s="4">
        <v>0.14875504529346811</v>
      </c>
      <c r="T79" s="4">
        <v>5.3893122022561663E-2</v>
      </c>
      <c r="U79" s="4">
        <v>-1.4791490731287981E-2</v>
      </c>
      <c r="V79" s="4">
        <v>-0.16808911737933779</v>
      </c>
      <c r="W79" s="4">
        <v>7.2128752126062956E-2</v>
      </c>
      <c r="X79" s="4">
        <v>-9.049085648453685E-2</v>
      </c>
      <c r="Y79" s="4">
        <v>-0.18345976268362249</v>
      </c>
      <c r="Z79" s="4">
        <v>-2.7317359950726958E-2</v>
      </c>
      <c r="AA79" s="4">
        <v>5.1351633542428707E-2</v>
      </c>
      <c r="AB79" s="4">
        <v>1.3993705572387679E-2</v>
      </c>
      <c r="AC79" s="4">
        <v>5.4434767560789063E-2</v>
      </c>
      <c r="AD79" s="4">
        <v>8.9693310851758218E-2</v>
      </c>
      <c r="AE79" s="4">
        <v>-0.15741510846689519</v>
      </c>
      <c r="AF79" s="4">
        <v>0.104684738666282</v>
      </c>
      <c r="AG79" s="4">
        <v>-5.2182269494215269E-2</v>
      </c>
      <c r="AH79" s="4">
        <v>-1.287481972374205E-2</v>
      </c>
      <c r="AI79" s="4">
        <v>3.5723543856684901E-9</v>
      </c>
      <c r="AJ79" s="4">
        <v>3.5252074585986871E-2</v>
      </c>
      <c r="AK79" s="4">
        <v>-3.5423559622182739E-4</v>
      </c>
      <c r="AL79" s="4">
        <v>0.12992823423246749</v>
      </c>
      <c r="AM79" s="4">
        <v>-0.13094941540512389</v>
      </c>
      <c r="AN79" s="4">
        <v>-7.3142842461210195E-2</v>
      </c>
      <c r="AO79" s="4">
        <v>1.511939307359372E-2</v>
      </c>
      <c r="AP79" s="4">
        <v>0.15334690480684279</v>
      </c>
      <c r="AQ79" s="4">
        <v>0.16491086626800441</v>
      </c>
      <c r="AR79" s="4">
        <v>1.8014273609618151E-3</v>
      </c>
      <c r="AS79" s="4">
        <v>-4.2530064812550863E-3</v>
      </c>
      <c r="AT79" s="4">
        <v>-6.1598513570179952E-2</v>
      </c>
      <c r="AU79" s="4">
        <v>0.11011866007668331</v>
      </c>
      <c r="AV79" s="4">
        <v>2.7488304759166221E-2</v>
      </c>
      <c r="AW79" s="4">
        <v>-0.13012104320893789</v>
      </c>
      <c r="AX79" s="4">
        <v>3.1670857224224552E-2</v>
      </c>
      <c r="AY79" s="4">
        <v>5.2533042945201461E-2</v>
      </c>
      <c r="AZ79" s="4">
        <v>0.1509615647641048</v>
      </c>
      <c r="BA79" s="4">
        <v>-7.1067829292371348E-2</v>
      </c>
      <c r="BB79" s="4">
        <v>-0.16016818395713239</v>
      </c>
      <c r="BC79" s="4">
        <v>6.6071952526877448E-2</v>
      </c>
      <c r="BD79" s="4">
        <v>1.414580947901522E-2</v>
      </c>
      <c r="BE79" s="4">
        <v>-3.0917689496233521E-2</v>
      </c>
      <c r="BF79" s="4">
        <v>-7.9420963066925976E-2</v>
      </c>
      <c r="BG79" s="4">
        <v>-1.5557513318737941E-2</v>
      </c>
      <c r="BH79" s="4">
        <v>1.237553951041453E-8</v>
      </c>
      <c r="BI79" s="4">
        <v>7.7895658483649863E-2</v>
      </c>
      <c r="BJ79" s="4">
        <v>4.4021592075322392E-2</v>
      </c>
      <c r="BK79" s="4">
        <v>-1.413421488797789E-4</v>
      </c>
      <c r="BL79" s="4">
        <v>-3.1812156615095982E-2</v>
      </c>
      <c r="BM79" s="4">
        <v>-8.3194616310174496E-2</v>
      </c>
      <c r="BN79" s="4">
        <v>5.6197539150669523E-2</v>
      </c>
      <c r="BO79" s="4">
        <v>-3.5285183981889463E-2</v>
      </c>
      <c r="BP79" s="4">
        <v>-9.5414136151964257E-2</v>
      </c>
      <c r="BQ79" s="4">
        <v>0.1546312835235269</v>
      </c>
      <c r="BR79" s="4">
        <v>9.3344384159396582E-2</v>
      </c>
      <c r="BS79" s="4">
        <v>-1.5975985641741529E-3</v>
      </c>
      <c r="BT79" s="4">
        <v>0.1303593194128691</v>
      </c>
      <c r="BU79" s="4">
        <v>-6.3256902779354109E-3</v>
      </c>
      <c r="BV79" s="4">
        <v>-8.8888579342212878E-2</v>
      </c>
      <c r="BW79" s="4">
        <v>-0.14175873837214881</v>
      </c>
      <c r="BX79" s="4">
        <v>0.1214906720188333</v>
      </c>
      <c r="BY79" s="4">
        <v>-0.15010789332504509</v>
      </c>
      <c r="BZ79" s="4">
        <v>0.1147444305127187</v>
      </c>
      <c r="CA79" s="4">
        <v>-1.391567648713646E-2</v>
      </c>
      <c r="CB79" s="4">
        <v>9.651461311772273E-3</v>
      </c>
      <c r="CC79" s="4">
        <v>2.051294866689746E-2</v>
      </c>
      <c r="CD79" s="4">
        <v>0.15685981466739191</v>
      </c>
      <c r="CE79" s="4">
        <v>-0.1251577931668767</v>
      </c>
      <c r="CF79" s="4">
        <v>0.1330818791747562</v>
      </c>
      <c r="CG79" s="4">
        <v>-6.6169896435632772E-2</v>
      </c>
      <c r="CH79" s="4">
        <v>-0.159131171573587</v>
      </c>
      <c r="CI79" s="4">
        <v>0.1305127500301845</v>
      </c>
      <c r="CJ79" s="4">
        <v>-4.8639545022114157E-2</v>
      </c>
      <c r="CK79" s="4">
        <v>6.3791524763040841E-2</v>
      </c>
      <c r="CL79" s="4">
        <v>-2.5034344829871939E-2</v>
      </c>
      <c r="CM79" s="4">
        <v>0.14566449696202091</v>
      </c>
      <c r="CN79" s="4">
        <v>2.2485929966712611E-2</v>
      </c>
      <c r="CO79" s="4">
        <v>-1.437476449069568E-3</v>
      </c>
      <c r="CP79" s="4">
        <v>-1.2880437440278241E-2</v>
      </c>
      <c r="CQ79" s="4">
        <v>-1.431278632598239E-2</v>
      </c>
      <c r="CR79" s="4">
        <v>5.6039788601674141E-2</v>
      </c>
      <c r="CS79" s="4">
        <v>-8.1607065291338626E-2</v>
      </c>
      <c r="CT79" s="4">
        <v>1.7146704261074411E-2</v>
      </c>
      <c r="CU79" s="4">
        <v>2.7271827170670978E-4</v>
      </c>
      <c r="CV79" s="4">
        <v>-0.14281778064586551</v>
      </c>
    </row>
    <row r="80" spans="1:100" x14ac:dyDescent="0.3">
      <c r="A80" s="4">
        <v>2.7739522255403919E-2</v>
      </c>
      <c r="B80" s="4">
        <v>4.4703250796737691E-3</v>
      </c>
      <c r="C80" s="4">
        <v>6.6549029651430183E-2</v>
      </c>
      <c r="D80" s="4">
        <v>-1.672481577027281E-8</v>
      </c>
      <c r="E80" s="4">
        <v>3.2181994429632101E-3</v>
      </c>
      <c r="F80" s="4">
        <v>-8.5704726855013642E-5</v>
      </c>
      <c r="G80" s="4">
        <v>3.4244522886414837E-2</v>
      </c>
      <c r="H80" s="4">
        <v>1.551310822793669E-2</v>
      </c>
      <c r="I80" s="4">
        <v>-2.18375525767842E-2</v>
      </c>
      <c r="J80" s="4">
        <v>0.12054630845498369</v>
      </c>
      <c r="K80" s="4">
        <v>-2.203356507903572E-2</v>
      </c>
      <c r="L80" s="4">
        <v>7.7024594220427029E-3</v>
      </c>
      <c r="M80" s="4">
        <v>1.272475840328817E-6</v>
      </c>
      <c r="N80" s="4">
        <v>-9.0967517851227253E-2</v>
      </c>
      <c r="O80" s="4">
        <v>7.7446283332439081E-3</v>
      </c>
      <c r="P80" s="4">
        <v>-3.6780856550177139E-3</v>
      </c>
      <c r="Q80" s="4">
        <v>0.12258496615024279</v>
      </c>
      <c r="R80" s="4">
        <v>1.635374020319009E-3</v>
      </c>
      <c r="S80" s="4">
        <v>4.3902223948279702E-2</v>
      </c>
      <c r="T80" s="4">
        <v>3.1073439983993291E-2</v>
      </c>
      <c r="U80" s="4">
        <v>-0.1214319601393285</v>
      </c>
      <c r="V80" s="4">
        <v>0.12535748591162971</v>
      </c>
      <c r="W80" s="4">
        <v>0.1193392977065344</v>
      </c>
      <c r="X80" s="4">
        <v>4.2556737323930831E-2</v>
      </c>
      <c r="Y80" s="4">
        <v>-5.3008670091812357E-2</v>
      </c>
      <c r="Z80" s="4">
        <v>0.13376806161997271</v>
      </c>
      <c r="AA80" s="4">
        <v>2.275280734260236E-2</v>
      </c>
      <c r="AB80" s="4">
        <v>6.1471665422612773E-2</v>
      </c>
      <c r="AC80" s="4">
        <v>3.8070197429427508E-2</v>
      </c>
      <c r="AD80" s="4">
        <v>-0.15370030837356</v>
      </c>
      <c r="AE80" s="4">
        <v>-0.134743897529157</v>
      </c>
      <c r="AF80" s="4">
        <v>-9.2941718195475545E-2</v>
      </c>
      <c r="AG80" s="4">
        <v>3.6081108871385471E-2</v>
      </c>
      <c r="AH80" s="4">
        <v>-2.9955480314454379E-2</v>
      </c>
      <c r="AI80" s="4">
        <v>-4.2698478364228641E-7</v>
      </c>
      <c r="AJ80" s="4">
        <v>5.1484426149498667E-4</v>
      </c>
      <c r="AK80" s="4">
        <v>2.7386952851152932E-5</v>
      </c>
      <c r="AL80" s="4">
        <v>-0.1335071319030392</v>
      </c>
      <c r="AM80" s="4">
        <v>-6.3751776284864463E-7</v>
      </c>
      <c r="AN80" s="4">
        <v>1.498879516949094E-3</v>
      </c>
      <c r="AO80" s="4">
        <v>3.9197211984180001E-3</v>
      </c>
      <c r="AP80" s="4">
        <v>0.16183260695653759</v>
      </c>
      <c r="AQ80" s="4">
        <v>4.0669122240758132E-3</v>
      </c>
      <c r="AR80" s="4">
        <v>-0.1188376696112074</v>
      </c>
      <c r="AS80" s="4">
        <v>3.4335430996829071E-2</v>
      </c>
      <c r="AT80" s="4">
        <v>5.8599558046374626E-4</v>
      </c>
      <c r="AU80" s="4">
        <v>1.1965595335435579E-2</v>
      </c>
      <c r="AV80" s="4">
        <v>-0.14169195711370791</v>
      </c>
      <c r="AW80" s="4">
        <v>4.4502054376040483E-2</v>
      </c>
      <c r="AX80" s="4">
        <v>-4.6962952071412441E-2</v>
      </c>
      <c r="AY80" s="4">
        <v>-2.0633325170294639E-5</v>
      </c>
      <c r="AZ80" s="4">
        <v>-0.1114313842406093</v>
      </c>
      <c r="BA80" s="4">
        <v>-0.1082529419310666</v>
      </c>
      <c r="BB80" s="4">
        <v>8.0965529755081729E-5</v>
      </c>
      <c r="BC80" s="4">
        <v>-5.5499122616506483E-2</v>
      </c>
      <c r="BD80" s="4">
        <v>-1.1768653564934309E-3</v>
      </c>
      <c r="BE80" s="4">
        <v>0.1534589288204993</v>
      </c>
      <c r="BF80" s="4">
        <v>3.5879840170648068E-2</v>
      </c>
      <c r="BG80" s="4">
        <v>1.24231496973729E-6</v>
      </c>
      <c r="BH80" s="4">
        <v>1.386593754148769E-2</v>
      </c>
      <c r="BI80" s="4">
        <v>4.0013313608093543E-2</v>
      </c>
      <c r="BJ80" s="4">
        <v>-0.14442794555474309</v>
      </c>
      <c r="BK80" s="4">
        <v>1.6992103956149189E-2</v>
      </c>
      <c r="BL80" s="4">
        <v>0.13300156913718941</v>
      </c>
      <c r="BM80" s="4">
        <v>5.1649057320245816E-3</v>
      </c>
      <c r="BN80" s="4">
        <v>-5.7692401995761291E-7</v>
      </c>
      <c r="BO80" s="4">
        <v>-7.1210887721295024E-2</v>
      </c>
      <c r="BP80" s="4">
        <v>-0.1140638890839035</v>
      </c>
      <c r="BQ80" s="4">
        <v>8.8353779228589127E-2</v>
      </c>
      <c r="BR80" s="4">
        <v>0.1220020135649191</v>
      </c>
      <c r="BS80" s="4">
        <v>-1.259143703921699E-3</v>
      </c>
      <c r="BT80" s="4">
        <v>-1.9206341039727889E-2</v>
      </c>
      <c r="BU80" s="4">
        <v>9.3775547645719194E-3</v>
      </c>
      <c r="BV80" s="4">
        <v>2.5474719219088501E-2</v>
      </c>
      <c r="BW80" s="4">
        <v>7.8353889990630365E-2</v>
      </c>
      <c r="BX80" s="4">
        <v>-0.1285416814518352</v>
      </c>
      <c r="BY80" s="4">
        <v>0.11341855778723769</v>
      </c>
      <c r="BZ80" s="4">
        <v>-0.1786626362629023</v>
      </c>
      <c r="CA80" s="4">
        <v>1.1920902220409511E-2</v>
      </c>
      <c r="CB80" s="4">
        <v>6.1482648942395024E-3</v>
      </c>
      <c r="CC80" s="4">
        <v>1.6364102450251342E-2</v>
      </c>
      <c r="CD80" s="4">
        <v>-3.1942013824043892E-3</v>
      </c>
      <c r="CE80" s="4">
        <v>8.7919136731991254E-2</v>
      </c>
      <c r="CF80" s="4">
        <v>-5.6093951021486663E-2</v>
      </c>
      <c r="CG80" s="4">
        <v>-7.2538790757655125E-2</v>
      </c>
      <c r="CH80" s="4">
        <v>0.17882171493822621</v>
      </c>
      <c r="CI80" s="4">
        <v>-1.7606628963426501E-2</v>
      </c>
      <c r="CJ80" s="4">
        <v>3.4013868258795433E-8</v>
      </c>
      <c r="CK80" s="4">
        <v>0.1124777069879056</v>
      </c>
      <c r="CL80" s="4">
        <v>-2.028411260841502E-2</v>
      </c>
      <c r="CM80" s="4">
        <v>7.7928908223506855E-9</v>
      </c>
      <c r="CN80" s="4">
        <v>3.1929434861366908E-2</v>
      </c>
      <c r="CO80" s="4">
        <v>3.0686169877242049E-2</v>
      </c>
      <c r="CP80" s="4">
        <v>0.1225879216715921</v>
      </c>
      <c r="CQ80" s="4">
        <v>8.6412673893872891E-3</v>
      </c>
      <c r="CR80" s="4">
        <v>8.4578052672288503E-2</v>
      </c>
      <c r="CS80" s="4">
        <v>1.2376621440288031E-2</v>
      </c>
      <c r="CT80" s="4">
        <v>-3.4377078261807727E-2</v>
      </c>
      <c r="CU80" s="4">
        <v>3.8362861810431789E-2</v>
      </c>
      <c r="CV80" s="4">
        <v>-3.629461175911067E-3</v>
      </c>
    </row>
    <row r="81" spans="1:100" x14ac:dyDescent="0.3">
      <c r="A81" s="4">
        <v>1.221268468708595E-6</v>
      </c>
      <c r="B81" s="4">
        <v>-3.9653840349828801E-2</v>
      </c>
      <c r="C81" s="4">
        <v>1.9249611351720361E-2</v>
      </c>
      <c r="D81" s="4">
        <v>-2.6977285776530138E-4</v>
      </c>
      <c r="E81" s="4">
        <v>-4.1173705988360253E-2</v>
      </c>
      <c r="F81" s="4">
        <v>3.6017974312359939E-3</v>
      </c>
      <c r="G81" s="4">
        <v>2.330559255504534E-2</v>
      </c>
      <c r="H81" s="4">
        <v>-3.501979952265769E-3</v>
      </c>
      <c r="I81" s="4">
        <v>-2.1765930628983109E-5</v>
      </c>
      <c r="J81" s="4">
        <v>4.0711622607229334E-3</v>
      </c>
      <c r="K81" s="4">
        <v>1.3841312675437511E-3</v>
      </c>
      <c r="L81" s="4">
        <v>-1.253463892148465E-4</v>
      </c>
      <c r="M81" s="4">
        <v>-4.1686966153083801E-3</v>
      </c>
      <c r="N81" s="4">
        <v>9.1889215592756974E-8</v>
      </c>
      <c r="O81" s="4">
        <v>-2.7767956795590229E-2</v>
      </c>
      <c r="P81" s="4">
        <v>-2.601159116170777E-3</v>
      </c>
      <c r="Q81" s="4">
        <v>2.067438656875011E-5</v>
      </c>
      <c r="R81" s="4">
        <v>-3.2381654792605059E-5</v>
      </c>
      <c r="S81" s="4">
        <v>-4.1966465086402768E-2</v>
      </c>
      <c r="T81" s="4">
        <v>1.4134218027707369E-5</v>
      </c>
      <c r="U81" s="4">
        <v>3.171308141979932E-3</v>
      </c>
      <c r="V81" s="4">
        <v>2.0372074970144229E-2</v>
      </c>
      <c r="W81" s="4">
        <v>-1.7898185332252409E-4</v>
      </c>
      <c r="X81" s="4">
        <v>4.3968205181900118E-3</v>
      </c>
      <c r="Y81" s="4">
        <v>6.1386505692672563E-5</v>
      </c>
      <c r="Z81" s="4">
        <v>-8.9085877405937E-5</v>
      </c>
      <c r="AA81" s="4">
        <v>-8.9021240452419776E-8</v>
      </c>
      <c r="AB81" s="4">
        <v>3.6421226359586042E-2</v>
      </c>
      <c r="AC81" s="4">
        <v>1.3035507218541289E-4</v>
      </c>
      <c r="AD81" s="4">
        <v>3.0893647819977801E-2</v>
      </c>
      <c r="AE81" s="4">
        <v>-4.01017362912349E-3</v>
      </c>
      <c r="AF81" s="4">
        <v>2.1082985168226931E-2</v>
      </c>
      <c r="AG81" s="4">
        <v>2.9488599135653569E-3</v>
      </c>
      <c r="AH81" s="4">
        <v>2.1236555057787949E-2</v>
      </c>
      <c r="AI81" s="4">
        <v>5.6516495851093496E-4</v>
      </c>
      <c r="AJ81" s="4">
        <v>3.4914722777771467E-2</v>
      </c>
      <c r="AK81" s="4">
        <v>4.4288513663456302E-3</v>
      </c>
      <c r="AL81" s="4">
        <v>-2.3650589539730728E-2</v>
      </c>
      <c r="AM81" s="4">
        <v>4.0955093192466437E-2</v>
      </c>
      <c r="AN81" s="4">
        <v>-4.1690906211731427E-3</v>
      </c>
      <c r="AO81" s="4">
        <v>-8.592352178682405E-3</v>
      </c>
      <c r="AP81" s="4">
        <v>6.1600210680172792E-3</v>
      </c>
      <c r="AQ81" s="4">
        <v>-5.4521710111853231E-3</v>
      </c>
      <c r="AR81" s="4">
        <v>3.6536597125249537E-2</v>
      </c>
      <c r="AS81" s="4">
        <v>1.620488013907978E-2</v>
      </c>
      <c r="AT81" s="4">
        <v>2.6372615400172699E-2</v>
      </c>
      <c r="AU81" s="4">
        <v>-7.3531177906181154E-3</v>
      </c>
      <c r="AV81" s="4">
        <v>-1.8052719716510649E-8</v>
      </c>
      <c r="AW81" s="4">
        <v>3.5065982174489171E-7</v>
      </c>
      <c r="AX81" s="4">
        <v>1.2406495803785811E-2</v>
      </c>
      <c r="AY81" s="4">
        <v>-4.9624372716905929E-3</v>
      </c>
      <c r="AZ81" s="4">
        <v>1.75146939186464E-2</v>
      </c>
      <c r="BA81" s="4">
        <v>-7.2603529213058791E-3</v>
      </c>
      <c r="BB81" s="4">
        <v>-7.9715526282873369E-3</v>
      </c>
      <c r="BC81" s="4">
        <v>-6.2037928396925424E-7</v>
      </c>
      <c r="BD81" s="4">
        <v>-4.9202814699735309E-3</v>
      </c>
      <c r="BE81" s="4">
        <v>-1.4724098461392649E-2</v>
      </c>
      <c r="BF81" s="4">
        <v>1.3196685513082441E-2</v>
      </c>
      <c r="BG81" s="4">
        <v>3.415902305418099E-2</v>
      </c>
      <c r="BH81" s="4">
        <v>6.6637579955469211E-3</v>
      </c>
      <c r="BI81" s="4">
        <v>-4.0005000738406182E-2</v>
      </c>
      <c r="BJ81" s="4">
        <v>-3.0021587471084981E-4</v>
      </c>
      <c r="BK81" s="4">
        <v>-2.3974520488171749E-5</v>
      </c>
      <c r="BL81" s="4">
        <v>-2.4033915577810432E-7</v>
      </c>
      <c r="BM81" s="4">
        <v>-2.1897223900893838E-3</v>
      </c>
      <c r="BN81" s="4">
        <v>3.0754383893016743E-8</v>
      </c>
      <c r="BO81" s="4">
        <v>-9.7845568976767899E-4</v>
      </c>
      <c r="BP81" s="4">
        <v>7.9666147253805876E-7</v>
      </c>
      <c r="BQ81" s="4">
        <v>-3.8961917267169993E-2</v>
      </c>
      <c r="BR81" s="4">
        <v>-8.1750566220211742E-7</v>
      </c>
      <c r="BS81" s="4">
        <v>2.3759412405615979E-2</v>
      </c>
      <c r="BT81" s="4">
        <v>1.145388789433411E-3</v>
      </c>
      <c r="BU81" s="4">
        <v>3.4999047975409363E-2</v>
      </c>
      <c r="BV81" s="4">
        <v>3.3575159484553537E-5</v>
      </c>
      <c r="BW81" s="4">
        <v>-2.3493702867541419E-2</v>
      </c>
      <c r="BX81" s="4">
        <v>4.1471077249455549E-6</v>
      </c>
      <c r="BY81" s="4">
        <v>-6.1252309322494354E-3</v>
      </c>
      <c r="BZ81" s="4">
        <v>-7.1168374414872244E-3</v>
      </c>
      <c r="CA81" s="4">
        <v>-5.0292826955347716E-3</v>
      </c>
      <c r="CB81" s="4">
        <v>9.876592568717681E-7</v>
      </c>
      <c r="CC81" s="4">
        <v>-1.1836348812236641E-2</v>
      </c>
      <c r="CD81" s="4">
        <v>-4.7565905461952401E-5</v>
      </c>
      <c r="CE81" s="4">
        <v>1.3252927539998851E-5</v>
      </c>
      <c r="CF81" s="4">
        <v>-2.5358151757204721E-2</v>
      </c>
      <c r="CG81" s="4">
        <v>4.026093838628414E-2</v>
      </c>
      <c r="CH81" s="4">
        <v>-1.897162996202712E-6</v>
      </c>
      <c r="CI81" s="4">
        <v>1.0439460994557699E-2</v>
      </c>
      <c r="CJ81" s="4">
        <v>1.8884085213506391E-2</v>
      </c>
      <c r="CK81" s="4">
        <v>-2.1766015167709501E-4</v>
      </c>
      <c r="CL81" s="4">
        <v>1.7967841058399461E-2</v>
      </c>
      <c r="CM81" s="4">
        <v>3.2887972140265627E-2</v>
      </c>
      <c r="CN81" s="4">
        <v>-3.7832264244110508E-3</v>
      </c>
      <c r="CO81" s="4">
        <v>1.15544409369146E-6</v>
      </c>
      <c r="CP81" s="4">
        <v>3.598382297366997E-2</v>
      </c>
      <c r="CQ81" s="4">
        <v>3.4734565629052319E-2</v>
      </c>
      <c r="CR81" s="4">
        <v>3.5021592031908973E-2</v>
      </c>
      <c r="CS81" s="4">
        <v>4.1599620498387864E-3</v>
      </c>
      <c r="CT81" s="4">
        <v>-1.987758848113106E-5</v>
      </c>
      <c r="CU81" s="4">
        <v>-8.3650180137597466E-7</v>
      </c>
      <c r="CV81" s="4">
        <v>-4.0261223994134929E-4</v>
      </c>
    </row>
    <row r="82" spans="1:100" x14ac:dyDescent="0.3">
      <c r="A82" s="4">
        <v>-4.8818103751096262E-5</v>
      </c>
      <c r="B82" s="4">
        <v>1.9599540068680199E-2</v>
      </c>
      <c r="C82" s="4">
        <v>1.5803116671961311E-3</v>
      </c>
      <c r="D82" s="4">
        <v>-6.6520055062368313E-2</v>
      </c>
      <c r="E82" s="4">
        <v>2.1251707568960821E-2</v>
      </c>
      <c r="F82" s="4">
        <v>0.10097596425710099</v>
      </c>
      <c r="G82" s="4">
        <v>2.7179770578460279E-2</v>
      </c>
      <c r="H82" s="4">
        <v>-4.1639621556138547E-2</v>
      </c>
      <c r="I82" s="4">
        <v>5.5221817688997421E-2</v>
      </c>
      <c r="J82" s="4">
        <v>0.10861493426443861</v>
      </c>
      <c r="K82" s="4">
        <v>-2.3851471932193301E-2</v>
      </c>
      <c r="L82" s="4">
        <v>4.5517787920561768E-5</v>
      </c>
      <c r="M82" s="4">
        <v>-2.135367337572288E-2</v>
      </c>
      <c r="N82" s="4">
        <v>-0.1543151909414065</v>
      </c>
      <c r="O82" s="4">
        <v>-4.399224168761446E-2</v>
      </c>
      <c r="P82" s="4">
        <v>2.219347360720356E-2</v>
      </c>
      <c r="Q82" s="4">
        <v>3.356546491389506E-2</v>
      </c>
      <c r="R82" s="4">
        <v>-2.382801805731798E-2</v>
      </c>
      <c r="S82" s="4">
        <v>0.115314760459873</v>
      </c>
      <c r="T82" s="4">
        <v>0.16842730002479739</v>
      </c>
      <c r="U82" s="4">
        <v>-0.16776854202994429</v>
      </c>
      <c r="V82" s="4">
        <v>7.444969861080078E-2</v>
      </c>
      <c r="W82" s="4">
        <v>5.4269750962204308E-2</v>
      </c>
      <c r="X82" s="4">
        <v>-2.8044272045826959E-2</v>
      </c>
      <c r="Y82" s="4">
        <v>1.264237450897867E-2</v>
      </c>
      <c r="Z82" s="4">
        <v>5.8214385024165927E-2</v>
      </c>
      <c r="AA82" s="4">
        <v>7.863682724606736E-3</v>
      </c>
      <c r="AB82" s="4">
        <v>-3.9500781255479072E-3</v>
      </c>
      <c r="AC82" s="4">
        <v>-3.0580102213610079E-2</v>
      </c>
      <c r="AD82" s="4">
        <v>-0.18331813301967351</v>
      </c>
      <c r="AE82" s="4">
        <v>2.6320446857814119E-2</v>
      </c>
      <c r="AF82" s="4">
        <v>-7.0098336696322927E-2</v>
      </c>
      <c r="AG82" s="4">
        <v>4.7059121429120134E-3</v>
      </c>
      <c r="AH82" s="4">
        <v>5.6060926218483168E-3</v>
      </c>
      <c r="AI82" s="4">
        <v>-1.835519066982564E-2</v>
      </c>
      <c r="AJ82" s="4">
        <v>6.5550524005984906E-2</v>
      </c>
      <c r="AK82" s="4">
        <v>-8.9702112435314845E-5</v>
      </c>
      <c r="AL82" s="4">
        <v>4.5101179870439802E-2</v>
      </c>
      <c r="AM82" s="4">
        <v>-5.3262531837638732E-4</v>
      </c>
      <c r="AN82" s="4">
        <v>4.4995187277834317E-2</v>
      </c>
      <c r="AO82" s="4">
        <v>-6.9460001009402125E-2</v>
      </c>
      <c r="AP82" s="4">
        <v>-9.9159513297923149E-2</v>
      </c>
      <c r="AQ82" s="4">
        <v>-0.1129034287257146</v>
      </c>
      <c r="AR82" s="4">
        <v>2.5002344318265049E-2</v>
      </c>
      <c r="AS82" s="4">
        <v>-1.487820800547031E-2</v>
      </c>
      <c r="AT82" s="4">
        <v>6.5925245235469707E-2</v>
      </c>
      <c r="AU82" s="4">
        <v>0.18628188162436959</v>
      </c>
      <c r="AV82" s="4">
        <v>0.11293838150125091</v>
      </c>
      <c r="AW82" s="4">
        <v>0.1264822813859858</v>
      </c>
      <c r="AX82" s="4">
        <v>-8.2389294251983408E-2</v>
      </c>
      <c r="AY82" s="4">
        <v>8.2958141946467057E-2</v>
      </c>
      <c r="AZ82" s="4">
        <v>-0.14133167291800761</v>
      </c>
      <c r="BA82" s="4">
        <v>2.7880247762923291E-2</v>
      </c>
      <c r="BB82" s="4">
        <v>1.4583907356426191E-2</v>
      </c>
      <c r="BC82" s="4">
        <v>-3.9961069825716544E-3</v>
      </c>
      <c r="BD82" s="4">
        <v>-0.16096642698099131</v>
      </c>
      <c r="BE82" s="4">
        <v>5.1208835864712587E-2</v>
      </c>
      <c r="BF82" s="4">
        <v>-0.1387441494011904</v>
      </c>
      <c r="BG82" s="4">
        <v>7.7929331343029014E-3</v>
      </c>
      <c r="BH82" s="4">
        <v>-1.8985829985073251E-2</v>
      </c>
      <c r="BI82" s="4">
        <v>-5.4292872587004097E-2</v>
      </c>
      <c r="BJ82" s="4">
        <v>6.4751804532603751E-3</v>
      </c>
      <c r="BK82" s="4">
        <v>-8.4164975330652762E-3</v>
      </c>
      <c r="BL82" s="4">
        <v>2.9897939088689561E-2</v>
      </c>
      <c r="BM82" s="4">
        <v>-5.7059308655681193E-2</v>
      </c>
      <c r="BN82" s="4">
        <v>-4.7182296626517128E-2</v>
      </c>
      <c r="BO82" s="4">
        <v>-0.15819130658726099</v>
      </c>
      <c r="BP82" s="4">
        <v>-0.16502739777062889</v>
      </c>
      <c r="BQ82" s="4">
        <v>8.1381962238644148E-2</v>
      </c>
      <c r="BR82" s="4">
        <v>-1.5651887045829781E-2</v>
      </c>
      <c r="BS82" s="4">
        <v>-5.9290419504676121E-3</v>
      </c>
      <c r="BT82" s="4">
        <v>7.0950890142711734E-2</v>
      </c>
      <c r="BU82" s="4">
        <v>-1.663443473378374E-3</v>
      </c>
      <c r="BV82" s="4">
        <v>8.3722482036658746E-2</v>
      </c>
      <c r="BW82" s="4">
        <v>0.1022918926178002</v>
      </c>
      <c r="BX82" s="4">
        <v>-1.8897649496403681E-2</v>
      </c>
      <c r="BY82" s="4">
        <v>-6.2811801285688404E-3</v>
      </c>
      <c r="BZ82" s="4">
        <v>-3.7525174728238728E-2</v>
      </c>
      <c r="CA82" s="4">
        <v>-3.1890167742782777E-2</v>
      </c>
      <c r="CB82" s="4">
        <v>-4.1092167823077619E-2</v>
      </c>
      <c r="CC82" s="4">
        <v>-1.1139313054108251E-2</v>
      </c>
      <c r="CD82" s="4">
        <v>-0.1325802044517265</v>
      </c>
      <c r="CE82" s="4">
        <v>4.0843379535926497E-2</v>
      </c>
      <c r="CF82" s="4">
        <v>2.0704290175223721E-2</v>
      </c>
      <c r="CG82" s="4">
        <v>5.2408437296850061E-2</v>
      </c>
      <c r="CH82" s="4">
        <v>-4.8349939242398873E-2</v>
      </c>
      <c r="CI82" s="4">
        <v>-8.7730107545674077E-2</v>
      </c>
      <c r="CJ82" s="4">
        <v>-5.7839939493730362E-2</v>
      </c>
      <c r="CK82" s="4">
        <v>2.0478852693312951E-2</v>
      </c>
      <c r="CL82" s="4">
        <v>-6.0265104117226853E-2</v>
      </c>
      <c r="CM82" s="4">
        <v>5.6836067943228152E-2</v>
      </c>
      <c r="CN82" s="4">
        <v>-1.434823661863454E-3</v>
      </c>
      <c r="CO82" s="4">
        <v>-1.3120432927945409E-2</v>
      </c>
      <c r="CP82" s="4">
        <v>4.3584630799343008E-2</v>
      </c>
      <c r="CQ82" s="4">
        <v>-7.5834827138512237E-2</v>
      </c>
      <c r="CR82" s="4">
        <v>2.5779639672660969E-2</v>
      </c>
      <c r="CS82" s="4">
        <v>-5.3431453555536218E-2</v>
      </c>
      <c r="CT82" s="4">
        <v>5.4765713210234851E-3</v>
      </c>
      <c r="CU82" s="4">
        <v>1.842260803762768E-3</v>
      </c>
      <c r="CV82" s="4">
        <v>0.14972233728487169</v>
      </c>
    </row>
    <row r="83" spans="1:100" x14ac:dyDescent="0.3">
      <c r="A83" s="4">
        <v>1.513396169656851E-3</v>
      </c>
      <c r="B83" s="4">
        <v>-5.6113328007024402E-3</v>
      </c>
      <c r="C83" s="4">
        <v>2.035889776916806E-2</v>
      </c>
      <c r="D83" s="4">
        <v>1.5594400731022099E-4</v>
      </c>
      <c r="E83" s="4">
        <v>3.5174050774809721E-8</v>
      </c>
      <c r="F83" s="4">
        <v>-1.2780461552916861E-6</v>
      </c>
      <c r="G83" s="4">
        <v>3.0821772931789271E-2</v>
      </c>
      <c r="H83" s="4">
        <v>-7.6822548958050988E-3</v>
      </c>
      <c r="I83" s="4">
        <v>-2.0176788503492031E-3</v>
      </c>
      <c r="J83" s="4">
        <v>1.0089321073020839E-2</v>
      </c>
      <c r="K83" s="4">
        <v>-1.261163595737686E-2</v>
      </c>
      <c r="L83" s="4">
        <v>-3.78635607818135E-2</v>
      </c>
      <c r="M83" s="4">
        <v>4.3914668905254521E-3</v>
      </c>
      <c r="N83" s="4">
        <v>5.0111472197268345E-4</v>
      </c>
      <c r="O83" s="4">
        <v>-1.1652152664124609E-3</v>
      </c>
      <c r="P83" s="4">
        <v>2.4368379124732491E-5</v>
      </c>
      <c r="Q83" s="4">
        <v>7.8899083865058232E-3</v>
      </c>
      <c r="R83" s="4">
        <v>2.0567950739477179E-2</v>
      </c>
      <c r="S83" s="4">
        <v>2.1099232764981829E-4</v>
      </c>
      <c r="T83" s="4">
        <v>-1.169143849107617E-3</v>
      </c>
      <c r="U83" s="4">
        <v>-3.7042925017495852E-4</v>
      </c>
      <c r="V83" s="4">
        <v>9.5476220487772448E-3</v>
      </c>
      <c r="W83" s="4">
        <v>-1.2339323036082779E-4</v>
      </c>
      <c r="X83" s="4">
        <v>-8.1720701117423879E-3</v>
      </c>
      <c r="Y83" s="4">
        <v>-7.7306124984034786E-3</v>
      </c>
      <c r="Z83" s="4">
        <v>1.1157491251118539E-2</v>
      </c>
      <c r="AA83" s="4">
        <v>-7.4947478985913152E-4</v>
      </c>
      <c r="AB83" s="4">
        <v>-8.4337864201664199E-4</v>
      </c>
      <c r="AC83" s="4">
        <v>2.4641167786330839E-3</v>
      </c>
      <c r="AD83" s="4">
        <v>9.1522574571373521E-6</v>
      </c>
      <c r="AE83" s="4">
        <v>5.5728134649290087E-3</v>
      </c>
      <c r="AF83" s="4">
        <v>9.0589157612927518E-3</v>
      </c>
      <c r="AG83" s="4">
        <v>-3.6074635533290939E-3</v>
      </c>
      <c r="AH83" s="4">
        <v>1.9138612013340859E-2</v>
      </c>
      <c r="AI83" s="4">
        <v>4.7354168404260483E-3</v>
      </c>
      <c r="AJ83" s="4">
        <v>2.9825733906986801E-6</v>
      </c>
      <c r="AK83" s="4">
        <v>-1.5716731186215471E-2</v>
      </c>
      <c r="AL83" s="4">
        <v>-6.7942100678122651E-7</v>
      </c>
      <c r="AM83" s="4">
        <v>-2.8042974793353099E-5</v>
      </c>
      <c r="AN83" s="4">
        <v>1.0724670283575851E-2</v>
      </c>
      <c r="AO83" s="4">
        <v>3.892906574336831E-2</v>
      </c>
      <c r="AP83" s="4">
        <v>-1.2955218795894291E-2</v>
      </c>
      <c r="AQ83" s="4">
        <v>-2.2565020581132932E-2</v>
      </c>
      <c r="AR83" s="4">
        <v>-1.2793990951400719E-6</v>
      </c>
      <c r="AS83" s="4">
        <v>-9.3608475869533768E-3</v>
      </c>
      <c r="AT83" s="4">
        <v>9.9804463117966584E-4</v>
      </c>
      <c r="AU83" s="4">
        <v>-1.062688418163692E-2</v>
      </c>
      <c r="AV83" s="4">
        <v>-1.6449626406065409E-2</v>
      </c>
      <c r="AW83" s="4">
        <v>-5.1962304108326359E-8</v>
      </c>
      <c r="AX83" s="4">
        <v>-1.6917598015104559E-2</v>
      </c>
      <c r="AY83" s="4">
        <v>4.0492117109402197E-2</v>
      </c>
      <c r="AZ83" s="4">
        <v>-1.494319099176032E-3</v>
      </c>
      <c r="BA83" s="4">
        <v>-3.5902247692444831E-3</v>
      </c>
      <c r="BB83" s="4">
        <v>1.056956318546096E-2</v>
      </c>
      <c r="BC83" s="4">
        <v>3.4000941133276962E-7</v>
      </c>
      <c r="BD83" s="4">
        <v>1.5889811900407259E-3</v>
      </c>
      <c r="BE83" s="4">
        <v>1.9218300419316141E-2</v>
      </c>
      <c r="BF83" s="4">
        <v>-4.7552283557082533E-5</v>
      </c>
      <c r="BG83" s="4">
        <v>4.7373949696581782E-3</v>
      </c>
      <c r="BH83" s="4">
        <v>-1.400744957854665E-2</v>
      </c>
      <c r="BI83" s="4">
        <v>-1.5949192116190409E-2</v>
      </c>
      <c r="BJ83" s="4">
        <v>-9.6303206666436426E-3</v>
      </c>
      <c r="BK83" s="4">
        <v>-1.7715971262499661E-2</v>
      </c>
      <c r="BL83" s="4">
        <v>7.545337227226672E-6</v>
      </c>
      <c r="BM83" s="4">
        <v>-3.4162833376189549E-3</v>
      </c>
      <c r="BN83" s="4">
        <v>-1.5853578612498281E-3</v>
      </c>
      <c r="BO83" s="4">
        <v>-1.111959357668882E-3</v>
      </c>
      <c r="BP83" s="4">
        <v>3.5191502672770432E-8</v>
      </c>
      <c r="BQ83" s="4">
        <v>4.0325528187457618E-2</v>
      </c>
      <c r="BR83" s="4">
        <v>-3.6933115702946148E-3</v>
      </c>
      <c r="BS83" s="4">
        <v>4.2816489328499418E-4</v>
      </c>
      <c r="BT83" s="4">
        <v>-6.1325999338065866E-3</v>
      </c>
      <c r="BU83" s="4">
        <v>-7.871120340195303E-3</v>
      </c>
      <c r="BV83" s="4">
        <v>3.9244501339457803E-2</v>
      </c>
      <c r="BW83" s="4">
        <v>1.9389593105797148E-6</v>
      </c>
      <c r="BX83" s="4">
        <v>3.2525599485514457E-7</v>
      </c>
      <c r="BY83" s="4">
        <v>3.835210608792252E-2</v>
      </c>
      <c r="BZ83" s="4">
        <v>-5.8316927224916744E-3</v>
      </c>
      <c r="CA83" s="4">
        <v>-1.6737926172784991E-7</v>
      </c>
      <c r="CB83" s="4">
        <v>3.9208488566859018E-2</v>
      </c>
      <c r="CC83" s="4">
        <v>1.463730795689838E-2</v>
      </c>
      <c r="CD83" s="4">
        <v>3.7924721464866619E-2</v>
      </c>
      <c r="CE83" s="4">
        <v>-1.3945086834361291E-2</v>
      </c>
      <c r="CF83" s="4">
        <v>-5.5892025101084937E-7</v>
      </c>
      <c r="CG83" s="4">
        <v>1.2683448807502769E-2</v>
      </c>
      <c r="CH83" s="4">
        <v>3.9025803249069867E-2</v>
      </c>
      <c r="CI83" s="4">
        <v>-2.8074959574847808E-2</v>
      </c>
      <c r="CJ83" s="4">
        <v>-8.8067381764384799E-3</v>
      </c>
      <c r="CK83" s="4">
        <v>5.5372895384541679E-7</v>
      </c>
      <c r="CL83" s="4">
        <v>-6.1399373895831997E-3</v>
      </c>
      <c r="CM83" s="4">
        <v>-4.1959827198475878E-3</v>
      </c>
      <c r="CN83" s="4">
        <v>1.0532987313305559E-2</v>
      </c>
      <c r="CO83" s="4">
        <v>1.11488375125228E-2</v>
      </c>
      <c r="CP83" s="4">
        <v>-3.1510601234039271E-3</v>
      </c>
      <c r="CQ83" s="4">
        <v>-1.5372511692278479E-2</v>
      </c>
      <c r="CR83" s="4">
        <v>1.124637734913303E-2</v>
      </c>
      <c r="CS83" s="4">
        <v>-1.6306594218955809E-2</v>
      </c>
      <c r="CT83" s="4">
        <v>5.4272239361708693E-7</v>
      </c>
      <c r="CU83" s="4">
        <v>2.5060916800152131E-2</v>
      </c>
      <c r="CV83" s="4">
        <v>-1.509076684513212E-3</v>
      </c>
    </row>
    <row r="84" spans="1:100" x14ac:dyDescent="0.3">
      <c r="A84" s="4">
        <v>-3.5421269667541902E-2</v>
      </c>
      <c r="B84" s="4">
        <v>0.13117524297602459</v>
      </c>
      <c r="C84" s="4">
        <v>-9.0783425979383089E-2</v>
      </c>
      <c r="D84" s="4">
        <v>-4.4056805369454173E-2</v>
      </c>
      <c r="E84" s="4">
        <v>-4.3980878430821659E-3</v>
      </c>
      <c r="F84" s="4">
        <v>-9.1911414167257663E-2</v>
      </c>
      <c r="G84" s="4">
        <v>9.4855646093564006E-2</v>
      </c>
      <c r="H84" s="4">
        <v>3.0126573458958761E-5</v>
      </c>
      <c r="I84" s="4">
        <v>-0.16430756170502339</v>
      </c>
      <c r="J84" s="4">
        <v>-0.1133204591081429</v>
      </c>
      <c r="K84" s="4">
        <v>-9.0633541500020464E-3</v>
      </c>
      <c r="L84" s="4">
        <v>-4.0782553903400402E-2</v>
      </c>
      <c r="M84" s="4">
        <v>2.6645034042012329E-2</v>
      </c>
      <c r="N84" s="4">
        <v>-3.7421029114265397E-2</v>
      </c>
      <c r="O84" s="4">
        <v>1.490287263066534E-2</v>
      </c>
      <c r="P84" s="4">
        <v>-0.1104816347744481</v>
      </c>
      <c r="Q84" s="4">
        <v>-4.9859735210658869E-3</v>
      </c>
      <c r="R84" s="4">
        <v>-0.1817495118582223</v>
      </c>
      <c r="S84" s="4">
        <v>-0.1225871586081288</v>
      </c>
      <c r="T84" s="4">
        <v>7.356703060850861E-2</v>
      </c>
      <c r="U84" s="4">
        <v>-5.3590200465241551E-2</v>
      </c>
      <c r="V84" s="4">
        <v>0.14495671588447859</v>
      </c>
      <c r="W84" s="4">
        <v>-0.1017849578022038</v>
      </c>
      <c r="X84" s="4">
        <v>-7.781055393740105E-2</v>
      </c>
      <c r="Y84" s="4">
        <v>-0.1328622811104801</v>
      </c>
      <c r="Z84" s="4">
        <v>-4.7470678303608127E-2</v>
      </c>
      <c r="AA84" s="4">
        <v>-0.14382564483348401</v>
      </c>
      <c r="AB84" s="4">
        <v>-0.15225457965812231</v>
      </c>
      <c r="AC84" s="4">
        <v>-2.0262035340488531E-2</v>
      </c>
      <c r="AD84" s="4">
        <v>1.5850836407820621E-2</v>
      </c>
      <c r="AE84" s="4">
        <v>-0.14587898209097919</v>
      </c>
      <c r="AF84" s="4">
        <v>4.3083915023687028E-4</v>
      </c>
      <c r="AG84" s="4">
        <v>3.1505471693597568E-2</v>
      </c>
      <c r="AH84" s="4">
        <v>-1.168675844443722E-2</v>
      </c>
      <c r="AI84" s="4">
        <v>-1.6583085578606701E-7</v>
      </c>
      <c r="AJ84" s="4">
        <v>1.0439833724976129E-3</v>
      </c>
      <c r="AK84" s="4">
        <v>-3.4311108149410227E-2</v>
      </c>
      <c r="AL84" s="4">
        <v>0.13571466256016859</v>
      </c>
      <c r="AM84" s="4">
        <v>-0.1008478157984681</v>
      </c>
      <c r="AN84" s="4">
        <v>-4.0118581371255081E-3</v>
      </c>
      <c r="AO84" s="4">
        <v>-0.13846533743577491</v>
      </c>
      <c r="AP84" s="4">
        <v>9.1914275449141297E-3</v>
      </c>
      <c r="AQ84" s="4">
        <v>9.872920574403006E-2</v>
      </c>
      <c r="AR84" s="4">
        <v>7.1574082283494905E-2</v>
      </c>
      <c r="AS84" s="4">
        <v>1.4807431645780489E-2</v>
      </c>
      <c r="AT84" s="4">
        <v>-5.169215638928943E-2</v>
      </c>
      <c r="AU84" s="4">
        <v>-0.16115592477291599</v>
      </c>
      <c r="AV84" s="4">
        <v>-6.2648073079845046E-2</v>
      </c>
      <c r="AW84" s="4">
        <v>0.1234018003075842</v>
      </c>
      <c r="AX84" s="4">
        <v>-4.8248709969305019E-2</v>
      </c>
      <c r="AY84" s="4">
        <v>-8.9201552554501531E-2</v>
      </c>
      <c r="AZ84" s="4">
        <v>1.8381224397310839E-2</v>
      </c>
      <c r="BA84" s="4">
        <v>-0.1464524041892582</v>
      </c>
      <c r="BB84" s="4">
        <v>8.8670006884615696E-2</v>
      </c>
      <c r="BC84" s="4">
        <v>0.10945304298437659</v>
      </c>
      <c r="BD84" s="4">
        <v>0.1631506465788167</v>
      </c>
      <c r="BE84" s="4">
        <v>0.15560926154296389</v>
      </c>
      <c r="BF84" s="4">
        <v>0.15862789229373411</v>
      </c>
      <c r="BG84" s="4">
        <v>-1.9551989900137332E-2</v>
      </c>
      <c r="BH84" s="4">
        <v>-1.265045947021749E-3</v>
      </c>
      <c r="BI84" s="4">
        <v>0.11181497890913129</v>
      </c>
      <c r="BJ84" s="4">
        <v>0.1069153738894012</v>
      </c>
      <c r="BK84" s="4">
        <v>-3.9488628581289641E-4</v>
      </c>
      <c r="BL84" s="4">
        <v>0.14544847689855159</v>
      </c>
      <c r="BM84" s="4">
        <v>1.476542649282719E-2</v>
      </c>
      <c r="BN84" s="4">
        <v>4.550378058872119E-2</v>
      </c>
      <c r="BO84" s="4">
        <v>7.2463363283701149E-2</v>
      </c>
      <c r="BP84" s="4">
        <v>-0.1218990933842883</v>
      </c>
      <c r="BQ84" s="4">
        <v>8.5873030135221295E-2</v>
      </c>
      <c r="BR84" s="4">
        <v>5.4876971273988141E-2</v>
      </c>
      <c r="BS84" s="4">
        <v>1.6745507988202339E-2</v>
      </c>
      <c r="BT84" s="4">
        <v>3.9160851342939368E-2</v>
      </c>
      <c r="BU84" s="4">
        <v>-3.8037201448593912E-2</v>
      </c>
      <c r="BV84" s="4">
        <v>9.1570480745132951E-2</v>
      </c>
      <c r="BW84" s="4">
        <v>0.13919673593932741</v>
      </c>
      <c r="BX84" s="4">
        <v>-3.5187016103926223E-2</v>
      </c>
      <c r="BY84" s="4">
        <v>-0.1172860989944283</v>
      </c>
      <c r="BZ84" s="4">
        <v>3.4236354670206449E-2</v>
      </c>
      <c r="CA84" s="4">
        <v>-2.712561983660523E-2</v>
      </c>
      <c r="CB84" s="4">
        <v>3.5395591023386408E-2</v>
      </c>
      <c r="CC84" s="4">
        <v>-1.273822221788301E-6</v>
      </c>
      <c r="CD84" s="4">
        <v>-1.8986965469201041E-2</v>
      </c>
      <c r="CE84" s="4">
        <v>-7.7316239539290857E-2</v>
      </c>
      <c r="CF84" s="4">
        <v>0.1080693021141256</v>
      </c>
      <c r="CG84" s="4">
        <v>-0.1018891290017164</v>
      </c>
      <c r="CH84" s="4">
        <v>0.1539401253530307</v>
      </c>
      <c r="CI84" s="4">
        <v>-0.1165912432610131</v>
      </c>
      <c r="CJ84" s="4">
        <v>-0.15344590820119031</v>
      </c>
      <c r="CK84" s="4">
        <v>-3.7815369440889958E-2</v>
      </c>
      <c r="CL84" s="4">
        <v>-3.4508241635072413E-2</v>
      </c>
      <c r="CM84" s="4">
        <v>-9.6738138519358974E-2</v>
      </c>
      <c r="CN84" s="4">
        <v>-0.1446072748623857</v>
      </c>
      <c r="CO84" s="4">
        <v>-6.9466895975693328E-4</v>
      </c>
      <c r="CP84" s="4">
        <v>2.5685210014163112E-2</v>
      </c>
      <c r="CQ84" s="4">
        <v>0.16411959442995361</v>
      </c>
      <c r="CR84" s="4">
        <v>-9.782486762246044E-2</v>
      </c>
      <c r="CS84" s="4">
        <v>2.40493887920303E-3</v>
      </c>
      <c r="CT84" s="4">
        <v>2.5478021511229441E-2</v>
      </c>
      <c r="CU84" s="4">
        <v>1.051401602165516E-2</v>
      </c>
      <c r="CV84" s="4">
        <v>0.1392420228032849</v>
      </c>
    </row>
    <row r="85" spans="1:100" x14ac:dyDescent="0.3">
      <c r="A85" s="4">
        <v>-4.0529185552749369E-4</v>
      </c>
      <c r="B85" s="4">
        <v>-5.123719308702192E-4</v>
      </c>
      <c r="C85" s="4">
        <v>-4.0003475370540997E-2</v>
      </c>
      <c r="D85" s="4">
        <v>-8.9519190335195297E-7</v>
      </c>
      <c r="E85" s="4">
        <v>-1.7725139392389479E-4</v>
      </c>
      <c r="F85" s="4">
        <v>-6.0085753828418298E-2</v>
      </c>
      <c r="G85" s="4">
        <v>-2.053705697482598E-3</v>
      </c>
      <c r="H85" s="4">
        <v>7.2174923043631448E-3</v>
      </c>
      <c r="I85" s="4">
        <v>-1.153111569974895E-2</v>
      </c>
      <c r="J85" s="4">
        <v>9.6811137706760628E-2</v>
      </c>
      <c r="K85" s="4">
        <v>-9.6840271417033552E-3</v>
      </c>
      <c r="L85" s="4">
        <v>-9.2302729180522087E-5</v>
      </c>
      <c r="M85" s="4">
        <v>2.74715550899521E-3</v>
      </c>
      <c r="N85" s="4">
        <v>6.0946076760770573E-2</v>
      </c>
      <c r="O85" s="4">
        <v>2.866818273609497E-2</v>
      </c>
      <c r="P85" s="4">
        <v>-0.1165221517622311</v>
      </c>
      <c r="Q85" s="4">
        <v>5.165941079436104E-5</v>
      </c>
      <c r="R85" s="4">
        <v>-3.020149859573933E-2</v>
      </c>
      <c r="S85" s="4">
        <v>-7.294601060278608E-8</v>
      </c>
      <c r="T85" s="4">
        <v>-0.14973178407799859</v>
      </c>
      <c r="U85" s="4">
        <v>-3.856932150882926E-2</v>
      </c>
      <c r="V85" s="4">
        <v>9.1630031569462339E-2</v>
      </c>
      <c r="W85" s="4">
        <v>9.1314697918987484E-2</v>
      </c>
      <c r="X85" s="4">
        <v>-2.8302572061249229E-2</v>
      </c>
      <c r="Y85" s="4">
        <v>5.5165273856226098E-2</v>
      </c>
      <c r="Z85" s="4">
        <v>-0.13473983655732699</v>
      </c>
      <c r="AA85" s="4">
        <v>0.1191956063641188</v>
      </c>
      <c r="AB85" s="4">
        <v>1.6424883917623419E-2</v>
      </c>
      <c r="AC85" s="4">
        <v>7.79349113397566E-3</v>
      </c>
      <c r="AD85" s="4">
        <v>-5.6869907335287101E-2</v>
      </c>
      <c r="AE85" s="4">
        <v>4.6019908443935817E-2</v>
      </c>
      <c r="AF85" s="4">
        <v>6.3125213451280401E-2</v>
      </c>
      <c r="AG85" s="4">
        <v>-3.7667132349727052E-2</v>
      </c>
      <c r="AH85" s="4">
        <v>-1.1604926521023601E-2</v>
      </c>
      <c r="AI85" s="4">
        <v>-8.6443762016511199E-3</v>
      </c>
      <c r="AJ85" s="4">
        <v>-7.8407797489318722E-3</v>
      </c>
      <c r="AK85" s="4">
        <v>-1.4440990527793889E-2</v>
      </c>
      <c r="AL85" s="4">
        <v>-0.12771039629750111</v>
      </c>
      <c r="AM85" s="4">
        <v>-0.1632780801470958</v>
      </c>
      <c r="AN85" s="4">
        <v>1.8423022038519221E-4</v>
      </c>
      <c r="AO85" s="4">
        <v>4.5182966278138059E-2</v>
      </c>
      <c r="AP85" s="4">
        <v>-3.1171885625755218E-2</v>
      </c>
      <c r="AQ85" s="4">
        <v>-1.484738527697383E-2</v>
      </c>
      <c r="AR85" s="4">
        <v>3.1684605099658508E-2</v>
      </c>
      <c r="AS85" s="4">
        <v>-1.7235510723138101E-2</v>
      </c>
      <c r="AT85" s="4">
        <v>-6.6576226950053594E-2</v>
      </c>
      <c r="AU85" s="4">
        <v>0.16755294329620549</v>
      </c>
      <c r="AV85" s="4">
        <v>-9.5814886889515394E-2</v>
      </c>
      <c r="AW85" s="4">
        <v>-7.1994155623427966E-2</v>
      </c>
      <c r="AX85" s="4">
        <v>-2.1803217770012651E-2</v>
      </c>
      <c r="AY85" s="4">
        <v>-0.15224261690727639</v>
      </c>
      <c r="AZ85" s="4">
        <v>0.14280374219164291</v>
      </c>
      <c r="BA85" s="4">
        <v>1.113132039564989E-5</v>
      </c>
      <c r="BB85" s="4">
        <v>0.17690191456515181</v>
      </c>
      <c r="BC85" s="4">
        <v>-1.5391857144578499E-4</v>
      </c>
      <c r="BD85" s="4">
        <v>-0.1165061319648321</v>
      </c>
      <c r="BE85" s="4">
        <v>-0.17677281572992359</v>
      </c>
      <c r="BF85" s="4">
        <v>-0.1032489862936203</v>
      </c>
      <c r="BG85" s="4">
        <v>-1.999360062089996E-2</v>
      </c>
      <c r="BH85" s="4">
        <v>-1.2094282828963051E-2</v>
      </c>
      <c r="BI85" s="4">
        <v>3.8112411057356729E-2</v>
      </c>
      <c r="BJ85" s="4">
        <v>2.666871477915142E-2</v>
      </c>
      <c r="BK85" s="4">
        <v>1.256682534672406E-6</v>
      </c>
      <c r="BL85" s="4">
        <v>7.4559810216336614E-3</v>
      </c>
      <c r="BM85" s="4">
        <v>-9.323912887254486E-2</v>
      </c>
      <c r="BN85" s="4">
        <v>-3.7978779320574051E-3</v>
      </c>
      <c r="BO85" s="4">
        <v>-2.260393315872607E-2</v>
      </c>
      <c r="BP85" s="4">
        <v>1.9076544394400471E-2</v>
      </c>
      <c r="BQ85" s="4">
        <v>-0.1455618377620449</v>
      </c>
      <c r="BR85" s="4">
        <v>2.5760356449729651E-2</v>
      </c>
      <c r="BS85" s="4">
        <v>-7.6896042063758017E-4</v>
      </c>
      <c r="BT85" s="4">
        <v>9.2578459044175873E-2</v>
      </c>
      <c r="BU85" s="4">
        <v>-9.1282726361026946E-3</v>
      </c>
      <c r="BV85" s="4">
        <v>6.6850026118088754E-2</v>
      </c>
      <c r="BW85" s="4">
        <v>-3.7533910743994453E-2</v>
      </c>
      <c r="BX85" s="4">
        <v>-0.1163811890590969</v>
      </c>
      <c r="BY85" s="4">
        <v>-4.8605970964168069E-9</v>
      </c>
      <c r="BZ85" s="4">
        <v>-8.1029595038287217E-2</v>
      </c>
      <c r="CA85" s="4">
        <v>-2.0211025329740579E-2</v>
      </c>
      <c r="CB85" s="4">
        <v>-4.7068757801614694E-3</v>
      </c>
      <c r="CC85" s="4">
        <v>2.6455929601390388E-2</v>
      </c>
      <c r="CD85" s="4">
        <v>-0.12441940064860579</v>
      </c>
      <c r="CE85" s="4">
        <v>-8.7144285176134484E-2</v>
      </c>
      <c r="CF85" s="4">
        <v>-0.12269308283293411</v>
      </c>
      <c r="CG85" s="4">
        <v>-0.14815935267729929</v>
      </c>
      <c r="CH85" s="4">
        <v>9.4050393483075057E-5</v>
      </c>
      <c r="CI85" s="4">
        <v>-0.16638247779187509</v>
      </c>
      <c r="CJ85" s="4">
        <v>-5.3952157067350534E-3</v>
      </c>
      <c r="CK85" s="4">
        <v>-0.13745266364927131</v>
      </c>
      <c r="CL85" s="4">
        <v>-2.2470992998912209E-2</v>
      </c>
      <c r="CM85" s="4">
        <v>-1.766737089944481E-6</v>
      </c>
      <c r="CN85" s="4">
        <v>-8.6073867874717977E-2</v>
      </c>
      <c r="CO85" s="4">
        <v>2.7197261503377122E-2</v>
      </c>
      <c r="CP85" s="4">
        <v>-9.5318268773430803E-3</v>
      </c>
      <c r="CQ85" s="4">
        <v>7.3040403648748517E-2</v>
      </c>
      <c r="CR85" s="4">
        <v>4.7089759765958028E-2</v>
      </c>
      <c r="CS85" s="4">
        <v>9.3500986564260934E-3</v>
      </c>
      <c r="CT85" s="4">
        <v>-1.5575693964721761E-2</v>
      </c>
      <c r="CU85" s="4">
        <v>1.8402324778893841E-4</v>
      </c>
      <c r="CV85" s="4">
        <v>-5.5333092753617419E-2</v>
      </c>
    </row>
    <row r="86" spans="1:100" x14ac:dyDescent="0.3">
      <c r="A86" s="4">
        <v>3.3592040414017331E-2</v>
      </c>
      <c r="B86" s="4">
        <v>-8.3314353232333813E-2</v>
      </c>
      <c r="C86" s="4">
        <v>-7.9451542574185859E-3</v>
      </c>
      <c r="D86" s="4">
        <v>-5.1884838233720747E-2</v>
      </c>
      <c r="E86" s="4">
        <v>6.4264410691338746E-3</v>
      </c>
      <c r="F86" s="4">
        <v>0.1049433132122031</v>
      </c>
      <c r="G86" s="4">
        <v>-7.688628887940327E-2</v>
      </c>
      <c r="H86" s="4">
        <v>-2.801716800620236E-2</v>
      </c>
      <c r="I86" s="4">
        <v>-0.12251375227506681</v>
      </c>
      <c r="J86" s="4">
        <v>0.1159114047871275</v>
      </c>
      <c r="K86" s="4">
        <v>-3.2919891872365978E-2</v>
      </c>
      <c r="L86" s="4">
        <v>1.7329142579873159E-2</v>
      </c>
      <c r="M86" s="4">
        <v>-0.15309241921902231</v>
      </c>
      <c r="N86" s="4">
        <v>-5.0427513749419901E-2</v>
      </c>
      <c r="O86" s="4">
        <v>0.13539653525720299</v>
      </c>
      <c r="P86" s="4">
        <v>-0.13780160271708641</v>
      </c>
      <c r="Q86" s="4">
        <v>-0.1524358250011193</v>
      </c>
      <c r="R86" s="4">
        <v>-0.17805306308613941</v>
      </c>
      <c r="S86" s="4">
        <v>-3.7258667893203597E-2</v>
      </c>
      <c r="T86" s="4">
        <v>4.2704843858837709E-2</v>
      </c>
      <c r="U86" s="4">
        <v>2.1077025576390639E-2</v>
      </c>
      <c r="V86" s="4">
        <v>-0.1611749586886983</v>
      </c>
      <c r="W86" s="4">
        <v>8.1594669957896993E-2</v>
      </c>
      <c r="X86" s="4">
        <v>-8.621740537084005E-2</v>
      </c>
      <c r="Y86" s="4">
        <v>-0.1552777448478331</v>
      </c>
      <c r="Z86" s="4">
        <v>4.2804401492902877E-2</v>
      </c>
      <c r="AA86" s="4">
        <v>-2.1369788211280379E-2</v>
      </c>
      <c r="AB86" s="4">
        <v>-2.0958688894538668E-2</v>
      </c>
      <c r="AC86" s="4">
        <v>-7.7414625726403632E-3</v>
      </c>
      <c r="AD86" s="4">
        <v>-1.588956091578883E-3</v>
      </c>
      <c r="AE86" s="4">
        <v>7.4710684401494198E-2</v>
      </c>
      <c r="AF86" s="4">
        <v>-0.1131231117580597</v>
      </c>
      <c r="AG86" s="4">
        <v>2.5875699866758852E-3</v>
      </c>
      <c r="AH86" s="4">
        <v>7.9105812121951814E-3</v>
      </c>
      <c r="AI86" s="4">
        <v>2.6196117598656119E-2</v>
      </c>
      <c r="AJ86" s="4">
        <v>8.8963424091874049E-2</v>
      </c>
      <c r="AK86" s="4">
        <v>3.8848196340520377E-2</v>
      </c>
      <c r="AL86" s="4">
        <v>0.11769621199050841</v>
      </c>
      <c r="AM86" s="4">
        <v>-0.13846639694622601</v>
      </c>
      <c r="AN86" s="4">
        <v>5.9565921635778583E-2</v>
      </c>
      <c r="AO86" s="4">
        <v>0.1039656673871832</v>
      </c>
      <c r="AP86" s="4">
        <v>-0.13515495184539189</v>
      </c>
      <c r="AQ86" s="4">
        <v>-0.1086320925467627</v>
      </c>
      <c r="AR86" s="4">
        <v>0.12842586590940161</v>
      </c>
      <c r="AS86" s="4">
        <v>-9.5276458329585784E-3</v>
      </c>
      <c r="AT86" s="4">
        <v>-0.16420570415397651</v>
      </c>
      <c r="AU86" s="4">
        <v>0.16882100185807711</v>
      </c>
      <c r="AV86" s="4">
        <v>-0.16611698256882851</v>
      </c>
      <c r="AW86" s="4">
        <v>8.6011156574575309E-2</v>
      </c>
      <c r="AX86" s="4">
        <v>8.7490233259680694E-2</v>
      </c>
      <c r="AY86" s="4">
        <v>-0.17329713358643589</v>
      </c>
      <c r="AZ86" s="4">
        <v>4.3988755809660447E-2</v>
      </c>
      <c r="BA86" s="4">
        <v>-1.8020068830792832E-5</v>
      </c>
      <c r="BB86" s="4">
        <v>6.853189882425152E-3</v>
      </c>
      <c r="BC86" s="4">
        <v>4.9211652987434032E-2</v>
      </c>
      <c r="BD86" s="4">
        <v>9.0955829273577614E-3</v>
      </c>
      <c r="BE86" s="4">
        <v>9.9270466024386814E-2</v>
      </c>
      <c r="BF86" s="4">
        <v>-5.9260689953380919E-3</v>
      </c>
      <c r="BG86" s="4">
        <v>-3.4967178559954633E-2</v>
      </c>
      <c r="BH86" s="4">
        <v>2.3823480203943821E-2</v>
      </c>
      <c r="BI86" s="4">
        <v>-6.2072529803356417E-2</v>
      </c>
      <c r="BJ86" s="4">
        <v>0.10365869797513701</v>
      </c>
      <c r="BK86" s="4">
        <v>1.272937115843764E-6</v>
      </c>
      <c r="BL86" s="4">
        <v>5.7315103330625408E-2</v>
      </c>
      <c r="BM86" s="4">
        <v>-7.083551283482116E-2</v>
      </c>
      <c r="BN86" s="4">
        <v>0.1455111740570999</v>
      </c>
      <c r="BO86" s="4">
        <v>4.8974976202224713E-2</v>
      </c>
      <c r="BP86" s="4">
        <v>-0.1015979403856714</v>
      </c>
      <c r="BQ86" s="4">
        <v>6.5948898103599357E-2</v>
      </c>
      <c r="BR86" s="4">
        <v>-3.8243235103226303E-2</v>
      </c>
      <c r="BS86" s="4">
        <v>-1.9277435484420499E-2</v>
      </c>
      <c r="BT86" s="4">
        <v>-3.6476895421769823E-2</v>
      </c>
      <c r="BU86" s="4">
        <v>1.278663525548106E-6</v>
      </c>
      <c r="BV86" s="4">
        <v>5.2904435161246058E-2</v>
      </c>
      <c r="BW86" s="4">
        <v>0.12469308371193071</v>
      </c>
      <c r="BX86" s="4">
        <v>6.0749824066668227E-2</v>
      </c>
      <c r="BY86" s="4">
        <v>-0.1400754678014284</v>
      </c>
      <c r="BZ86" s="4">
        <v>-9.077464752814143E-3</v>
      </c>
      <c r="CA86" s="4">
        <v>5.9653178370394867E-3</v>
      </c>
      <c r="CB86" s="4">
        <v>-7.9234313802507886E-7</v>
      </c>
      <c r="CC86" s="4">
        <v>-3.5769308958799648E-5</v>
      </c>
      <c r="CD86" s="4">
        <v>0.1350550247225365</v>
      </c>
      <c r="CE86" s="4">
        <v>0.11483648866331669</v>
      </c>
      <c r="CF86" s="4">
        <v>1.8041939439824212E-2</v>
      </c>
      <c r="CG86" s="4">
        <v>-2.2901098155254072E-2</v>
      </c>
      <c r="CH86" s="4">
        <v>1.68893008730658E-2</v>
      </c>
      <c r="CI86" s="4">
        <v>-0.1632847152339377</v>
      </c>
      <c r="CJ86" s="4">
        <v>1.6009503257643491E-2</v>
      </c>
      <c r="CK86" s="4">
        <v>0.1155371310046695</v>
      </c>
      <c r="CL86" s="4">
        <v>-0.1036101526526714</v>
      </c>
      <c r="CM86" s="4">
        <v>-0.1510919083646004</v>
      </c>
      <c r="CN86" s="4">
        <v>4.3292007440379282E-2</v>
      </c>
      <c r="CO86" s="4">
        <v>-5.2969011469164939E-4</v>
      </c>
      <c r="CP86" s="4">
        <v>4.5373245733675363E-2</v>
      </c>
      <c r="CQ86" s="4">
        <v>0.1406500005800492</v>
      </c>
      <c r="CR86" s="4">
        <v>1.060875788680847E-2</v>
      </c>
      <c r="CS86" s="4">
        <v>-2.3650656338659159E-2</v>
      </c>
      <c r="CT86" s="4">
        <v>-4.6294844852542644E-3</v>
      </c>
      <c r="CU86" s="4">
        <v>-6.1520222954950486E-3</v>
      </c>
      <c r="CV86" s="4">
        <v>-5.112502665840667E-3</v>
      </c>
    </row>
    <row r="87" spans="1:100" x14ac:dyDescent="0.3">
      <c r="A87" s="4">
        <v>-3.723385145649661E-2</v>
      </c>
      <c r="B87" s="4">
        <v>3.115757528221853E-2</v>
      </c>
      <c r="C87" s="4">
        <v>0.13150452111062719</v>
      </c>
      <c r="D87" s="4">
        <v>-0.102188504215906</v>
      </c>
      <c r="E87" s="4">
        <v>4.5727886291805922E-9</v>
      </c>
      <c r="F87" s="4">
        <v>-1.5628561375373828E-2</v>
      </c>
      <c r="G87" s="4">
        <v>-0.15875061904572141</v>
      </c>
      <c r="H87" s="4">
        <v>1.094422135155094E-2</v>
      </c>
      <c r="I87" s="4">
        <v>-8.6333945226876721E-2</v>
      </c>
      <c r="J87" s="4">
        <v>-0.15687303922885079</v>
      </c>
      <c r="K87" s="4">
        <v>6.2721539560662218E-7</v>
      </c>
      <c r="L87" s="4">
        <v>3.2374991749110311E-8</v>
      </c>
      <c r="M87" s="4">
        <v>-0.16263725281405941</v>
      </c>
      <c r="N87" s="4">
        <v>6.1811126578834051E-2</v>
      </c>
      <c r="O87" s="4">
        <v>3.7095970454017649E-2</v>
      </c>
      <c r="P87" s="4">
        <v>-0.16956747855153231</v>
      </c>
      <c r="Q87" s="4">
        <v>1.130329539128791E-2</v>
      </c>
      <c r="R87" s="4">
        <v>-0.1520522636486098</v>
      </c>
      <c r="S87" s="4">
        <v>-0.16394478214336669</v>
      </c>
      <c r="T87" s="4">
        <v>-0.13613578764396639</v>
      </c>
      <c r="U87" s="4">
        <v>0.16280700067312021</v>
      </c>
      <c r="V87" s="4">
        <v>8.8780802377148846E-2</v>
      </c>
      <c r="W87" s="4">
        <v>0.12900018489832921</v>
      </c>
      <c r="X87" s="4">
        <v>-9.8096323611918279E-2</v>
      </c>
      <c r="Y87" s="4">
        <v>5.8737118255698537E-2</v>
      </c>
      <c r="Z87" s="4">
        <v>0.15521112159035741</v>
      </c>
      <c r="AA87" s="4">
        <v>6.0820937554574867E-3</v>
      </c>
      <c r="AB87" s="4">
        <v>0.12593220180131251</v>
      </c>
      <c r="AC87" s="4">
        <v>3.5517868161842263E-2</v>
      </c>
      <c r="AD87" s="4">
        <v>7.5057020722879338E-3</v>
      </c>
      <c r="AE87" s="4">
        <v>0.14891471174778781</v>
      </c>
      <c r="AF87" s="4">
        <v>0.1085341764644378</v>
      </c>
      <c r="AG87" s="4">
        <v>1.1676679231418539E-2</v>
      </c>
      <c r="AH87" s="4">
        <v>-2.5392187809166591E-2</v>
      </c>
      <c r="AI87" s="4">
        <v>3.3326990642052789E-8</v>
      </c>
      <c r="AJ87" s="4">
        <v>0.16913572386002909</v>
      </c>
      <c r="AK87" s="4">
        <v>-3.1598051083977019E-5</v>
      </c>
      <c r="AL87" s="4">
        <v>9.8186318943129597E-2</v>
      </c>
      <c r="AM87" s="4">
        <v>-2.278251909203325E-2</v>
      </c>
      <c r="AN87" s="4">
        <v>-0.12879686287450659</v>
      </c>
      <c r="AO87" s="4">
        <v>0.1745746206197229</v>
      </c>
      <c r="AP87" s="4">
        <v>4.3155465063990902E-3</v>
      </c>
      <c r="AQ87" s="4">
        <v>-3.4513368617863693E-2</v>
      </c>
      <c r="AR87" s="4">
        <v>-0.13858461649468301</v>
      </c>
      <c r="AS87" s="4">
        <v>-2.544885501105021E-3</v>
      </c>
      <c r="AT87" s="4">
        <v>-8.7696794075861687E-3</v>
      </c>
      <c r="AU87" s="4">
        <v>0.16951598916696339</v>
      </c>
      <c r="AV87" s="4">
        <v>0.10608449679176089</v>
      </c>
      <c r="AW87" s="4">
        <v>-1.189584799192684E-2</v>
      </c>
      <c r="AX87" s="4">
        <v>-8.3652788518370866E-2</v>
      </c>
      <c r="AY87" s="4">
        <v>0.1445653238371252</v>
      </c>
      <c r="AZ87" s="4">
        <v>-3.7729833606457652E-2</v>
      </c>
      <c r="BA87" s="4">
        <v>-0.14273444706811719</v>
      </c>
      <c r="BB87" s="4">
        <v>-9.0962226614856895E-2</v>
      </c>
      <c r="BC87" s="4">
        <v>-7.361783304628905E-2</v>
      </c>
      <c r="BD87" s="4">
        <v>-0.1536430851143436</v>
      </c>
      <c r="BE87" s="4">
        <v>3.6340043287678148E-2</v>
      </c>
      <c r="BF87" s="4">
        <v>4.8544794165287952E-2</v>
      </c>
      <c r="BG87" s="4">
        <v>-1.6256140407468749E-3</v>
      </c>
      <c r="BH87" s="4">
        <v>-1.5674895003982101E-3</v>
      </c>
      <c r="BI87" s="4">
        <v>0.17142138301148521</v>
      </c>
      <c r="BJ87" s="4">
        <v>5.6911625121786623E-2</v>
      </c>
      <c r="BK87" s="4">
        <v>5.3111331200644514E-4</v>
      </c>
      <c r="BL87" s="4">
        <v>-4.5343312134177562E-2</v>
      </c>
      <c r="BM87" s="4">
        <v>-7.5055722193367175E-2</v>
      </c>
      <c r="BN87" s="4">
        <v>-0.1397103750329878</v>
      </c>
      <c r="BO87" s="4">
        <v>0.177734041199128</v>
      </c>
      <c r="BP87" s="4">
        <v>0.1451086980351512</v>
      </c>
      <c r="BQ87" s="4">
        <v>-0.1431801032231366</v>
      </c>
      <c r="BR87" s="4">
        <v>0.13906412705535501</v>
      </c>
      <c r="BS87" s="4">
        <v>3.2161651528231368E-2</v>
      </c>
      <c r="BT87" s="4">
        <v>0.1146056223006493</v>
      </c>
      <c r="BU87" s="4">
        <v>-2.0083239760304239E-2</v>
      </c>
      <c r="BV87" s="4">
        <v>-0.11449721364990301</v>
      </c>
      <c r="BW87" s="4">
        <v>-3.4591795799989869E-3</v>
      </c>
      <c r="BX87" s="4">
        <v>-5.8726768026445553E-2</v>
      </c>
      <c r="BY87" s="4">
        <v>-8.0051287945909266E-2</v>
      </c>
      <c r="BZ87" s="4">
        <v>9.1417289814388084E-2</v>
      </c>
      <c r="CA87" s="4">
        <v>4.258403793552191E-7</v>
      </c>
      <c r="CB87" s="4">
        <v>9.3043700346866088E-3</v>
      </c>
      <c r="CC87" s="4">
        <v>-4.0223762880613183E-2</v>
      </c>
      <c r="CD87" s="4">
        <v>-0.1044398772663734</v>
      </c>
      <c r="CE87" s="4">
        <v>-0.1040181702913246</v>
      </c>
      <c r="CF87" s="4">
        <v>0.106772444861818</v>
      </c>
      <c r="CG87" s="4">
        <v>7.9373911583044118E-2</v>
      </c>
      <c r="CH87" s="4">
        <v>-0.1412047860548839</v>
      </c>
      <c r="CI87" s="4">
        <v>-0.1108761934878815</v>
      </c>
      <c r="CJ87" s="4">
        <v>-0.10861054677293711</v>
      </c>
      <c r="CK87" s="4">
        <v>-6.0317471231304758E-2</v>
      </c>
      <c r="CL87" s="4">
        <v>-9.3377619202674775E-2</v>
      </c>
      <c r="CM87" s="4">
        <v>-6.3241694796564718E-2</v>
      </c>
      <c r="CN87" s="4">
        <v>3.1183721799133819E-2</v>
      </c>
      <c r="CO87" s="4">
        <v>-1.5924775557496071E-3</v>
      </c>
      <c r="CP87" s="4">
        <v>3.99074784482574E-3</v>
      </c>
      <c r="CQ87" s="4">
        <v>6.353720711798809E-2</v>
      </c>
      <c r="CR87" s="4">
        <v>0.1216542157869001</v>
      </c>
      <c r="CS87" s="4">
        <v>-1.212561744593744E-2</v>
      </c>
      <c r="CT87" s="4">
        <v>1.438237196721134E-2</v>
      </c>
      <c r="CU87" s="4">
        <v>-1.814945277170708E-2</v>
      </c>
      <c r="CV87" s="4">
        <v>5.1109621147333723E-2</v>
      </c>
    </row>
    <row r="88" spans="1:100" x14ac:dyDescent="0.3">
      <c r="A88" s="4">
        <v>-2.4013792833656008E-5</v>
      </c>
      <c r="B88" s="4">
        <v>-2.7145911629362278E-4</v>
      </c>
      <c r="C88" s="4">
        <v>-5.1801325406046668E-4</v>
      </c>
      <c r="D88" s="4">
        <v>4.4021208314594352E-4</v>
      </c>
      <c r="E88" s="4">
        <v>1.2712850107858891E-6</v>
      </c>
      <c r="F88" s="4">
        <v>-1.386501173490258E-2</v>
      </c>
      <c r="G88" s="4">
        <v>-3.5224908560729018E-8</v>
      </c>
      <c r="H88" s="4">
        <v>-3.4998275282118317E-2</v>
      </c>
      <c r="I88" s="4">
        <v>9.9117420082879554E-5</v>
      </c>
      <c r="J88" s="4">
        <v>-2.6206300209916211E-2</v>
      </c>
      <c r="K88" s="4">
        <v>1.376874707148492E-6</v>
      </c>
      <c r="L88" s="4">
        <v>2.4083829593718659E-4</v>
      </c>
      <c r="M88" s="4">
        <v>1.0565232196530249E-2</v>
      </c>
      <c r="N88" s="4">
        <v>-2.3313524269742971E-3</v>
      </c>
      <c r="O88" s="4">
        <v>1.1136345432165989E-2</v>
      </c>
      <c r="P88" s="4">
        <v>-3.6820156825560918E-2</v>
      </c>
      <c r="Q88" s="4">
        <v>-2.9711973320602122E-4</v>
      </c>
      <c r="R88" s="4">
        <v>9.8944692802961564E-7</v>
      </c>
      <c r="S88" s="4">
        <v>1.427850711162148E-2</v>
      </c>
      <c r="T88" s="4">
        <v>-6.8866920556192694E-3</v>
      </c>
      <c r="U88" s="4">
        <v>-3.0283098983694329E-2</v>
      </c>
      <c r="V88" s="4">
        <v>-1.8204355128934389E-2</v>
      </c>
      <c r="W88" s="4">
        <v>-1.7005289598882509E-2</v>
      </c>
      <c r="X88" s="4">
        <v>-1.7845016502648271E-8</v>
      </c>
      <c r="Y88" s="4">
        <v>5.7242204926980563E-3</v>
      </c>
      <c r="Z88" s="4">
        <v>1.079422232780391E-2</v>
      </c>
      <c r="AA88" s="4">
        <v>-1.04061517413365E-2</v>
      </c>
      <c r="AB88" s="4">
        <v>1.138770988770074E-2</v>
      </c>
      <c r="AC88" s="4">
        <v>7.2383275811272983E-3</v>
      </c>
      <c r="AD88" s="4">
        <v>-9.9656370562869537E-3</v>
      </c>
      <c r="AE88" s="4">
        <v>-2.5847100243750559E-2</v>
      </c>
      <c r="AF88" s="4">
        <v>5.7610959382812677E-3</v>
      </c>
      <c r="AG88" s="4">
        <v>3.8495997636153932E-2</v>
      </c>
      <c r="AH88" s="4">
        <v>-2.4465705232485811E-3</v>
      </c>
      <c r="AI88" s="4">
        <v>1.4138889001502499E-2</v>
      </c>
      <c r="AJ88" s="4">
        <v>-3.2711881389264089E-4</v>
      </c>
      <c r="AK88" s="4">
        <v>5.8439023866694254E-3</v>
      </c>
      <c r="AL88" s="4">
        <v>1.9730690278350368E-3</v>
      </c>
      <c r="AM88" s="4">
        <v>5.7476302156529882E-5</v>
      </c>
      <c r="AN88" s="4">
        <v>-3.9064916440607618E-2</v>
      </c>
      <c r="AO88" s="4">
        <v>-3.7887364412933729E-2</v>
      </c>
      <c r="AP88" s="4">
        <v>-2.4610100148956829E-2</v>
      </c>
      <c r="AQ88" s="4">
        <v>-1.366833780412237E-3</v>
      </c>
      <c r="AR88" s="4">
        <v>-5.4640424011397819E-4</v>
      </c>
      <c r="AS88" s="4">
        <v>-4.4724976322619343E-5</v>
      </c>
      <c r="AT88" s="4">
        <v>1.6853779820787139E-2</v>
      </c>
      <c r="AU88" s="4">
        <v>-5.3043991627499667E-3</v>
      </c>
      <c r="AV88" s="4">
        <v>-1.916101936715915E-3</v>
      </c>
      <c r="AW88" s="4">
        <v>-7.7549819336609287E-7</v>
      </c>
      <c r="AX88" s="4">
        <v>-1.6883193772695659E-2</v>
      </c>
      <c r="AY88" s="4">
        <v>-2.516472154843978E-3</v>
      </c>
      <c r="AZ88" s="4">
        <v>-3.9737170341477739E-3</v>
      </c>
      <c r="BA88" s="4">
        <v>-9.3789721687900958E-4</v>
      </c>
      <c r="BB88" s="4">
        <v>-2.6212967966311859E-4</v>
      </c>
      <c r="BC88" s="4">
        <v>-1.6218349138289269E-2</v>
      </c>
      <c r="BD88" s="4">
        <v>-3.9284049320052108E-3</v>
      </c>
      <c r="BE88" s="4">
        <v>-1.623216942707691E-3</v>
      </c>
      <c r="BF88" s="4">
        <v>1.560149778602792E-2</v>
      </c>
      <c r="BG88" s="4">
        <v>-1.639524060718054E-2</v>
      </c>
      <c r="BH88" s="4">
        <v>-4.149697084542725E-2</v>
      </c>
      <c r="BI88" s="4">
        <v>-8.8163737447678088E-3</v>
      </c>
      <c r="BJ88" s="4">
        <v>3.218827643076821E-3</v>
      </c>
      <c r="BK88" s="4">
        <v>1.2527771887164399E-2</v>
      </c>
      <c r="BL88" s="4">
        <v>-1.7514736435618159E-2</v>
      </c>
      <c r="BM88" s="4">
        <v>-3.783313206006237E-2</v>
      </c>
      <c r="BN88" s="4">
        <v>-2.4635488096999131E-2</v>
      </c>
      <c r="BO88" s="4">
        <v>1.020217623249246E-3</v>
      </c>
      <c r="BP88" s="4">
        <v>-2.82747134226406E-2</v>
      </c>
      <c r="BQ88" s="4">
        <v>-3.4485326767293323E-2</v>
      </c>
      <c r="BR88" s="4">
        <v>-2.1192441535303291E-2</v>
      </c>
      <c r="BS88" s="4">
        <v>-2.9258066836284682E-7</v>
      </c>
      <c r="BT88" s="4">
        <v>-6.8072968281248682E-3</v>
      </c>
      <c r="BU88" s="4">
        <v>-1.7871712596312431E-2</v>
      </c>
      <c r="BV88" s="4">
        <v>1.217708316414315E-2</v>
      </c>
      <c r="BW88" s="4">
        <v>3.8442886036891562E-7</v>
      </c>
      <c r="BX88" s="4">
        <v>-3.6716216067974101E-2</v>
      </c>
      <c r="BY88" s="4">
        <v>-1.392816317322699E-2</v>
      </c>
      <c r="BZ88" s="4">
        <v>2.3891539086224489E-2</v>
      </c>
      <c r="CA88" s="4">
        <v>-1.8689360427090709E-2</v>
      </c>
      <c r="CB88" s="4">
        <v>-4.3923846534604933E-5</v>
      </c>
      <c r="CC88" s="4">
        <v>7.8282313098847921E-5</v>
      </c>
      <c r="CD88" s="4">
        <v>-5.3752668072320304E-3</v>
      </c>
      <c r="CE88" s="4">
        <v>5.6182234917100917E-8</v>
      </c>
      <c r="CF88" s="4">
        <v>1.280715059530332E-2</v>
      </c>
      <c r="CG88" s="4">
        <v>-3.7575146516806028E-4</v>
      </c>
      <c r="CH88" s="4">
        <v>-3.8640267768180379E-3</v>
      </c>
      <c r="CI88" s="4">
        <v>-3.9957855526639458E-3</v>
      </c>
      <c r="CJ88" s="4">
        <v>-1.0493028869304329E-4</v>
      </c>
      <c r="CK88" s="4">
        <v>2.7527909183315279E-5</v>
      </c>
      <c r="CL88" s="4">
        <v>-4.0958218872963397E-5</v>
      </c>
      <c r="CM88" s="4">
        <v>1.8853692592986949E-9</v>
      </c>
      <c r="CN88" s="4">
        <v>-2.9487676493015681E-2</v>
      </c>
      <c r="CO88" s="4">
        <v>1.7055439653409679E-2</v>
      </c>
      <c r="CP88" s="4">
        <v>-2.555789947919922E-3</v>
      </c>
      <c r="CQ88" s="4">
        <v>-2.4295375508692148E-2</v>
      </c>
      <c r="CR88" s="4">
        <v>8.8691100077030946E-3</v>
      </c>
      <c r="CS88" s="4">
        <v>4.1454857121118821E-2</v>
      </c>
      <c r="CT88" s="4">
        <v>-1.9111249300885081E-2</v>
      </c>
      <c r="CU88" s="4">
        <v>-1.2785627778930409E-6</v>
      </c>
      <c r="CV88" s="4">
        <v>2.8060833588625381E-2</v>
      </c>
    </row>
    <row r="89" spans="1:100" x14ac:dyDescent="0.3">
      <c r="A89" s="4">
        <v>-5.8488045581149186E-9</v>
      </c>
      <c r="B89" s="4">
        <v>1.9877202501967891E-2</v>
      </c>
      <c r="C89" s="4">
        <v>-7.3521240706256093E-3</v>
      </c>
      <c r="D89" s="4">
        <v>-2.3261066600281619E-4</v>
      </c>
      <c r="E89" s="4">
        <v>2.923365262046518E-8</v>
      </c>
      <c r="F89" s="4">
        <v>-1.339995094348343E-3</v>
      </c>
      <c r="G89" s="4">
        <v>-7.1388024939889978E-3</v>
      </c>
      <c r="H89" s="4">
        <v>-2.38453701965377E-2</v>
      </c>
      <c r="I89" s="4">
        <v>-2.553292762182348E-6</v>
      </c>
      <c r="J89" s="4">
        <v>-2.8572772520517502E-3</v>
      </c>
      <c r="K89" s="4">
        <v>-2.469018663841274E-3</v>
      </c>
      <c r="L89" s="4">
        <v>1.812866469579286E-2</v>
      </c>
      <c r="M89" s="4">
        <v>1.087323166758329E-6</v>
      </c>
      <c r="N89" s="4">
        <v>-3.1159588571994211E-2</v>
      </c>
      <c r="O89" s="4">
        <v>-3.2253478471366413E-2</v>
      </c>
      <c r="P89" s="4">
        <v>6.7918943506339461E-3</v>
      </c>
      <c r="Q89" s="4">
        <v>2.61934214533763E-2</v>
      </c>
      <c r="R89" s="4">
        <v>1.541257112073321E-3</v>
      </c>
      <c r="S89" s="4">
        <v>5.6709245989910174E-6</v>
      </c>
      <c r="T89" s="4">
        <v>4.0075632789751863E-3</v>
      </c>
      <c r="U89" s="4">
        <v>-4.7943351737710943E-5</v>
      </c>
      <c r="V89" s="4">
        <v>8.2457752869234181E-4</v>
      </c>
      <c r="W89" s="4">
        <v>3.6485297158947438E-4</v>
      </c>
      <c r="X89" s="4">
        <v>5.1852442767490712E-5</v>
      </c>
      <c r="Y89" s="4">
        <v>-5.821181325047672E-6</v>
      </c>
      <c r="Z89" s="4">
        <v>-1.175908360181788E-6</v>
      </c>
      <c r="AA89" s="4">
        <v>5.235218764909867E-3</v>
      </c>
      <c r="AB89" s="4">
        <v>8.5153408379843917E-3</v>
      </c>
      <c r="AC89" s="4">
        <v>5.6864812611729992E-3</v>
      </c>
      <c r="AD89" s="4">
        <v>-8.0447383049793465E-3</v>
      </c>
      <c r="AE89" s="4">
        <v>2.9514553762398019E-2</v>
      </c>
      <c r="AF89" s="4">
        <v>2.198681951428097E-5</v>
      </c>
      <c r="AG89" s="4">
        <v>-3.4585471928804648E-7</v>
      </c>
      <c r="AH89" s="4">
        <v>1.4542467239357049E-4</v>
      </c>
      <c r="AI89" s="4">
        <v>-3.6574864816563551E-2</v>
      </c>
      <c r="AJ89" s="4">
        <v>-4.2700505690203542E-7</v>
      </c>
      <c r="AK89" s="4">
        <v>4.43591051051225E-3</v>
      </c>
      <c r="AL89" s="4">
        <v>1.816162087325477E-2</v>
      </c>
      <c r="AM89" s="4">
        <v>-1.014308441559761E-2</v>
      </c>
      <c r="AN89" s="4">
        <v>1.266856849883485E-2</v>
      </c>
      <c r="AO89" s="4">
        <v>-8.3027954313526805E-5</v>
      </c>
      <c r="AP89" s="4">
        <v>2.6945758076235879E-2</v>
      </c>
      <c r="AQ89" s="4">
        <v>-1.2707899001518239E-4</v>
      </c>
      <c r="AR89" s="4">
        <v>-1.6933241566479589E-8</v>
      </c>
      <c r="AS89" s="4">
        <v>-8.9089211948709804E-5</v>
      </c>
      <c r="AT89" s="4">
        <v>-2.534741818837891E-2</v>
      </c>
      <c r="AU89" s="4">
        <v>-2.5396571350556979E-2</v>
      </c>
      <c r="AV89" s="4">
        <v>-1.473833386266277E-2</v>
      </c>
      <c r="AW89" s="4">
        <v>6.7649039370495908E-3</v>
      </c>
      <c r="AX89" s="4">
        <v>1.0620499492862551E-3</v>
      </c>
      <c r="AY89" s="4">
        <v>1.752398080143518E-2</v>
      </c>
      <c r="AZ89" s="4">
        <v>2.4155628127523961E-5</v>
      </c>
      <c r="BA89" s="4">
        <v>-2.4843095071762519E-2</v>
      </c>
      <c r="BB89" s="4">
        <v>3.5886616450951461E-3</v>
      </c>
      <c r="BC89" s="4">
        <v>2.219183408019128E-3</v>
      </c>
      <c r="BD89" s="4">
        <v>8.916390542884671E-3</v>
      </c>
      <c r="BE89" s="4">
        <v>2.919808435139442E-2</v>
      </c>
      <c r="BF89" s="4">
        <v>2.7917989985891001E-2</v>
      </c>
      <c r="BG89" s="4">
        <v>3.2460166752621162E-5</v>
      </c>
      <c r="BH89" s="4">
        <v>2.1339921863895669E-3</v>
      </c>
      <c r="BI89" s="4">
        <v>-5.1715140313375E-4</v>
      </c>
      <c r="BJ89" s="4">
        <v>-1.035669182017303E-2</v>
      </c>
      <c r="BK89" s="4">
        <v>3.0548687698582749E-2</v>
      </c>
      <c r="BL89" s="4">
        <v>-3.0566114654488599E-3</v>
      </c>
      <c r="BM89" s="4">
        <v>-4.0695211800143932E-2</v>
      </c>
      <c r="BN89" s="4">
        <v>6.3600106534564553E-4</v>
      </c>
      <c r="BO89" s="4">
        <v>-8.1125693715477163E-9</v>
      </c>
      <c r="BP89" s="4">
        <v>-1.0853171044975751E-2</v>
      </c>
      <c r="BQ89" s="4">
        <v>2.923901932611802E-2</v>
      </c>
      <c r="BR89" s="4">
        <v>3.9447244764221248E-2</v>
      </c>
      <c r="BS89" s="4">
        <v>-1.6669166199057062E-2</v>
      </c>
      <c r="BT89" s="4">
        <v>8.8900610096237388E-3</v>
      </c>
      <c r="BU89" s="4">
        <v>-2.2247488853703461E-2</v>
      </c>
      <c r="BV89" s="4">
        <v>-1.987590366669277E-3</v>
      </c>
      <c r="BW89" s="4">
        <v>-1.1672941033878341E-4</v>
      </c>
      <c r="BX89" s="4">
        <v>2.645468791343886E-3</v>
      </c>
      <c r="BY89" s="4">
        <v>-1.8538702667577119E-2</v>
      </c>
      <c r="BZ89" s="4">
        <v>1.512768573397559E-2</v>
      </c>
      <c r="CA89" s="4">
        <v>-2.6028573807151231E-3</v>
      </c>
      <c r="CB89" s="4">
        <v>-3.8565958584829101E-7</v>
      </c>
      <c r="CC89" s="4">
        <v>-1.4953319841436309E-2</v>
      </c>
      <c r="CD89" s="4">
        <v>1.9897839529382639E-2</v>
      </c>
      <c r="CE89" s="4">
        <v>7.6386919364162167E-3</v>
      </c>
      <c r="CF89" s="4">
        <v>-2.326461756629597E-2</v>
      </c>
      <c r="CG89" s="4">
        <v>-3.5143581810387632E-2</v>
      </c>
      <c r="CH89" s="4">
        <v>1.344820907502515E-3</v>
      </c>
      <c r="CI89" s="4">
        <v>7.9809529794565379E-4</v>
      </c>
      <c r="CJ89" s="4">
        <v>-3.575218952911745E-4</v>
      </c>
      <c r="CK89" s="4">
        <v>1.9654009985071549E-2</v>
      </c>
      <c r="CL89" s="4">
        <v>-2.8422425866780988E-2</v>
      </c>
      <c r="CM89" s="4">
        <v>-9.2878397283311862E-3</v>
      </c>
      <c r="CN89" s="4">
        <v>2.4309503033793249E-2</v>
      </c>
      <c r="CO89" s="4">
        <v>2.8119741911791771E-2</v>
      </c>
      <c r="CP89" s="4">
        <v>-1.380897129299721E-8</v>
      </c>
      <c r="CQ89" s="4">
        <v>-1.2160688528371631E-6</v>
      </c>
      <c r="CR89" s="4">
        <v>-8.9156204683753139E-8</v>
      </c>
      <c r="CS89" s="4">
        <v>3.6591791287329679E-2</v>
      </c>
      <c r="CT89" s="4">
        <v>3.0426170961653759E-2</v>
      </c>
      <c r="CU89" s="4">
        <v>2.9448967800315619E-2</v>
      </c>
      <c r="CV89" s="4">
        <v>-3.2221032319455077E-2</v>
      </c>
    </row>
    <row r="90" spans="1:100" x14ac:dyDescent="0.3">
      <c r="A90" s="4">
        <v>1.877818728066627E-2</v>
      </c>
      <c r="B90" s="4">
        <v>-1.8527878045672061E-4</v>
      </c>
      <c r="C90" s="4">
        <v>-6.8751950089404384E-4</v>
      </c>
      <c r="D90" s="4">
        <v>-2.7048598732528718E-2</v>
      </c>
      <c r="E90" s="4">
        <v>-2.6301263929863691E-2</v>
      </c>
      <c r="F90" s="4">
        <v>0.12787814626613389</v>
      </c>
      <c r="G90" s="4">
        <v>-1.8282684882600181E-2</v>
      </c>
      <c r="H90" s="4">
        <v>-2.995403679604898E-2</v>
      </c>
      <c r="I90" s="4">
        <v>-0.17187766118220171</v>
      </c>
      <c r="J90" s="4">
        <v>-2.1468279606720882E-2</v>
      </c>
      <c r="K90" s="4">
        <v>-8.0798434985268359E-3</v>
      </c>
      <c r="L90" s="4">
        <v>-1.490467426251107E-2</v>
      </c>
      <c r="M90" s="4">
        <v>0.1225016121512863</v>
      </c>
      <c r="N90" s="4">
        <v>-2.0095815195134328E-2</v>
      </c>
      <c r="O90" s="4">
        <v>-8.2920211250738562E-2</v>
      </c>
      <c r="P90" s="4">
        <v>-0.1058043670765062</v>
      </c>
      <c r="Q90" s="4">
        <v>5.6860677391368533E-2</v>
      </c>
      <c r="R90" s="4">
        <v>4.0235361307778057E-2</v>
      </c>
      <c r="S90" s="4">
        <v>-5.476979206513613E-2</v>
      </c>
      <c r="T90" s="4">
        <v>2.7722493348062139E-2</v>
      </c>
      <c r="U90" s="4">
        <v>-2.0507921854996902E-2</v>
      </c>
      <c r="V90" s="4">
        <v>0.117868873088336</v>
      </c>
      <c r="W90" s="4">
        <v>-2.4366441687828859E-2</v>
      </c>
      <c r="X90" s="4">
        <v>-0.1228397072332862</v>
      </c>
      <c r="Y90" s="4">
        <v>8.1796622959439264E-3</v>
      </c>
      <c r="Z90" s="4">
        <v>-9.6699793972959774E-2</v>
      </c>
      <c r="AA90" s="4">
        <v>7.4247969885367637E-2</v>
      </c>
      <c r="AB90" s="4">
        <v>-1.8770612317092511E-2</v>
      </c>
      <c r="AC90" s="4">
        <v>-1.1492161434225989E-2</v>
      </c>
      <c r="AD90" s="4">
        <v>9.7469908055829321E-2</v>
      </c>
      <c r="AE90" s="4">
        <v>0.1205513878648537</v>
      </c>
      <c r="AF90" s="4">
        <v>0.15481363115399119</v>
      </c>
      <c r="AG90" s="4">
        <v>8.9471391632777938E-2</v>
      </c>
      <c r="AH90" s="4">
        <v>-6.2988008875944166E-3</v>
      </c>
      <c r="AI90" s="4">
        <v>-1.262900363549228E-3</v>
      </c>
      <c r="AJ90" s="4">
        <v>-0.13166073317895341</v>
      </c>
      <c r="AK90" s="4">
        <v>1.406066007357177E-3</v>
      </c>
      <c r="AL90" s="4">
        <v>-8.9478086960037215E-2</v>
      </c>
      <c r="AM90" s="4">
        <v>0.16731168577329081</v>
      </c>
      <c r="AN90" s="4">
        <v>1.1486521027492581E-2</v>
      </c>
      <c r="AO90" s="4">
        <v>-0.12547432906449599</v>
      </c>
      <c r="AP90" s="4">
        <v>0.133614630147945</v>
      </c>
      <c r="AQ90" s="4">
        <v>-0.1484147013965797</v>
      </c>
      <c r="AR90" s="4">
        <v>7.8949270197443452E-2</v>
      </c>
      <c r="AS90" s="4">
        <v>1.9093779860920888E-2</v>
      </c>
      <c r="AT90" s="4">
        <v>-0.13001076266765579</v>
      </c>
      <c r="AU90" s="4">
        <v>0.16925440636498601</v>
      </c>
      <c r="AV90" s="4">
        <v>4.2713156788797529E-2</v>
      </c>
      <c r="AW90" s="4">
        <v>4.6267522263930841E-2</v>
      </c>
      <c r="AX90" s="4">
        <v>1.2519440112331011E-2</v>
      </c>
      <c r="AY90" s="4">
        <v>0.12620804838902369</v>
      </c>
      <c r="AZ90" s="4">
        <v>-9.1373256744756867E-2</v>
      </c>
      <c r="BA90" s="4">
        <v>1.1972386492610201E-2</v>
      </c>
      <c r="BB90" s="4">
        <v>-9.3511748090213485E-3</v>
      </c>
      <c r="BC90" s="4">
        <v>0.17664955419752901</v>
      </c>
      <c r="BD90" s="4">
        <v>-0.13792869855938369</v>
      </c>
      <c r="BE90" s="4">
        <v>-7.5348765159198817E-3</v>
      </c>
      <c r="BF90" s="4">
        <v>0.17107286930899529</v>
      </c>
      <c r="BG90" s="4">
        <v>-2.0743614940237279E-4</v>
      </c>
      <c r="BH90" s="4">
        <v>-4.5999179219520557E-4</v>
      </c>
      <c r="BI90" s="4">
        <v>-0.14825728311637421</v>
      </c>
      <c r="BJ90" s="4">
        <v>0.1309363467495421</v>
      </c>
      <c r="BK90" s="4">
        <v>-7.5400283002045605E-7</v>
      </c>
      <c r="BL90" s="4">
        <v>0.1080577231441039</v>
      </c>
      <c r="BM90" s="4">
        <v>3.3811949391818093E-2</v>
      </c>
      <c r="BN90" s="4">
        <v>1.2470516595877369E-2</v>
      </c>
      <c r="BO90" s="4">
        <v>-0.11734929136596969</v>
      </c>
      <c r="BP90" s="4">
        <v>0.13637851151056479</v>
      </c>
      <c r="BQ90" s="4">
        <v>3.157810542143883E-2</v>
      </c>
      <c r="BR90" s="4">
        <v>3.7194803591700687E-2</v>
      </c>
      <c r="BS90" s="4">
        <v>2.7307386056937328E-4</v>
      </c>
      <c r="BT90" s="4">
        <v>5.1732731330504503E-2</v>
      </c>
      <c r="BU90" s="4">
        <v>8.3411011121738952E-3</v>
      </c>
      <c r="BV90" s="4">
        <v>-0.1071674046234897</v>
      </c>
      <c r="BW90" s="4">
        <v>-6.4484903197255583E-2</v>
      </c>
      <c r="BX90" s="4">
        <v>-8.8458707224743471E-2</v>
      </c>
      <c r="BY90" s="4">
        <v>-7.6403395381106964E-2</v>
      </c>
      <c r="BZ90" s="4">
        <v>8.1961790355056782E-2</v>
      </c>
      <c r="CA90" s="4">
        <v>-1.089650004727513E-2</v>
      </c>
      <c r="CB90" s="4">
        <v>-8.7488104274832028E-4</v>
      </c>
      <c r="CC90" s="4">
        <v>-4.1944754784355297E-2</v>
      </c>
      <c r="CD90" s="4">
        <v>6.8929026404634788E-2</v>
      </c>
      <c r="CE90" s="4">
        <v>-0.11438269938599301</v>
      </c>
      <c r="CF90" s="4">
        <v>-0.1160756037953997</v>
      </c>
      <c r="CG90" s="4">
        <v>-2.4415515625668009E-2</v>
      </c>
      <c r="CH90" s="4">
        <v>-4.8782209882367547E-2</v>
      </c>
      <c r="CI90" s="4">
        <v>-3.4372549378807668E-2</v>
      </c>
      <c r="CJ90" s="4">
        <v>-0.12018699990032369</v>
      </c>
      <c r="CK90" s="4">
        <v>-0.15395432999589431</v>
      </c>
      <c r="CL90" s="4">
        <v>-9.8090565059840828E-3</v>
      </c>
      <c r="CM90" s="4">
        <v>0.15262001487810689</v>
      </c>
      <c r="CN90" s="4">
        <v>0.12667881328019071</v>
      </c>
      <c r="CO90" s="4">
        <v>-6.5892013778916063E-4</v>
      </c>
      <c r="CP90" s="4">
        <v>8.0814991860331337E-2</v>
      </c>
      <c r="CQ90" s="4">
        <v>-9.9879257059133017E-2</v>
      </c>
      <c r="CR90" s="4">
        <v>8.4983799590872031E-2</v>
      </c>
      <c r="CS90" s="4">
        <v>-6.1737310445516402E-3</v>
      </c>
      <c r="CT90" s="4">
        <v>-3.842899142035944E-4</v>
      </c>
      <c r="CU90" s="4">
        <v>2.5190352907601281E-4</v>
      </c>
      <c r="CV90" s="4">
        <v>9.2022394545653002E-2</v>
      </c>
    </row>
    <row r="91" spans="1:100" x14ac:dyDescent="0.3">
      <c r="A91" s="4">
        <v>2.600347136705854E-2</v>
      </c>
      <c r="B91" s="4">
        <v>-9.8396868488590146E-3</v>
      </c>
      <c r="C91" s="4">
        <v>1.4137278578917129E-2</v>
      </c>
      <c r="D91" s="4">
        <v>5.7523453910302219E-4</v>
      </c>
      <c r="E91" s="4">
        <v>-4.9203258384968428E-3</v>
      </c>
      <c r="F91" s="4">
        <v>-1.4794208253379791E-2</v>
      </c>
      <c r="G91" s="4">
        <v>-2.2829772988192099E-2</v>
      </c>
      <c r="H91" s="4">
        <v>4.3694021997582258E-4</v>
      </c>
      <c r="I91" s="4">
        <v>1.924416441985536E-2</v>
      </c>
      <c r="J91" s="4">
        <v>1.180493533235407E-2</v>
      </c>
      <c r="K91" s="4">
        <v>-3.1594030429892533E-2</v>
      </c>
      <c r="L91" s="4">
        <v>-6.8685742490275992E-4</v>
      </c>
      <c r="M91" s="4">
        <v>-5.5279001023307372E-5</v>
      </c>
      <c r="N91" s="4">
        <v>5.5466874327657963E-4</v>
      </c>
      <c r="O91" s="4">
        <v>7.5216251600229911E-7</v>
      </c>
      <c r="P91" s="4">
        <v>-1.796340092440148E-2</v>
      </c>
      <c r="Q91" s="4">
        <v>-4.468298807816081E-7</v>
      </c>
      <c r="R91" s="4">
        <v>1.429480041799221E-2</v>
      </c>
      <c r="S91" s="4">
        <v>-4.00155297021733E-2</v>
      </c>
      <c r="T91" s="4">
        <v>-6.810095731103117E-4</v>
      </c>
      <c r="U91" s="4">
        <v>3.304117847121765E-4</v>
      </c>
      <c r="V91" s="4">
        <v>1.070882092070456E-2</v>
      </c>
      <c r="W91" s="4">
        <v>-5.4405769917105747E-3</v>
      </c>
      <c r="X91" s="4">
        <v>-6.0526027178836031E-3</v>
      </c>
      <c r="Y91" s="4">
        <v>6.5571465607794002E-3</v>
      </c>
      <c r="Z91" s="4">
        <v>6.6694902224153279E-7</v>
      </c>
      <c r="AA91" s="4">
        <v>1.026586920401904E-6</v>
      </c>
      <c r="AB91" s="4">
        <v>1.9876287289280039E-4</v>
      </c>
      <c r="AC91" s="4">
        <v>7.6071220942055631E-7</v>
      </c>
      <c r="AD91" s="4">
        <v>-1.6232709193718761E-2</v>
      </c>
      <c r="AE91" s="4">
        <v>2.9019844578333339E-2</v>
      </c>
      <c r="AF91" s="4">
        <v>-1.9696128415556371E-2</v>
      </c>
      <c r="AG91" s="4">
        <v>-1.560970618038152E-3</v>
      </c>
      <c r="AH91" s="4">
        <v>6.5314466429661786E-4</v>
      </c>
      <c r="AI91" s="4">
        <v>-2.9952965473906849E-2</v>
      </c>
      <c r="AJ91" s="4">
        <v>-1.1971284651660259E-2</v>
      </c>
      <c r="AK91" s="4">
        <v>-1.7852437412374151E-4</v>
      </c>
      <c r="AL91" s="4">
        <v>1.950236831119853E-5</v>
      </c>
      <c r="AM91" s="4">
        <v>3.3107844167282172E-2</v>
      </c>
      <c r="AN91" s="4">
        <v>8.8867800668409268E-4</v>
      </c>
      <c r="AO91" s="4">
        <v>5.7871207484275238E-8</v>
      </c>
      <c r="AP91" s="4">
        <v>1.8486053503773959E-2</v>
      </c>
      <c r="AQ91" s="4">
        <v>1.405472377483568E-2</v>
      </c>
      <c r="AR91" s="4">
        <v>-4.0447253421492172E-4</v>
      </c>
      <c r="AS91" s="4">
        <v>-3.6979469308262812E-2</v>
      </c>
      <c r="AT91" s="4">
        <v>7.0037546824773976E-3</v>
      </c>
      <c r="AU91" s="4">
        <v>1.0079846480718699E-2</v>
      </c>
      <c r="AV91" s="4">
        <v>6.9011259066071039E-5</v>
      </c>
      <c r="AW91" s="4">
        <v>7.1016649173763933E-3</v>
      </c>
      <c r="AX91" s="4">
        <v>-2.1769022389627399E-2</v>
      </c>
      <c r="AY91" s="4">
        <v>-2.4883482125595839E-4</v>
      </c>
      <c r="AZ91" s="4">
        <v>9.9902317179374192E-4</v>
      </c>
      <c r="BA91" s="4">
        <v>3.5274249707201392E-3</v>
      </c>
      <c r="BB91" s="4">
        <v>9.5351187099787689E-3</v>
      </c>
      <c r="BC91" s="4">
        <v>-5.0912640090837024E-3</v>
      </c>
      <c r="BD91" s="4">
        <v>3.4186208923016569E-2</v>
      </c>
      <c r="BE91" s="4">
        <v>-9.5786242630941151E-3</v>
      </c>
      <c r="BF91" s="4">
        <v>-3.2070839509019421E-2</v>
      </c>
      <c r="BG91" s="4">
        <v>-1.4114366163590949E-3</v>
      </c>
      <c r="BH91" s="4">
        <v>7.8342864004360795E-3</v>
      </c>
      <c r="BI91" s="4">
        <v>-7.3181295304890646E-3</v>
      </c>
      <c r="BJ91" s="4">
        <v>5.7092894151707075E-4</v>
      </c>
      <c r="BK91" s="4">
        <v>3.314919978820232E-2</v>
      </c>
      <c r="BL91" s="4">
        <v>2.4013711968526039E-3</v>
      </c>
      <c r="BM91" s="4">
        <v>-3.5049399062585841E-2</v>
      </c>
      <c r="BN91" s="4">
        <v>1.0555976286383471E-2</v>
      </c>
      <c r="BO91" s="4">
        <v>-5.2462616860123838E-6</v>
      </c>
      <c r="BP91" s="4">
        <v>-3.110554629867532E-8</v>
      </c>
      <c r="BQ91" s="4">
        <v>9.8686415750740986E-3</v>
      </c>
      <c r="BR91" s="4">
        <v>-4.9559438032488229E-4</v>
      </c>
      <c r="BS91" s="4">
        <v>1.3483349185504579E-4</v>
      </c>
      <c r="BT91" s="4">
        <v>-2.6232626311381341E-4</v>
      </c>
      <c r="BU91" s="4">
        <v>1.6285622412591051E-2</v>
      </c>
      <c r="BV91" s="4">
        <v>-6.7341720208706881E-4</v>
      </c>
      <c r="BW91" s="4">
        <v>-3.6189750455707347E-2</v>
      </c>
      <c r="BX91" s="4">
        <v>2.7065633777237919E-3</v>
      </c>
      <c r="BY91" s="4">
        <v>5.8371582830033302E-3</v>
      </c>
      <c r="BZ91" s="4">
        <v>5.2250249826361894E-4</v>
      </c>
      <c r="CA91" s="4">
        <v>2.4541882713867039E-5</v>
      </c>
      <c r="CB91" s="4">
        <v>2.8062624637575629E-2</v>
      </c>
      <c r="CC91" s="4">
        <v>3.2239064423508143E-2</v>
      </c>
      <c r="CD91" s="4">
        <v>1.374886326248761E-4</v>
      </c>
      <c r="CE91" s="4">
        <v>3.5850503547203573E-2</v>
      </c>
      <c r="CF91" s="4">
        <v>5.1582702202449546E-3</v>
      </c>
      <c r="CG91" s="4">
        <v>8.0040208140853147E-4</v>
      </c>
      <c r="CH91" s="4">
        <v>6.5960339394657338E-3</v>
      </c>
      <c r="CI91" s="4">
        <v>3.192744373365879E-3</v>
      </c>
      <c r="CJ91" s="4">
        <v>-3.0900705835805582E-2</v>
      </c>
      <c r="CK91" s="4">
        <v>-4.030892650678071E-2</v>
      </c>
      <c r="CL91" s="4">
        <v>-1.262414680935167E-6</v>
      </c>
      <c r="CM91" s="4">
        <v>-6.8242403453423609E-4</v>
      </c>
      <c r="CN91" s="4">
        <v>4.0000998368307658E-2</v>
      </c>
      <c r="CO91" s="4">
        <v>4.7063716605474942E-4</v>
      </c>
      <c r="CP91" s="4">
        <v>-2.839783834765499E-2</v>
      </c>
      <c r="CQ91" s="4">
        <v>-4.0664250871270237E-3</v>
      </c>
      <c r="CR91" s="4">
        <v>2.54601943378342E-2</v>
      </c>
      <c r="CS91" s="4">
        <v>-3.7901795673380692E-3</v>
      </c>
      <c r="CT91" s="4">
        <v>-6.3410098706177335E-7</v>
      </c>
      <c r="CU91" s="4">
        <v>1.6810451681240918E-2</v>
      </c>
      <c r="CV91" s="4">
        <v>-5.7797501579095294E-3</v>
      </c>
    </row>
    <row r="92" spans="1:100" x14ac:dyDescent="0.3">
      <c r="A92" s="4">
        <v>8.5928828347294568E-4</v>
      </c>
      <c r="B92" s="4">
        <v>-7.3664888719529359E-4</v>
      </c>
      <c r="C92" s="4">
        <v>-1.8297962914855911E-2</v>
      </c>
      <c r="D92" s="4">
        <v>2.390691733103199E-2</v>
      </c>
      <c r="E92" s="4">
        <v>1.447697471281687E-3</v>
      </c>
      <c r="F92" s="4">
        <v>1.138651487240167E-2</v>
      </c>
      <c r="G92" s="4">
        <v>-1.43613250349445E-2</v>
      </c>
      <c r="H92" s="4">
        <v>3.3521345683704871E-2</v>
      </c>
      <c r="I92" s="4">
        <v>1.7049156564943101E-5</v>
      </c>
      <c r="J92" s="4">
        <v>0.11480856672873779</v>
      </c>
      <c r="K92" s="4">
        <v>-3.0643936843454289E-2</v>
      </c>
      <c r="L92" s="4">
        <v>-2.7736924830776371E-2</v>
      </c>
      <c r="M92" s="4">
        <v>-1.2471955321461311E-2</v>
      </c>
      <c r="N92" s="4">
        <v>-0.14521059227635361</v>
      </c>
      <c r="O92" s="4">
        <v>-3.1441206718451048E-2</v>
      </c>
      <c r="P92" s="4">
        <v>3.5233949763305877E-2</v>
      </c>
      <c r="Q92" s="4">
        <v>-9.2902535300785696E-2</v>
      </c>
      <c r="R92" s="4">
        <v>-1.7147637925460681E-2</v>
      </c>
      <c r="S92" s="4">
        <v>8.0803622948491985E-2</v>
      </c>
      <c r="T92" s="4">
        <v>-2.6386973402754341E-2</v>
      </c>
      <c r="U92" s="4">
        <v>-0.14816067543582909</v>
      </c>
      <c r="V92" s="4">
        <v>0.1730949018927179</v>
      </c>
      <c r="W92" s="4">
        <v>-8.7243272784086098E-2</v>
      </c>
      <c r="X92" s="4">
        <v>-8.5409492091800474E-2</v>
      </c>
      <c r="Y92" s="4">
        <v>-0.13216316029470601</v>
      </c>
      <c r="Z92" s="4">
        <v>-1.5850262698038031E-2</v>
      </c>
      <c r="AA92" s="4">
        <v>5.0843155648158068E-3</v>
      </c>
      <c r="AB92" s="4">
        <v>-1.591654258033965E-2</v>
      </c>
      <c r="AC92" s="4">
        <v>-2.742341613975504E-2</v>
      </c>
      <c r="AD92" s="4">
        <v>5.8422778977265111E-2</v>
      </c>
      <c r="AE92" s="4">
        <v>7.9454455847804209E-2</v>
      </c>
      <c r="AF92" s="4">
        <v>-0.16478518322722899</v>
      </c>
      <c r="AG92" s="4">
        <v>5.4473407897470572E-2</v>
      </c>
      <c r="AH92" s="4">
        <v>1.9291176926766341E-3</v>
      </c>
      <c r="AI92" s="4">
        <v>-1.05454486548063E-6</v>
      </c>
      <c r="AJ92" s="4">
        <v>0.1596126563740411</v>
      </c>
      <c r="AK92" s="4">
        <v>-2.6815822730860441E-2</v>
      </c>
      <c r="AL92" s="4">
        <v>8.2232493701435275E-2</v>
      </c>
      <c r="AM92" s="4">
        <v>-2.8792664298348642E-4</v>
      </c>
      <c r="AN92" s="4">
        <v>-4.0966480053372847E-2</v>
      </c>
      <c r="AO92" s="4">
        <v>4.7973611790002091E-2</v>
      </c>
      <c r="AP92" s="4">
        <v>-5.9479292752589993E-2</v>
      </c>
      <c r="AQ92" s="4">
        <v>-4.7941230389993601E-2</v>
      </c>
      <c r="AR92" s="4">
        <v>5.8175708789079889E-7</v>
      </c>
      <c r="AS92" s="4">
        <v>1.4884716341331751E-4</v>
      </c>
      <c r="AT92" s="4">
        <v>-1.8523172664605798E-2</v>
      </c>
      <c r="AU92" s="4">
        <v>5.6471540364774163E-3</v>
      </c>
      <c r="AV92" s="4">
        <v>-3.6207839564352438E-2</v>
      </c>
      <c r="AW92" s="4">
        <v>-0.1212515022615643</v>
      </c>
      <c r="AX92" s="4">
        <v>4.4117623337462102E-2</v>
      </c>
      <c r="AY92" s="4">
        <v>8.7412318808257976E-4</v>
      </c>
      <c r="AZ92" s="4">
        <v>-7.4468995673190916E-2</v>
      </c>
      <c r="BA92" s="4">
        <v>4.8020588345864347E-2</v>
      </c>
      <c r="BB92" s="4">
        <v>3.5715093668659929E-3</v>
      </c>
      <c r="BC92" s="4">
        <v>7.8253593193528051E-2</v>
      </c>
      <c r="BD92" s="4">
        <v>0.11396065602279</v>
      </c>
      <c r="BE92" s="4">
        <v>9.5278209663712032E-2</v>
      </c>
      <c r="BF92" s="4">
        <v>0.13605964288434269</v>
      </c>
      <c r="BG92" s="4">
        <v>1.74626407794852E-2</v>
      </c>
      <c r="BH92" s="4">
        <v>-2.8500644014017949E-3</v>
      </c>
      <c r="BI92" s="4">
        <v>1.6174481080168761E-2</v>
      </c>
      <c r="BJ92" s="4">
        <v>0.1329989825010989</v>
      </c>
      <c r="BK92" s="4">
        <v>-7.7637692947398968E-3</v>
      </c>
      <c r="BL92" s="4">
        <v>0.15900215029972711</v>
      </c>
      <c r="BM92" s="4">
        <v>-0.13902444552693949</v>
      </c>
      <c r="BN92" s="4">
        <v>1.8182127857759219E-7</v>
      </c>
      <c r="BO92" s="4">
        <v>-3.6060874651916743E-2</v>
      </c>
      <c r="BP92" s="4">
        <v>6.9929941887798136E-2</v>
      </c>
      <c r="BQ92" s="4">
        <v>9.4354643907661406E-2</v>
      </c>
      <c r="BR92" s="4">
        <v>8.381733951390756E-2</v>
      </c>
      <c r="BS92" s="4">
        <v>4.1541635933939423E-3</v>
      </c>
      <c r="BT92" s="4">
        <v>1.153738390806662E-2</v>
      </c>
      <c r="BU92" s="4">
        <v>5.8547487668298998E-3</v>
      </c>
      <c r="BV92" s="4">
        <v>-4.0757088900794908E-2</v>
      </c>
      <c r="BW92" s="4">
        <v>-3.021676867409057E-2</v>
      </c>
      <c r="BX92" s="4">
        <v>0.1314012957659324</v>
      </c>
      <c r="BY92" s="4">
        <v>-2.176941485471289E-3</v>
      </c>
      <c r="BZ92" s="4">
        <v>-0.117586653180996</v>
      </c>
      <c r="CA92" s="4">
        <v>1.2934429990426819E-2</v>
      </c>
      <c r="CB92" s="4">
        <v>5.1694107206876389E-5</v>
      </c>
      <c r="CC92" s="4">
        <v>-5.246217566644626E-4</v>
      </c>
      <c r="CD92" s="4">
        <v>-5.1382510903360788E-3</v>
      </c>
      <c r="CE92" s="4">
        <v>-4.8446125429292393E-2</v>
      </c>
      <c r="CF92" s="4">
        <v>5.222709655956851E-9</v>
      </c>
      <c r="CG92" s="4">
        <v>-3.821197167939118E-2</v>
      </c>
      <c r="CH92" s="4">
        <v>5.8376219034821632E-2</v>
      </c>
      <c r="CI92" s="4">
        <v>2.5116354570729789E-8</v>
      </c>
      <c r="CJ92" s="4">
        <v>3.8488834710937857E-2</v>
      </c>
      <c r="CK92" s="4">
        <v>-7.4352309059991503E-2</v>
      </c>
      <c r="CL92" s="4">
        <v>3.830013575074663E-3</v>
      </c>
      <c r="CM92" s="4">
        <v>-4.1866329974082149E-2</v>
      </c>
      <c r="CN92" s="4">
        <v>-5.2948562489171173E-2</v>
      </c>
      <c r="CO92" s="4">
        <v>-1.6995238251742271E-5</v>
      </c>
      <c r="CP92" s="4">
        <v>-2.8471848138226109E-2</v>
      </c>
      <c r="CQ92" s="4">
        <v>1.170614687497506E-2</v>
      </c>
      <c r="CR92" s="4">
        <v>9.7340787873967341E-2</v>
      </c>
      <c r="CS92" s="4">
        <v>-2.8927083902200841E-2</v>
      </c>
      <c r="CT92" s="4">
        <v>3.7211134919534233E-2</v>
      </c>
      <c r="CU92" s="4">
        <v>-2.6911981328335791E-2</v>
      </c>
      <c r="CV92" s="4">
        <v>8.038196793052374E-2</v>
      </c>
    </row>
    <row r="93" spans="1:100" x14ac:dyDescent="0.3">
      <c r="A93" s="4">
        <v>-8.709393066251228E-4</v>
      </c>
      <c r="B93" s="4">
        <v>-3.8613463449512678E-2</v>
      </c>
      <c r="C93" s="4">
        <v>-3.7507091982550453E-4</v>
      </c>
      <c r="D93" s="4">
        <v>2.4470514820444982E-2</v>
      </c>
      <c r="E93" s="4">
        <v>-2.4219946874938669E-2</v>
      </c>
      <c r="F93" s="4">
        <v>-3.1354152822189239E-3</v>
      </c>
      <c r="G93" s="4">
        <v>8.1740710385681207E-4</v>
      </c>
      <c r="H93" s="4">
        <v>-3.8272962979867729E-2</v>
      </c>
      <c r="I93" s="4">
        <v>-2.9168219523464049E-3</v>
      </c>
      <c r="J93" s="4">
        <v>4.2137752988673036E-3</v>
      </c>
      <c r="K93" s="4">
        <v>1.5686905005040329E-4</v>
      </c>
      <c r="L93" s="4">
        <v>6.42250193960168E-3</v>
      </c>
      <c r="M93" s="4">
        <v>-1.3220063039759989E-6</v>
      </c>
      <c r="N93" s="4">
        <v>-4.2993179504210938E-3</v>
      </c>
      <c r="O93" s="4">
        <v>2.767909428800246E-2</v>
      </c>
      <c r="P93" s="4">
        <v>-6.2648342074667789E-4</v>
      </c>
      <c r="Q93" s="4">
        <v>-1.538723644189963E-4</v>
      </c>
      <c r="R93" s="4">
        <v>1.2218717134816851E-6</v>
      </c>
      <c r="S93" s="4">
        <v>-1.0659648137566391E-4</v>
      </c>
      <c r="T93" s="4">
        <v>-6.0145599403365153E-5</v>
      </c>
      <c r="U93" s="4">
        <v>1.157289811003645E-2</v>
      </c>
      <c r="V93" s="4">
        <v>-1.067296072992337E-2</v>
      </c>
      <c r="W93" s="4">
        <v>1.9059508835772641E-3</v>
      </c>
      <c r="X93" s="4">
        <v>-4.9900395668498758E-6</v>
      </c>
      <c r="Y93" s="4">
        <v>1.806166477380685E-3</v>
      </c>
      <c r="Z93" s="4">
        <v>-1.528475605713092E-2</v>
      </c>
      <c r="AA93" s="4">
        <v>-2.62565445072007E-3</v>
      </c>
      <c r="AB93" s="4">
        <v>-7.0836194019775183E-3</v>
      </c>
      <c r="AC93" s="4">
        <v>2.6082422614867589E-7</v>
      </c>
      <c r="AD93" s="4">
        <v>1.124359860151535E-2</v>
      </c>
      <c r="AE93" s="4">
        <v>-8.2767331995486273E-3</v>
      </c>
      <c r="AF93" s="4">
        <v>-9.7122097965609278E-3</v>
      </c>
      <c r="AG93" s="4">
        <v>-6.9782666882728378E-5</v>
      </c>
      <c r="AH93" s="4">
        <v>-3.2853070800697851E-4</v>
      </c>
      <c r="AI93" s="4">
        <v>-3.2496169376109288E-2</v>
      </c>
      <c r="AJ93" s="4">
        <v>-2.6054356772054681E-2</v>
      </c>
      <c r="AK93" s="4">
        <v>2.616866743659068E-2</v>
      </c>
      <c r="AL93" s="4">
        <v>-8.6797322454180634E-3</v>
      </c>
      <c r="AM93" s="4">
        <v>-1.874784965419798E-5</v>
      </c>
      <c r="AN93" s="4">
        <v>-3.7466261891816413E-2</v>
      </c>
      <c r="AO93" s="4">
        <v>-4.9138759160198043E-4</v>
      </c>
      <c r="AP93" s="4">
        <v>1.088233451640292E-6</v>
      </c>
      <c r="AQ93" s="4">
        <v>3.7432064544817661E-7</v>
      </c>
      <c r="AR93" s="4">
        <v>-1.6301934951488638E-2</v>
      </c>
      <c r="AS93" s="4">
        <v>2.1996125995516869E-2</v>
      </c>
      <c r="AT93" s="4">
        <v>-3.7785022163019273E-2</v>
      </c>
      <c r="AU93" s="4">
        <v>-3.2492639561000402E-8</v>
      </c>
      <c r="AV93" s="4">
        <v>-2.8169081788356132E-7</v>
      </c>
      <c r="AW93" s="4">
        <v>-2.9544286646813409E-4</v>
      </c>
      <c r="AX93" s="4">
        <v>8.2094285538344709E-3</v>
      </c>
      <c r="AY93" s="4">
        <v>6.5076384355438307E-3</v>
      </c>
      <c r="AZ93" s="4">
        <v>-2.3369776421264862E-3</v>
      </c>
      <c r="BA93" s="4">
        <v>3.6165880855760401E-6</v>
      </c>
      <c r="BB93" s="4">
        <v>-2.6862460328105501E-3</v>
      </c>
      <c r="BC93" s="4">
        <v>-3.1893010412692872E-2</v>
      </c>
      <c r="BD93" s="4">
        <v>-6.7358129264938442E-3</v>
      </c>
      <c r="BE93" s="4">
        <v>-1.8624636805742601E-2</v>
      </c>
      <c r="BF93" s="4">
        <v>-3.6599379954278817E-2</v>
      </c>
      <c r="BG93" s="4">
        <v>7.1337390799783241E-4</v>
      </c>
      <c r="BH93" s="4">
        <v>-8.6661354992847162E-3</v>
      </c>
      <c r="BI93" s="4">
        <v>1.2370794006773199E-6</v>
      </c>
      <c r="BJ93" s="4">
        <v>-4.0390144346143193E-2</v>
      </c>
      <c r="BK93" s="4">
        <v>-1.995283916723292E-5</v>
      </c>
      <c r="BL93" s="4">
        <v>-4.4030301207068999E-7</v>
      </c>
      <c r="BM93" s="4">
        <v>2.745432885873372E-2</v>
      </c>
      <c r="BN93" s="4">
        <v>2.007633880626019E-2</v>
      </c>
      <c r="BO93" s="4">
        <v>-5.6767854698631642E-3</v>
      </c>
      <c r="BP93" s="4">
        <v>2.0939603542015101E-4</v>
      </c>
      <c r="BQ93" s="4">
        <v>-4.4620725043878902E-5</v>
      </c>
      <c r="BR93" s="4">
        <v>-2.370079750631508E-5</v>
      </c>
      <c r="BS93" s="4">
        <v>-1.4130369223061609E-2</v>
      </c>
      <c r="BT93" s="4">
        <v>-4.4320664935541831E-4</v>
      </c>
      <c r="BU93" s="4">
        <v>-2.2807017809179941E-2</v>
      </c>
      <c r="BV93" s="4">
        <v>2.1439569362071881E-2</v>
      </c>
      <c r="BW93" s="4">
        <v>1.92741551629344E-2</v>
      </c>
      <c r="BX93" s="4">
        <v>-2.0798439739170289E-2</v>
      </c>
      <c r="BY93" s="4">
        <v>2.4215837495999631E-2</v>
      </c>
      <c r="BZ93" s="4">
        <v>-4.4980339585301368E-10</v>
      </c>
      <c r="CA93" s="4">
        <v>4.0222962432293279E-6</v>
      </c>
      <c r="CB93" s="4">
        <v>-4.1543850048628837E-2</v>
      </c>
      <c r="CC93" s="4">
        <v>1.9613700494406059E-2</v>
      </c>
      <c r="CD93" s="4">
        <v>9.4227338237969274E-3</v>
      </c>
      <c r="CE93" s="4">
        <v>-1.285884720502509E-2</v>
      </c>
      <c r="CF93" s="4">
        <v>-3.2943329096872302E-2</v>
      </c>
      <c r="CG93" s="4">
        <v>-2.9822961194987899E-3</v>
      </c>
      <c r="CH93" s="4">
        <v>2.296764929192803E-2</v>
      </c>
      <c r="CI93" s="4">
        <v>-2.030328622435891E-2</v>
      </c>
      <c r="CJ93" s="4">
        <v>-1.6498799583192919E-3</v>
      </c>
      <c r="CK93" s="4">
        <v>5.6204229860404038E-3</v>
      </c>
      <c r="CL93" s="4">
        <v>5.6897458099035281E-4</v>
      </c>
      <c r="CM93" s="4">
        <v>-2.8356952542502142E-2</v>
      </c>
      <c r="CN93" s="4">
        <v>-1.1972797951465971E-6</v>
      </c>
      <c r="CO93" s="4">
        <v>-2.81960018367308E-3</v>
      </c>
      <c r="CP93" s="4">
        <v>-1.352198496514832E-2</v>
      </c>
      <c r="CQ93" s="4">
        <v>3.4376933722723179E-3</v>
      </c>
      <c r="CR93" s="4">
        <v>1.436600344566988E-2</v>
      </c>
      <c r="CS93" s="4">
        <v>3.4630794383415928E-4</v>
      </c>
      <c r="CT93" s="4">
        <v>-1.0139100456216811E-2</v>
      </c>
      <c r="CU93" s="4">
        <v>3.9442023006968276E-3</v>
      </c>
      <c r="CV93" s="4">
        <v>-2.5067162962882871E-2</v>
      </c>
    </row>
    <row r="94" spans="1:100" x14ac:dyDescent="0.3">
      <c r="A94" s="4">
        <v>-3.3828908151493621E-4</v>
      </c>
      <c r="B94" s="4">
        <v>3.3462966210145821E-2</v>
      </c>
      <c r="C94" s="4">
        <v>-0.15232078268565841</v>
      </c>
      <c r="D94" s="4">
        <v>-6.7073798829983839E-3</v>
      </c>
      <c r="E94" s="4">
        <v>2.0324410591669562E-2</v>
      </c>
      <c r="F94" s="4">
        <v>-0.1188426548295979</v>
      </c>
      <c r="G94" s="4">
        <v>0.16949131197188019</v>
      </c>
      <c r="H94" s="4">
        <v>5.2498490910817932E-3</v>
      </c>
      <c r="I94" s="4">
        <v>-3.2741200667840233E-2</v>
      </c>
      <c r="J94" s="4">
        <v>0.1032536128203676</v>
      </c>
      <c r="K94" s="4">
        <v>-2.5470294970036202E-2</v>
      </c>
      <c r="L94" s="4">
        <v>4.1715707346474953E-8</v>
      </c>
      <c r="M94" s="4">
        <v>-9.8509604679144117E-2</v>
      </c>
      <c r="N94" s="4">
        <v>-0.1106936365468759</v>
      </c>
      <c r="O94" s="4">
        <v>-0.1119673400273708</v>
      </c>
      <c r="P94" s="4">
        <v>-6.3118626597748639E-2</v>
      </c>
      <c r="Q94" s="4">
        <v>0.15720802763007449</v>
      </c>
      <c r="R94" s="4">
        <v>0.169031227912565</v>
      </c>
      <c r="S94" s="4">
        <v>-0.15600550195697691</v>
      </c>
      <c r="T94" s="4">
        <v>-9.4603647329109239E-2</v>
      </c>
      <c r="U94" s="4">
        <v>-3.8571064954890447E-2</v>
      </c>
      <c r="V94" s="4">
        <v>-1.351585225652656E-2</v>
      </c>
      <c r="W94" s="4">
        <v>2.989130825471897E-2</v>
      </c>
      <c r="X94" s="4">
        <v>4.9687892571397014E-3</v>
      </c>
      <c r="Y94" s="4">
        <v>-0.18148157823615871</v>
      </c>
      <c r="Z94" s="4">
        <v>8.5472406945948071E-2</v>
      </c>
      <c r="AA94" s="4">
        <v>-2.6593941078643289E-2</v>
      </c>
      <c r="AB94" s="4">
        <v>1.7806125393837219E-2</v>
      </c>
      <c r="AC94" s="4">
        <v>-4.4195368859308352E-2</v>
      </c>
      <c r="AD94" s="4">
        <v>-7.3623235934003675E-2</v>
      </c>
      <c r="AE94" s="4">
        <v>3.0297599041572601E-2</v>
      </c>
      <c r="AF94" s="4">
        <v>5.3580415712310807E-2</v>
      </c>
      <c r="AG94" s="4">
        <v>5.904119951192853E-2</v>
      </c>
      <c r="AH94" s="4">
        <v>-3.5534297009744073E-2</v>
      </c>
      <c r="AI94" s="4">
        <v>-9.2449355355519392E-5</v>
      </c>
      <c r="AJ94" s="4">
        <v>-0.1435171069450995</v>
      </c>
      <c r="AK94" s="4">
        <v>-2.5698391629046648E-4</v>
      </c>
      <c r="AL94" s="4">
        <v>6.398335963146301E-2</v>
      </c>
      <c r="AM94" s="4">
        <v>9.2896040106324379E-2</v>
      </c>
      <c r="AN94" s="4">
        <v>6.8081785480719581E-2</v>
      </c>
      <c r="AO94" s="4">
        <v>-8.1503070106226885E-2</v>
      </c>
      <c r="AP94" s="4">
        <v>0.15745245787064699</v>
      </c>
      <c r="AQ94" s="4">
        <v>-1.959623546738988E-3</v>
      </c>
      <c r="AR94" s="4">
        <v>-4.2367612809708161E-2</v>
      </c>
      <c r="AS94" s="4">
        <v>-5.6864721949713886E-3</v>
      </c>
      <c r="AT94" s="4">
        <v>-1.7383031140724869E-2</v>
      </c>
      <c r="AU94" s="4">
        <v>6.2275050624941271E-2</v>
      </c>
      <c r="AV94" s="4">
        <v>9.9698203762747559E-2</v>
      </c>
      <c r="AW94" s="4">
        <v>-6.9938899973142662E-2</v>
      </c>
      <c r="AX94" s="4">
        <v>0.1063664101128635</v>
      </c>
      <c r="AY94" s="4">
        <v>-1.79252345204957E-2</v>
      </c>
      <c r="AZ94" s="4">
        <v>0.12398321259372599</v>
      </c>
      <c r="BA94" s="4">
        <v>-0.15076619730862051</v>
      </c>
      <c r="BB94" s="4">
        <v>-0.1162256373183741</v>
      </c>
      <c r="BC94" s="4">
        <v>8.7802835021402736E-3</v>
      </c>
      <c r="BD94" s="4">
        <v>-2.6411916314162832E-2</v>
      </c>
      <c r="BE94" s="4">
        <v>-1.1498213189473579E-2</v>
      </c>
      <c r="BF94" s="4">
        <v>0.1058713578265072</v>
      </c>
      <c r="BG94" s="4">
        <v>1.491870882881426E-2</v>
      </c>
      <c r="BH94" s="4">
        <v>-3.0627274660706637E-5</v>
      </c>
      <c r="BI94" s="4">
        <v>0.1212102023126025</v>
      </c>
      <c r="BJ94" s="4">
        <v>-5.2851310513783729E-2</v>
      </c>
      <c r="BK94" s="4">
        <v>-4.146691485516435E-2</v>
      </c>
      <c r="BL94" s="4">
        <v>0.1825884641072128</v>
      </c>
      <c r="BM94" s="4">
        <v>9.7894824870523908E-2</v>
      </c>
      <c r="BN94" s="4">
        <v>-7.8514637259297373E-2</v>
      </c>
      <c r="BO94" s="4">
        <v>-0.14946518961261379</v>
      </c>
      <c r="BP94" s="4">
        <v>0.1034274395955897</v>
      </c>
      <c r="BQ94" s="4">
        <v>-0.158269926682648</v>
      </c>
      <c r="BR94" s="4">
        <v>0.1152810707488283</v>
      </c>
      <c r="BS94" s="4">
        <v>2.5990244151843819E-8</v>
      </c>
      <c r="BT94" s="4">
        <v>7.8188966042998631E-2</v>
      </c>
      <c r="BU94" s="4">
        <v>9.1101699515819142E-7</v>
      </c>
      <c r="BV94" s="4">
        <v>5.5446945324629593E-3</v>
      </c>
      <c r="BW94" s="4">
        <v>-3.6748471171306009E-2</v>
      </c>
      <c r="BX94" s="4">
        <v>-7.5835936183163935E-2</v>
      </c>
      <c r="BY94" s="4">
        <v>9.6196256584428042E-2</v>
      </c>
      <c r="BZ94" s="4">
        <v>-5.8411131014532477E-2</v>
      </c>
      <c r="CA94" s="4">
        <v>-3.7350247133025308E-7</v>
      </c>
      <c r="CB94" s="4">
        <v>3.3149953204103763E-8</v>
      </c>
      <c r="CC94" s="4">
        <v>-2.527533092907789E-2</v>
      </c>
      <c r="CD94" s="4">
        <v>-3.4863416220044179E-2</v>
      </c>
      <c r="CE94" s="4">
        <v>-9.6334357757137223E-2</v>
      </c>
      <c r="CF94" s="4">
        <v>-0.1224629672288037</v>
      </c>
      <c r="CG94" s="4">
        <v>-0.1413866018316503</v>
      </c>
      <c r="CH94" s="4">
        <v>5.4152318836289487E-2</v>
      </c>
      <c r="CI94" s="4">
        <v>2.0735857770089669E-2</v>
      </c>
      <c r="CJ94" s="4">
        <v>-2.555558409148093E-2</v>
      </c>
      <c r="CK94" s="4">
        <v>3.9286762922572327E-2</v>
      </c>
      <c r="CL94" s="4">
        <v>-7.9069253846661455E-2</v>
      </c>
      <c r="CM94" s="4">
        <v>4.9543085826877137E-2</v>
      </c>
      <c r="CN94" s="4">
        <v>-1.7694635629782251E-2</v>
      </c>
      <c r="CO94" s="4">
        <v>-2.123484540906662E-3</v>
      </c>
      <c r="CP94" s="4">
        <v>7.5110675818639873E-3</v>
      </c>
      <c r="CQ94" s="4">
        <v>0.17277455213440021</v>
      </c>
      <c r="CR94" s="4">
        <v>7.3536848155697082E-2</v>
      </c>
      <c r="CS94" s="4">
        <v>1.0952192089790651E-3</v>
      </c>
      <c r="CT94" s="4">
        <v>-3.0415087322648391E-2</v>
      </c>
      <c r="CU94" s="4">
        <v>2.5464554408918511E-2</v>
      </c>
      <c r="CV94" s="4">
        <v>-8.6267522464510138E-3</v>
      </c>
    </row>
    <row r="95" spans="1:100" x14ac:dyDescent="0.3">
      <c r="A95" s="4">
        <v>-5.7129508888490107E-6</v>
      </c>
      <c r="B95" s="4">
        <v>7.3950885793028207E-2</v>
      </c>
      <c r="C95" s="4">
        <v>-0.10250620167297</v>
      </c>
      <c r="D95" s="4">
        <v>-9.2065493996793899E-3</v>
      </c>
      <c r="E95" s="4">
        <v>7.7270157622649495E-7</v>
      </c>
      <c r="F95" s="4">
        <v>0.1044337423933521</v>
      </c>
      <c r="G95" s="4">
        <v>0.100712060891733</v>
      </c>
      <c r="H95" s="4">
        <v>-1.654924329672745E-2</v>
      </c>
      <c r="I95" s="4">
        <v>-3.595419110028622E-2</v>
      </c>
      <c r="J95" s="4">
        <v>-7.5817071232845965E-2</v>
      </c>
      <c r="K95" s="4">
        <v>-1.738685599116143E-2</v>
      </c>
      <c r="L95" s="4">
        <v>3.876874629507691E-3</v>
      </c>
      <c r="M95" s="4">
        <v>0.16057415794036919</v>
      </c>
      <c r="N95" s="4">
        <v>-8.0278277984227944E-2</v>
      </c>
      <c r="O95" s="4">
        <v>-0.1082867613595811</v>
      </c>
      <c r="P95" s="4">
        <v>0.1102991055855037</v>
      </c>
      <c r="Q95" s="4">
        <v>6.3707635700332735E-2</v>
      </c>
      <c r="R95" s="4">
        <v>1.323105273348104E-2</v>
      </c>
      <c r="S95" s="4">
        <v>0.1144984766379399</v>
      </c>
      <c r="T95" s="4">
        <v>5.9328367072941222E-2</v>
      </c>
      <c r="U95" s="4">
        <v>-0.116060311713702</v>
      </c>
      <c r="V95" s="4">
        <v>-2.2972333028107111E-2</v>
      </c>
      <c r="W95" s="4">
        <v>0.1142360014852055</v>
      </c>
      <c r="X95" s="4">
        <v>-9.4026434927772434E-2</v>
      </c>
      <c r="Y95" s="4">
        <v>4.3740481796826131E-2</v>
      </c>
      <c r="Z95" s="4">
        <v>4.6828399498235487E-2</v>
      </c>
      <c r="AA95" s="4">
        <v>-1.167288318300652E-2</v>
      </c>
      <c r="AB95" s="4">
        <v>-4.6805180869659443E-2</v>
      </c>
      <c r="AC95" s="4">
        <v>-3.3309018900313937E-2</v>
      </c>
      <c r="AD95" s="4">
        <v>4.1384230133546113E-2</v>
      </c>
      <c r="AE95" s="4">
        <v>9.1576256428490266E-2</v>
      </c>
      <c r="AF95" s="4">
        <v>-3.7642670592420858E-2</v>
      </c>
      <c r="AG95" s="4">
        <v>-7.147047712088724E-3</v>
      </c>
      <c r="AH95" s="4">
        <v>4.4776456826268298E-3</v>
      </c>
      <c r="AI95" s="4">
        <v>-2.1152579634954719E-3</v>
      </c>
      <c r="AJ95" s="4">
        <v>0.1369007375012801</v>
      </c>
      <c r="AK95" s="4">
        <v>3.6972795890305862E-8</v>
      </c>
      <c r="AL95" s="4">
        <v>-0.1068309118214643</v>
      </c>
      <c r="AM95" s="4">
        <v>2.9777264438389749E-2</v>
      </c>
      <c r="AN95" s="4">
        <v>-4.5450178472578151E-2</v>
      </c>
      <c r="AO95" s="4">
        <v>7.8479522841005067E-2</v>
      </c>
      <c r="AP95" s="4">
        <v>-7.9911536356563811E-2</v>
      </c>
      <c r="AQ95" s="4">
        <v>0.1662343795786338</v>
      </c>
      <c r="AR95" s="4">
        <v>5.5673109783163269E-2</v>
      </c>
      <c r="AS95" s="4">
        <v>-1.076003522690375E-2</v>
      </c>
      <c r="AT95" s="4">
        <v>4.392746855912065E-2</v>
      </c>
      <c r="AU95" s="4">
        <v>1.831058786860966E-2</v>
      </c>
      <c r="AV95" s="4">
        <v>-2.4312326537286461E-2</v>
      </c>
      <c r="AW95" s="4">
        <v>-4.3569751136412552E-2</v>
      </c>
      <c r="AX95" s="4">
        <v>0.1360227074701213</v>
      </c>
      <c r="AY95" s="4">
        <v>-9.2325130440161635E-2</v>
      </c>
      <c r="AZ95" s="4">
        <v>0.10106863524226151</v>
      </c>
      <c r="BA95" s="4">
        <v>-3.8871755340115367E-2</v>
      </c>
      <c r="BB95" s="4">
        <v>-5.0006605988868233E-2</v>
      </c>
      <c r="BC95" s="4">
        <v>4.38693278403927E-2</v>
      </c>
      <c r="BD95" s="4">
        <v>8.3385465683471868E-2</v>
      </c>
      <c r="BE95" s="4">
        <v>-2.4772310691882249E-3</v>
      </c>
      <c r="BF95" s="4">
        <v>8.2956795894369981E-2</v>
      </c>
      <c r="BG95" s="4">
        <v>-1.70312308638843E-3</v>
      </c>
      <c r="BH95" s="4">
        <v>-1.3654034002627471E-4</v>
      </c>
      <c r="BI95" s="4">
        <v>-0.14772168821920079</v>
      </c>
      <c r="BJ95" s="4">
        <v>3.5351552904770552E-2</v>
      </c>
      <c r="BK95" s="4">
        <v>-2.235133393693645E-2</v>
      </c>
      <c r="BL95" s="4">
        <v>-0.10753396371638391</v>
      </c>
      <c r="BM95" s="4">
        <v>5.7540169444414882E-2</v>
      </c>
      <c r="BN95" s="4">
        <v>-2.5229851275351042E-2</v>
      </c>
      <c r="BO95" s="4">
        <v>0.1217117720460518</v>
      </c>
      <c r="BP95" s="4">
        <v>-6.3350898449888102E-2</v>
      </c>
      <c r="BQ95" s="4">
        <v>0.1172975852735904</v>
      </c>
      <c r="BR95" s="4">
        <v>0.14134244375884961</v>
      </c>
      <c r="BS95" s="4">
        <v>1.5887737572911131E-2</v>
      </c>
      <c r="BT95" s="4">
        <v>-9.4740652369730297E-2</v>
      </c>
      <c r="BU95" s="4">
        <v>1.9883520086049739E-2</v>
      </c>
      <c r="BV95" s="4">
        <v>5.2226074263366111E-2</v>
      </c>
      <c r="BW95" s="4">
        <v>0.13352095364729369</v>
      </c>
      <c r="BX95" s="4">
        <v>-5.8592062189736442E-2</v>
      </c>
      <c r="BY95" s="4">
        <v>-0.1424006638039518</v>
      </c>
      <c r="BZ95" s="4">
        <v>-8.2365761974237034E-2</v>
      </c>
      <c r="CA95" s="4">
        <v>-4.3322241858076774E-3</v>
      </c>
      <c r="CB95" s="4">
        <v>-2.5968646718888079E-2</v>
      </c>
      <c r="CC95" s="4">
        <v>3.2074118491244023E-2</v>
      </c>
      <c r="CD95" s="4">
        <v>6.1101484093437543E-3</v>
      </c>
      <c r="CE95" s="4">
        <v>-9.2312091116336537E-2</v>
      </c>
      <c r="CF95" s="4">
        <v>5.7363958648378441E-2</v>
      </c>
      <c r="CG95" s="4">
        <v>0.1163145852965726</v>
      </c>
      <c r="CH95" s="4">
        <v>9.0907321520181106E-2</v>
      </c>
      <c r="CI95" s="4">
        <v>0.1526208519661135</v>
      </c>
      <c r="CJ95" s="4">
        <v>0.14229232690711099</v>
      </c>
      <c r="CK95" s="4">
        <v>7.0394780937793486E-2</v>
      </c>
      <c r="CL95" s="4">
        <v>-7.9609476631317105E-3</v>
      </c>
      <c r="CM95" s="4">
        <v>0.12130768617358299</v>
      </c>
      <c r="CN95" s="4">
        <v>-0.1106960681692688</v>
      </c>
      <c r="CO95" s="4">
        <v>1.6341376382537139E-2</v>
      </c>
      <c r="CP95" s="4">
        <v>2.9889966422456629E-2</v>
      </c>
      <c r="CQ95" s="4">
        <v>2.4055436578904191E-2</v>
      </c>
      <c r="CR95" s="4">
        <v>-3.6074830575927433E-2</v>
      </c>
      <c r="CS95" s="4">
        <v>5.205345147868759E-2</v>
      </c>
      <c r="CT95" s="4">
        <v>1.698274282953921E-3</v>
      </c>
      <c r="CU95" s="4">
        <v>-2.8041906705784971E-3</v>
      </c>
      <c r="CV95" s="4">
        <v>-8.5668725318806468E-2</v>
      </c>
    </row>
    <row r="96" spans="1:100" x14ac:dyDescent="0.3">
      <c r="A96" s="4">
        <v>-5.8687983223502353E-7</v>
      </c>
      <c r="B96" s="4">
        <v>0.1129362995222255</v>
      </c>
      <c r="C96" s="4">
        <v>-7.8520175495201683E-2</v>
      </c>
      <c r="D96" s="4">
        <v>-9.5437760859897122E-2</v>
      </c>
      <c r="E96" s="4">
        <v>-3.7071081544009761E-3</v>
      </c>
      <c r="F96" s="4">
        <v>0.1166712406360392</v>
      </c>
      <c r="G96" s="4">
        <v>0.18571864354399839</v>
      </c>
      <c r="H96" s="4">
        <v>-1.7018084993409371E-2</v>
      </c>
      <c r="I96" s="4">
        <v>-0.1264211199541152</v>
      </c>
      <c r="J96" s="4">
        <v>0.16136436894087899</v>
      </c>
      <c r="K96" s="4">
        <v>2.1343852942105331E-6</v>
      </c>
      <c r="L96" s="4">
        <v>5.6949867950835498E-6</v>
      </c>
      <c r="M96" s="4">
        <v>-0.14457118483860051</v>
      </c>
      <c r="N96" s="4">
        <v>-0.12975471835617031</v>
      </c>
      <c r="O96" s="4">
        <v>3.3612061624593292E-2</v>
      </c>
      <c r="P96" s="4">
        <v>-0.1024154617488182</v>
      </c>
      <c r="Q96" s="4">
        <v>-0.18548148265672779</v>
      </c>
      <c r="R96" s="4">
        <v>6.3384303065689498E-2</v>
      </c>
      <c r="S96" s="4">
        <v>-0.1465843510450873</v>
      </c>
      <c r="T96" s="4">
        <v>-3.5256065620216707E-2</v>
      </c>
      <c r="U96" s="4">
        <v>-0.11249079210379211</v>
      </c>
      <c r="V96" s="4">
        <v>-0.10459430495827669</v>
      </c>
      <c r="W96" s="4">
        <v>-5.4661218852017128E-2</v>
      </c>
      <c r="X96" s="4">
        <v>4.7110173713611418E-2</v>
      </c>
      <c r="Y96" s="4">
        <v>-0.17965616855132141</v>
      </c>
      <c r="Z96" s="4">
        <v>0.16665737756557761</v>
      </c>
      <c r="AA96" s="4">
        <v>0.1043832599772575</v>
      </c>
      <c r="AB96" s="4">
        <v>9.7857658247490611E-2</v>
      </c>
      <c r="AC96" s="4">
        <v>-5.8244683562145107E-2</v>
      </c>
      <c r="AD96" s="4">
        <v>0.1000240201095135</v>
      </c>
      <c r="AE96" s="4">
        <v>8.1957204932982919E-2</v>
      </c>
      <c r="AF96" s="4">
        <v>0.15533056432772391</v>
      </c>
      <c r="AG96" s="4">
        <v>2.7923952928142641E-2</v>
      </c>
      <c r="AH96" s="4">
        <v>-5.2068392688600388E-3</v>
      </c>
      <c r="AI96" s="4">
        <v>2.6022406089968942E-3</v>
      </c>
      <c r="AJ96" s="4">
        <v>-3.4506602584575149E-3</v>
      </c>
      <c r="AK96" s="4">
        <v>-6.447468075706838E-7</v>
      </c>
      <c r="AL96" s="4">
        <v>-0.16602509490478129</v>
      </c>
      <c r="AM96" s="4">
        <v>-0.1428576711305995</v>
      </c>
      <c r="AN96" s="4">
        <v>3.0103689455099052E-2</v>
      </c>
      <c r="AO96" s="4">
        <v>0.16424444118570999</v>
      </c>
      <c r="AP96" s="4">
        <v>9.8054406133334993E-2</v>
      </c>
      <c r="AQ96" s="4">
        <v>-0.13801060681455851</v>
      </c>
      <c r="AR96" s="4">
        <v>-0.1152007813610981</v>
      </c>
      <c r="AS96" s="4">
        <v>-9.7832557855086107E-3</v>
      </c>
      <c r="AT96" s="4">
        <v>-2.3589831080201911E-3</v>
      </c>
      <c r="AU96" s="4">
        <v>-5.7004142999203852E-2</v>
      </c>
      <c r="AV96" s="4">
        <v>5.6969980783933102E-2</v>
      </c>
      <c r="AW96" s="4">
        <v>-4.8907809388487988E-2</v>
      </c>
      <c r="AX96" s="4">
        <v>-0.1535976517568832</v>
      </c>
      <c r="AY96" s="4">
        <v>1.4144695931821921E-2</v>
      </c>
      <c r="AZ96" s="4">
        <v>-3.0731449763136509E-4</v>
      </c>
      <c r="BA96" s="4">
        <v>3.388157825265109E-2</v>
      </c>
      <c r="BB96" s="4">
        <v>-2.8836941765416329E-2</v>
      </c>
      <c r="BC96" s="4">
        <v>-0.10661786046702421</v>
      </c>
      <c r="BD96" s="4">
        <v>1.5313194928359759E-2</v>
      </c>
      <c r="BE96" s="4">
        <v>0.14916959281993061</v>
      </c>
      <c r="BF96" s="4">
        <v>-0.109475596716946</v>
      </c>
      <c r="BG96" s="4">
        <v>-3.87203064111241E-3</v>
      </c>
      <c r="BH96" s="4">
        <v>-4.0315172697683878E-4</v>
      </c>
      <c r="BI96" s="4">
        <v>-7.0630663895514256E-2</v>
      </c>
      <c r="BJ96" s="4">
        <v>-8.3231367308190085E-2</v>
      </c>
      <c r="BK96" s="4">
        <v>4.9007090006363693E-7</v>
      </c>
      <c r="BL96" s="4">
        <v>1.746282402176676E-2</v>
      </c>
      <c r="BM96" s="4">
        <v>2.3069180958457811E-2</v>
      </c>
      <c r="BN96" s="4">
        <v>0.1501898000745705</v>
      </c>
      <c r="BO96" s="4">
        <v>-4.8821513825438364E-3</v>
      </c>
      <c r="BP96" s="4">
        <v>-9.9113901265228621E-2</v>
      </c>
      <c r="BQ96" s="4">
        <v>-0.1092977817857292</v>
      </c>
      <c r="BR96" s="4">
        <v>2.3453299025986388E-3</v>
      </c>
      <c r="BS96" s="4">
        <v>-3.9002697528135677E-2</v>
      </c>
      <c r="BT96" s="4">
        <v>-0.14632017429838989</v>
      </c>
      <c r="BU96" s="4">
        <v>-1.1629845550147171E-3</v>
      </c>
      <c r="BV96" s="4">
        <v>-0.18423310828667541</v>
      </c>
      <c r="BW96" s="4">
        <v>-8.9375314448657914E-2</v>
      </c>
      <c r="BX96" s="4">
        <v>-4.6203187660786557E-2</v>
      </c>
      <c r="BY96" s="4">
        <v>0.1083710621365396</v>
      </c>
      <c r="BZ96" s="4">
        <v>-4.149183712463627E-2</v>
      </c>
      <c r="CA96" s="4">
        <v>3.4991817398211167E-2</v>
      </c>
      <c r="CB96" s="4">
        <v>1.168848500443778E-2</v>
      </c>
      <c r="CC96" s="4">
        <v>-2.4468044069229949E-2</v>
      </c>
      <c r="CD96" s="4">
        <v>-5.8068616855299167E-3</v>
      </c>
      <c r="CE96" s="4">
        <v>7.6017790260731327E-2</v>
      </c>
      <c r="CF96" s="4">
        <v>-5.8072582655522557E-2</v>
      </c>
      <c r="CG96" s="4">
        <v>-3.8282599650165131E-2</v>
      </c>
      <c r="CH96" s="4">
        <v>-0.13048912200978391</v>
      </c>
      <c r="CI96" s="4">
        <v>-0.11017754221306431</v>
      </c>
      <c r="CJ96" s="4">
        <v>6.3366470231194724E-2</v>
      </c>
      <c r="CK96" s="4">
        <v>0.12803062817571431</v>
      </c>
      <c r="CL96" s="4">
        <v>-1.1479748672624321E-2</v>
      </c>
      <c r="CM96" s="4">
        <v>-0.1059097443817949</v>
      </c>
      <c r="CN96" s="4">
        <v>0.12780148676788819</v>
      </c>
      <c r="CO96" s="4">
        <v>-1.0876186826771401E-2</v>
      </c>
      <c r="CP96" s="4">
        <v>2.0327185842532881E-2</v>
      </c>
      <c r="CQ96" s="4">
        <v>6.9843254203661123E-2</v>
      </c>
      <c r="CR96" s="4">
        <v>0.1126629290039772</v>
      </c>
      <c r="CS96" s="4">
        <v>2.4236023468156401E-2</v>
      </c>
      <c r="CT96" s="4">
        <v>3.9581493521776159E-2</v>
      </c>
      <c r="CU96" s="4">
        <v>1.002751582802091E-2</v>
      </c>
      <c r="CV96" s="4">
        <v>-9.1986776419368657E-2</v>
      </c>
    </row>
    <row r="97" spans="1:100" x14ac:dyDescent="0.3">
      <c r="A97" s="4">
        <v>1.9717530234514371E-3</v>
      </c>
      <c r="B97" s="4">
        <v>-3.3600465337848807E-2</v>
      </c>
      <c r="C97" s="4">
        <v>-2.2862590578472279E-2</v>
      </c>
      <c r="D97" s="4">
        <v>-8.9078876455016928E-2</v>
      </c>
      <c r="E97" s="4">
        <v>-2.8566500083071732E-2</v>
      </c>
      <c r="F97" s="4">
        <v>-9.7961243148117966E-2</v>
      </c>
      <c r="G97" s="4">
        <v>-0.14259686999957161</v>
      </c>
      <c r="H97" s="4">
        <v>-2.3967660093467881E-2</v>
      </c>
      <c r="I97" s="4">
        <v>4.288143652993507E-2</v>
      </c>
      <c r="J97" s="4">
        <v>7.766210049590469E-2</v>
      </c>
      <c r="K97" s="4">
        <v>-1.5979380387730141E-7</v>
      </c>
      <c r="L97" s="4">
        <v>-3.8268000849392768E-2</v>
      </c>
      <c r="M97" s="4">
        <v>0.10874171845119571</v>
      </c>
      <c r="N97" s="4">
        <v>9.3535857206358625E-2</v>
      </c>
      <c r="O97" s="4">
        <v>-0.17722934143305041</v>
      </c>
      <c r="P97" s="4">
        <v>4.751939719567172E-2</v>
      </c>
      <c r="Q97" s="4">
        <v>-0.15644825274236429</v>
      </c>
      <c r="R97" s="4">
        <v>0.1211567134951267</v>
      </c>
      <c r="S97" s="4">
        <v>-0.13833415385765671</v>
      </c>
      <c r="T97" s="4">
        <v>-0.1573124554853092</v>
      </c>
      <c r="U97" s="4">
        <v>9.2381546124144787E-2</v>
      </c>
      <c r="V97" s="4">
        <v>0.17112304887670959</v>
      </c>
      <c r="W97" s="4">
        <v>3.5035030082556338E-3</v>
      </c>
      <c r="X97" s="4">
        <v>9.1345048981653534E-2</v>
      </c>
      <c r="Y97" s="4">
        <v>-8.946760078227263E-2</v>
      </c>
      <c r="Z97" s="4">
        <v>-0.11681103592584351</v>
      </c>
      <c r="AA97" s="4">
        <v>-3.7985784969848627E-2</v>
      </c>
      <c r="AB97" s="4">
        <v>-0.17577810681396361</v>
      </c>
      <c r="AC97" s="4">
        <v>-8.6405578306756776E-3</v>
      </c>
      <c r="AD97" s="4">
        <v>0.12811990478180171</v>
      </c>
      <c r="AE97" s="4">
        <v>0.14651961800769689</v>
      </c>
      <c r="AF97" s="4">
        <v>-0.1490332617731934</v>
      </c>
      <c r="AG97" s="4">
        <v>-0.1439996542994699</v>
      </c>
      <c r="AH97" s="4">
        <v>-3.5132184311966061E-2</v>
      </c>
      <c r="AI97" s="4">
        <v>-9.4709976776852906E-4</v>
      </c>
      <c r="AJ97" s="4">
        <v>-9.9450369598441571E-2</v>
      </c>
      <c r="AK97" s="4">
        <v>-8.0699727812403635E-6</v>
      </c>
      <c r="AL97" s="4">
        <v>9.5329453484346294E-2</v>
      </c>
      <c r="AM97" s="4">
        <v>-6.775374752408525E-2</v>
      </c>
      <c r="AN97" s="4">
        <v>-0.154770731805634</v>
      </c>
      <c r="AO97" s="4">
        <v>-0.163022264423164</v>
      </c>
      <c r="AP97" s="4">
        <v>-0.14582934135077349</v>
      </c>
      <c r="AQ97" s="4">
        <v>0.1085526024496353</v>
      </c>
      <c r="AR97" s="4">
        <v>3.8603688133885092E-3</v>
      </c>
      <c r="AS97" s="4">
        <v>-1.6306523025293979E-2</v>
      </c>
      <c r="AT97" s="4">
        <v>0.13142366159295699</v>
      </c>
      <c r="AU97" s="4">
        <v>0.10134655737411109</v>
      </c>
      <c r="AV97" s="4">
        <v>1.1602258082919309E-2</v>
      </c>
      <c r="AW97" s="4">
        <v>-9.8554812716189367E-3</v>
      </c>
      <c r="AX97" s="4">
        <v>5.7895335764966721E-2</v>
      </c>
      <c r="AY97" s="4">
        <v>-0.1716158173201309</v>
      </c>
      <c r="AZ97" s="4">
        <v>-0.1085615177689143</v>
      </c>
      <c r="BA97" s="4">
        <v>-1.284017078239591E-2</v>
      </c>
      <c r="BB97" s="4">
        <v>0.1189453804521463</v>
      </c>
      <c r="BC97" s="4">
        <v>4.4488173247084289E-2</v>
      </c>
      <c r="BD97" s="4">
        <v>-0.16586557866073121</v>
      </c>
      <c r="BE97" s="4">
        <v>-0.12938850916731581</v>
      </c>
      <c r="BF97" s="4">
        <v>0.1071800829669526</v>
      </c>
      <c r="BG97" s="4">
        <v>3.989942933917872E-2</v>
      </c>
      <c r="BH97" s="4">
        <v>-1.0248687087849919E-2</v>
      </c>
      <c r="BI97" s="4">
        <v>0.13940696497246</v>
      </c>
      <c r="BJ97" s="4">
        <v>-0.15413580399783419</v>
      </c>
      <c r="BK97" s="4">
        <v>-3.9614730011799007E-2</v>
      </c>
      <c r="BL97" s="4">
        <v>-0.18618205304012911</v>
      </c>
      <c r="BM97" s="4">
        <v>0.10520094893921431</v>
      </c>
      <c r="BN97" s="4">
        <v>0.11833858214666169</v>
      </c>
      <c r="BO97" s="4">
        <v>-9.9036515051178914E-2</v>
      </c>
      <c r="BP97" s="4">
        <v>-3.3532784614041411E-2</v>
      </c>
      <c r="BQ97" s="4">
        <v>0.13517339065427589</v>
      </c>
      <c r="BR97" s="4">
        <v>-7.5809986788150478E-3</v>
      </c>
      <c r="BS97" s="4">
        <v>-1.060825867449147E-2</v>
      </c>
      <c r="BT97" s="4">
        <v>0.1352386479720927</v>
      </c>
      <c r="BU97" s="4">
        <v>-2.2921826931944049E-2</v>
      </c>
      <c r="BV97" s="4">
        <v>2.5435764566457179E-2</v>
      </c>
      <c r="BW97" s="4">
        <v>7.6438436053287368E-3</v>
      </c>
      <c r="BX97" s="4">
        <v>0.16697815624376691</v>
      </c>
      <c r="BY97" s="4">
        <v>6.5184556463853807E-2</v>
      </c>
      <c r="BZ97" s="4">
        <v>-2.1633291650871789E-2</v>
      </c>
      <c r="CA97" s="4">
        <v>-1.1972447512350709E-2</v>
      </c>
      <c r="CB97" s="4">
        <v>-4.184549637913283E-3</v>
      </c>
      <c r="CC97" s="4">
        <v>-2.5484115640934332E-2</v>
      </c>
      <c r="CD97" s="4">
        <v>1.00360023195876E-2</v>
      </c>
      <c r="CE97" s="4">
        <v>-2.2077131387981151E-2</v>
      </c>
      <c r="CF97" s="4">
        <v>-1.558460741372442E-2</v>
      </c>
      <c r="CG97" s="4">
        <v>-0.1684799429930155</v>
      </c>
      <c r="CH97" s="4">
        <v>1.816128908547331E-2</v>
      </c>
      <c r="CI97" s="4">
        <v>0.12879423977782831</v>
      </c>
      <c r="CJ97" s="4">
        <v>5.3632482396336022E-2</v>
      </c>
      <c r="CK97" s="4">
        <v>-5.764921310812428E-3</v>
      </c>
      <c r="CL97" s="4">
        <v>7.7592330900956671E-2</v>
      </c>
      <c r="CM97" s="4">
        <v>-8.3654402730493335E-2</v>
      </c>
      <c r="CN97" s="4">
        <v>-8.7922756388415249E-2</v>
      </c>
      <c r="CO97" s="4">
        <v>-8.1065448890771819E-3</v>
      </c>
      <c r="CP97" s="4">
        <v>-2.0266761131309999E-2</v>
      </c>
      <c r="CQ97" s="4">
        <v>1.384834481988651E-2</v>
      </c>
      <c r="CR97" s="4">
        <v>-6.3113327941697233E-3</v>
      </c>
      <c r="CS97" s="4">
        <v>-4.7359046099039973E-2</v>
      </c>
      <c r="CT97" s="4">
        <v>-3.9156912129864538E-2</v>
      </c>
      <c r="CU97" s="4">
        <v>-1.6264576407278321E-4</v>
      </c>
      <c r="CV97" s="4">
        <v>-7.4777335360694697E-2</v>
      </c>
    </row>
    <row r="98" spans="1:100" x14ac:dyDescent="0.3">
      <c r="A98" s="4">
        <v>-6.4160529821523333E-5</v>
      </c>
      <c r="B98" s="4">
        <v>-0.15485578353369231</v>
      </c>
      <c r="C98" s="4">
        <v>-6.4045246416596244E-2</v>
      </c>
      <c r="D98" s="4">
        <v>2.4000222407826951E-2</v>
      </c>
      <c r="E98" s="4">
        <v>-1.8192009360746799E-2</v>
      </c>
      <c r="F98" s="4">
        <v>0.1651683529712237</v>
      </c>
      <c r="G98" s="4">
        <v>-0.1029758276217194</v>
      </c>
      <c r="H98" s="4">
        <v>-5.493379538573747E-6</v>
      </c>
      <c r="I98" s="4">
        <v>-1.5659531947064161E-2</v>
      </c>
      <c r="J98" s="4">
        <v>-2.0810332126316451E-2</v>
      </c>
      <c r="K98" s="4">
        <v>2.608122382630207E-5</v>
      </c>
      <c r="L98" s="4">
        <v>-4.7626067761315372E-5</v>
      </c>
      <c r="M98" s="4">
        <v>4.4830138364672922E-2</v>
      </c>
      <c r="N98" s="4">
        <v>0.12735454561138471</v>
      </c>
      <c r="O98" s="4">
        <v>2.774334150956257E-2</v>
      </c>
      <c r="P98" s="4">
        <v>-0.17945883774992211</v>
      </c>
      <c r="Q98" s="4">
        <v>0.10353055924510531</v>
      </c>
      <c r="R98" s="4">
        <v>-4.5161662189202749E-2</v>
      </c>
      <c r="S98" s="4">
        <v>-9.7188900137107584E-2</v>
      </c>
      <c r="T98" s="4">
        <v>-7.6832243405136599E-2</v>
      </c>
      <c r="U98" s="4">
        <v>2.3820323037037711E-2</v>
      </c>
      <c r="V98" s="4">
        <v>0.18263211927188419</v>
      </c>
      <c r="W98" s="4">
        <v>-1.2722253868607241E-3</v>
      </c>
      <c r="X98" s="4">
        <v>3.3355547794515522E-2</v>
      </c>
      <c r="Y98" s="4">
        <v>5.8726320988246646E-3</v>
      </c>
      <c r="Z98" s="4">
        <v>8.6506486637136129E-2</v>
      </c>
      <c r="AA98" s="4">
        <v>-4.3816819157709519E-2</v>
      </c>
      <c r="AB98" s="4">
        <v>0.14593832916611429</v>
      </c>
      <c r="AC98" s="4">
        <v>-5.737670587423957E-2</v>
      </c>
      <c r="AD98" s="4">
        <v>-4.4055717071548274E-3</v>
      </c>
      <c r="AE98" s="4">
        <v>-1.4554708868848149E-2</v>
      </c>
      <c r="AF98" s="4">
        <v>5.2389858404268047E-2</v>
      </c>
      <c r="AG98" s="4">
        <v>9.6684458804960544E-2</v>
      </c>
      <c r="AH98" s="4">
        <v>-2.110773280580136E-2</v>
      </c>
      <c r="AI98" s="4">
        <v>3.7293326800708218E-3</v>
      </c>
      <c r="AJ98" s="4">
        <v>0.13814372843067821</v>
      </c>
      <c r="AK98" s="4">
        <v>-2.8221885730186171E-2</v>
      </c>
      <c r="AL98" s="4">
        <v>-8.621147182481614E-3</v>
      </c>
      <c r="AM98" s="4">
        <v>-8.8521615507518567E-2</v>
      </c>
      <c r="AN98" s="4">
        <v>7.137189453697311E-2</v>
      </c>
      <c r="AO98" s="4">
        <v>8.6101975158948879E-2</v>
      </c>
      <c r="AP98" s="4">
        <v>7.3831636671546699E-2</v>
      </c>
      <c r="AQ98" s="4">
        <v>-0.1498290893373958</v>
      </c>
      <c r="AR98" s="4">
        <v>-3.7084541439390592E-2</v>
      </c>
      <c r="AS98" s="4">
        <v>-1.528180010670388E-2</v>
      </c>
      <c r="AT98" s="4">
        <v>-3.702294549548537E-3</v>
      </c>
      <c r="AU98" s="4">
        <v>-0.1469356943580708</v>
      </c>
      <c r="AV98" s="4">
        <v>0.14695146372547499</v>
      </c>
      <c r="AW98" s="4">
        <v>0.14201603310617281</v>
      </c>
      <c r="AX98" s="4">
        <v>-4.0056796603734693E-2</v>
      </c>
      <c r="AY98" s="4">
        <v>-6.9095119239879071E-2</v>
      </c>
      <c r="AZ98" s="4">
        <v>0.1187657910432896</v>
      </c>
      <c r="BA98" s="4">
        <v>0.14291948822576539</v>
      </c>
      <c r="BB98" s="4">
        <v>-1.6709119646013092E-2</v>
      </c>
      <c r="BC98" s="4">
        <v>0.15346006768955561</v>
      </c>
      <c r="BD98" s="4">
        <v>0.1592524812181286</v>
      </c>
      <c r="BE98" s="4">
        <v>0.14562079429854269</v>
      </c>
      <c r="BF98" s="4">
        <v>0.1074422923054998</v>
      </c>
      <c r="BG98" s="4">
        <v>3.4492817549926093E-2</v>
      </c>
      <c r="BH98" s="4">
        <v>3.6454135886797821E-3</v>
      </c>
      <c r="BI98" s="4">
        <v>-0.11801729865614299</v>
      </c>
      <c r="BJ98" s="4">
        <v>8.7349069299806167E-2</v>
      </c>
      <c r="BK98" s="4">
        <v>5.3251715794338492E-7</v>
      </c>
      <c r="BL98" s="4">
        <v>-0.1275865035437915</v>
      </c>
      <c r="BM98" s="4">
        <v>0.10933425621794959</v>
      </c>
      <c r="BN98" s="4">
        <v>3.8710257298239882E-2</v>
      </c>
      <c r="BO98" s="4">
        <v>9.6817497269216665E-2</v>
      </c>
      <c r="BP98" s="4">
        <v>6.0776561795501692E-2</v>
      </c>
      <c r="BQ98" s="4">
        <v>-0.1227962996049238</v>
      </c>
      <c r="BR98" s="4">
        <v>-0.16045503150418411</v>
      </c>
      <c r="BS98" s="4">
        <v>1.7247264948371761E-2</v>
      </c>
      <c r="BT98" s="4">
        <v>7.7196502794832186E-2</v>
      </c>
      <c r="BU98" s="4">
        <v>2.224788055378395E-5</v>
      </c>
      <c r="BV98" s="4">
        <v>4.617672641665907E-2</v>
      </c>
      <c r="BW98" s="4">
        <v>9.4168527178422282E-3</v>
      </c>
      <c r="BX98" s="4">
        <v>2.9125506923503179E-2</v>
      </c>
      <c r="BY98" s="4">
        <v>2.854730501581608E-2</v>
      </c>
      <c r="BZ98" s="4">
        <v>-0.12656885752684899</v>
      </c>
      <c r="CA98" s="4">
        <v>-1.60255863650627E-4</v>
      </c>
      <c r="CB98" s="4">
        <v>-2.8655264585117578E-7</v>
      </c>
      <c r="CC98" s="4">
        <v>3.9640724171617671E-5</v>
      </c>
      <c r="CD98" s="4">
        <v>-3.9866907689128032E-2</v>
      </c>
      <c r="CE98" s="4">
        <v>-0.13578250512174361</v>
      </c>
      <c r="CF98" s="4">
        <v>-0.14335360417132989</v>
      </c>
      <c r="CG98" s="4">
        <v>0.1179390198801384</v>
      </c>
      <c r="CH98" s="4">
        <v>4.0245335064193317E-2</v>
      </c>
      <c r="CI98" s="4">
        <v>0.1232806418361143</v>
      </c>
      <c r="CJ98" s="4">
        <v>-1.295915996248235E-2</v>
      </c>
      <c r="CK98" s="4">
        <v>-0.15535625392778779</v>
      </c>
      <c r="CL98" s="4">
        <v>-0.1031010579278622</v>
      </c>
      <c r="CM98" s="4">
        <v>-0.1059774530255394</v>
      </c>
      <c r="CN98" s="4">
        <v>-1.5575623745662849E-2</v>
      </c>
      <c r="CO98" s="4">
        <v>1.3260678692428571E-2</v>
      </c>
      <c r="CP98" s="4">
        <v>1.517890113549431E-2</v>
      </c>
      <c r="CQ98" s="4">
        <v>2.7736451363020151E-2</v>
      </c>
      <c r="CR98" s="4">
        <v>-0.14415408667099941</v>
      </c>
      <c r="CS98" s="4">
        <v>-1.930125702765717E-2</v>
      </c>
      <c r="CT98" s="4">
        <v>2.4468894104383701E-2</v>
      </c>
      <c r="CU98" s="4">
        <v>-3.7301313924806283E-2</v>
      </c>
      <c r="CV98" s="4">
        <v>-0.1445973303587523</v>
      </c>
    </row>
    <row r="99" spans="1:100" x14ac:dyDescent="0.3">
      <c r="A99" s="4">
        <v>-1.6172028102627711E-4</v>
      </c>
      <c r="B99" s="4">
        <v>-6.2819491039394779E-3</v>
      </c>
      <c r="C99" s="4">
        <v>-5.4896476149358716E-3</v>
      </c>
      <c r="D99" s="4">
        <v>-1.4018078509752681E-2</v>
      </c>
      <c r="E99" s="4">
        <v>3.7473674562283683E-2</v>
      </c>
      <c r="F99" s="4">
        <v>-5.1516480898264079E-7</v>
      </c>
      <c r="G99" s="4">
        <v>-1.1550675551983539E-3</v>
      </c>
      <c r="H99" s="4">
        <v>1.3278686964291681E-3</v>
      </c>
      <c r="I99" s="4">
        <v>1.744292918839527E-4</v>
      </c>
      <c r="J99" s="4">
        <v>1.321511399962387E-3</v>
      </c>
      <c r="K99" s="4">
        <v>1.351521041210506E-3</v>
      </c>
      <c r="L99" s="4">
        <v>-3.8502629972786168E-2</v>
      </c>
      <c r="M99" s="4">
        <v>1.022278967653944E-4</v>
      </c>
      <c r="N99" s="4">
        <v>2.583141971132541E-2</v>
      </c>
      <c r="O99" s="4">
        <v>-2.2700074407228559E-3</v>
      </c>
      <c r="P99" s="4">
        <v>-2.5082836150791109E-2</v>
      </c>
      <c r="Q99" s="4">
        <v>7.4941518570969153E-3</v>
      </c>
      <c r="R99" s="4">
        <v>8.6627219302848715E-4</v>
      </c>
      <c r="S99" s="4">
        <v>-1.1754990696325121E-2</v>
      </c>
      <c r="T99" s="4">
        <v>-7.221010730689845E-7</v>
      </c>
      <c r="U99" s="4">
        <v>-9.6741253400207353E-5</v>
      </c>
      <c r="V99" s="4">
        <v>-2.3845247679786619E-2</v>
      </c>
      <c r="W99" s="4">
        <v>-6.9852994934226208E-6</v>
      </c>
      <c r="X99" s="4">
        <v>1.3991537203444759E-2</v>
      </c>
      <c r="Y99" s="4">
        <v>2.746372092947561E-7</v>
      </c>
      <c r="Z99" s="4">
        <v>3.0333485085231031E-2</v>
      </c>
      <c r="AA99" s="4">
        <v>-2.4419941744772619E-2</v>
      </c>
      <c r="AB99" s="4">
        <v>2.0364960894401339E-2</v>
      </c>
      <c r="AC99" s="4">
        <v>-3.734378969477029E-3</v>
      </c>
      <c r="AD99" s="4">
        <v>-1.4711164859166259E-4</v>
      </c>
      <c r="AE99" s="4">
        <v>-8.7245079678880001E-3</v>
      </c>
      <c r="AF99" s="4">
        <v>2.370066915878757E-2</v>
      </c>
      <c r="AG99" s="4">
        <v>-1.1042830749843461E-6</v>
      </c>
      <c r="AH99" s="4">
        <v>1.203936140937013E-8</v>
      </c>
      <c r="AI99" s="4">
        <v>-1.0554252239423559E-2</v>
      </c>
      <c r="AJ99" s="4">
        <v>-1.0947177003452199E-2</v>
      </c>
      <c r="AK99" s="4">
        <v>1.8251494882411579E-8</v>
      </c>
      <c r="AL99" s="4">
        <v>-5.0473189052012294E-3</v>
      </c>
      <c r="AM99" s="4">
        <v>-4.7229507092066989E-7</v>
      </c>
      <c r="AN99" s="4">
        <v>-7.6620367363374872E-3</v>
      </c>
      <c r="AO99" s="4">
        <v>-2.4100473004669519E-2</v>
      </c>
      <c r="AP99" s="4">
        <v>-3.5889810224041079E-2</v>
      </c>
      <c r="AQ99" s="4">
        <v>-3.4650632866983669E-3</v>
      </c>
      <c r="AR99" s="4">
        <v>-1.922310549035175E-3</v>
      </c>
      <c r="AS99" s="4">
        <v>-3.9626624117191471E-2</v>
      </c>
      <c r="AT99" s="4">
        <v>-3.4356452532053092E-2</v>
      </c>
      <c r="AU99" s="4">
        <v>-1.4539101003393281E-3</v>
      </c>
      <c r="AV99" s="4">
        <v>2.1537471452188012E-2</v>
      </c>
      <c r="AW99" s="4">
        <v>2.3488550458847051E-2</v>
      </c>
      <c r="AX99" s="4">
        <v>-1.6428692011189721E-2</v>
      </c>
      <c r="AY99" s="4">
        <v>2.5314879355172198E-7</v>
      </c>
      <c r="AZ99" s="4">
        <v>-5.9616151278791716E-3</v>
      </c>
      <c r="BA99" s="4">
        <v>-1.8678229123797459E-2</v>
      </c>
      <c r="BB99" s="4">
        <v>3.1437612833717038E-3</v>
      </c>
      <c r="BC99" s="4">
        <v>1.4071739785859331E-2</v>
      </c>
      <c r="BD99" s="4">
        <v>1.099691368076142E-4</v>
      </c>
      <c r="BE99" s="4">
        <v>-1.714495113925393E-2</v>
      </c>
      <c r="BF99" s="4">
        <v>-1.098531900894007E-2</v>
      </c>
      <c r="BG99" s="4">
        <v>-1.562209281528886E-2</v>
      </c>
      <c r="BH99" s="4">
        <v>-1.8280794754363439E-2</v>
      </c>
      <c r="BI99" s="4">
        <v>2.6590487192586141E-2</v>
      </c>
      <c r="BJ99" s="4">
        <v>-1.2360809266096589E-6</v>
      </c>
      <c r="BK99" s="4">
        <v>-8.7322307697867713E-4</v>
      </c>
      <c r="BL99" s="4">
        <v>-1.114862151706496E-4</v>
      </c>
      <c r="BM99" s="4">
        <v>1.0565852171624779E-2</v>
      </c>
      <c r="BN99" s="4">
        <v>1.8334733489897409E-7</v>
      </c>
      <c r="BO99" s="4">
        <v>-1.011876684153057E-2</v>
      </c>
      <c r="BP99" s="4">
        <v>-1.050706742262096E-6</v>
      </c>
      <c r="BQ99" s="4">
        <v>2.713422587918262E-2</v>
      </c>
      <c r="BR99" s="4">
        <v>4.460689249215573E-3</v>
      </c>
      <c r="BS99" s="4">
        <v>8.8869754293538971E-4</v>
      </c>
      <c r="BT99" s="4">
        <v>-7.2330685531143458E-4</v>
      </c>
      <c r="BU99" s="4">
        <v>1.5835690357064659E-3</v>
      </c>
      <c r="BV99" s="4">
        <v>3.9816397885917863E-2</v>
      </c>
      <c r="BW99" s="4">
        <v>-5.2459519719980931E-4</v>
      </c>
      <c r="BX99" s="4">
        <v>3.8594307543394962E-2</v>
      </c>
      <c r="BY99" s="4">
        <v>1.7849576559970812E-2</v>
      </c>
      <c r="BZ99" s="4">
        <v>9.9459108967725926E-5</v>
      </c>
      <c r="CA99" s="4">
        <v>-3.5239709289670602E-7</v>
      </c>
      <c r="CB99" s="4">
        <v>-3.017194336767777E-2</v>
      </c>
      <c r="CC99" s="4">
        <v>9.544108528485749E-3</v>
      </c>
      <c r="CD99" s="4">
        <v>-1.6905079750248009E-2</v>
      </c>
      <c r="CE99" s="4">
        <v>-2.924749332922888E-2</v>
      </c>
      <c r="CF99" s="4">
        <v>3.2995588768652882E-5</v>
      </c>
      <c r="CG99" s="4">
        <v>1.175805858846496E-6</v>
      </c>
      <c r="CH99" s="4">
        <v>1.5966260046929529E-3</v>
      </c>
      <c r="CI99" s="4">
        <v>9.7744319207729545E-3</v>
      </c>
      <c r="CJ99" s="4">
        <v>-3.3715872237782683E-2</v>
      </c>
      <c r="CK99" s="4">
        <v>6.7732660450964597E-5</v>
      </c>
      <c r="CL99" s="4">
        <v>1.276024884861074E-6</v>
      </c>
      <c r="CM99" s="4">
        <v>-2.213913655053692E-4</v>
      </c>
      <c r="CN99" s="4">
        <v>-1.920995610742006E-3</v>
      </c>
      <c r="CO99" s="4">
        <v>-1.982334266379531E-6</v>
      </c>
      <c r="CP99" s="4">
        <v>-1.060644281196205E-4</v>
      </c>
      <c r="CQ99" s="4">
        <v>-7.5925005748237677E-4</v>
      </c>
      <c r="CR99" s="4">
        <v>-5.6928589178986714E-3</v>
      </c>
      <c r="CS99" s="4">
        <v>-3.4491418178808531E-3</v>
      </c>
      <c r="CT99" s="4">
        <v>-7.5112922407955321E-3</v>
      </c>
      <c r="CU99" s="4">
        <v>2.373437847770593E-8</v>
      </c>
      <c r="CV99" s="4">
        <v>-9.2000531093153082E-3</v>
      </c>
    </row>
    <row r="100" spans="1:100" x14ac:dyDescent="0.3">
      <c r="A100" s="4">
        <v>-3.4326181825379408E-2</v>
      </c>
      <c r="B100" s="4">
        <v>2.3746016400117999E-2</v>
      </c>
      <c r="C100" s="4">
        <v>-0.12473048005667051</v>
      </c>
      <c r="D100" s="4">
        <v>-1.6767477675812881E-2</v>
      </c>
      <c r="E100" s="4">
        <v>-4.1811892142087046E-6</v>
      </c>
      <c r="F100" s="4">
        <v>-0.10228615170989321</v>
      </c>
      <c r="G100" s="4">
        <v>0.13230652627114339</v>
      </c>
      <c r="H100" s="4">
        <v>-1.7525889527846211E-2</v>
      </c>
      <c r="I100" s="4">
        <v>-0.1080697497006234</v>
      </c>
      <c r="J100" s="4">
        <v>-7.8546698027427298E-3</v>
      </c>
      <c r="K100" s="4">
        <v>3.1084756332673639E-4</v>
      </c>
      <c r="L100" s="4">
        <v>-2.089401574758076E-2</v>
      </c>
      <c r="M100" s="4">
        <v>3.8051679300672499E-2</v>
      </c>
      <c r="N100" s="4">
        <v>-0.1386720760271945</v>
      </c>
      <c r="O100" s="4">
        <v>-5.263225061103502E-2</v>
      </c>
      <c r="P100" s="4">
        <v>-1.2618767012351831E-2</v>
      </c>
      <c r="Q100" s="4">
        <v>-2.7121389050138469E-2</v>
      </c>
      <c r="R100" s="4">
        <v>0.11451751224560761</v>
      </c>
      <c r="S100" s="4">
        <v>3.8928102440793678E-2</v>
      </c>
      <c r="T100" s="4">
        <v>8.1898968426824287E-2</v>
      </c>
      <c r="U100" s="4">
        <v>0.1770324544886597</v>
      </c>
      <c r="V100" s="4">
        <v>8.9503791260271234E-2</v>
      </c>
      <c r="W100" s="4">
        <v>4.2041813293934832E-2</v>
      </c>
      <c r="X100" s="4">
        <v>0.14932639036938439</v>
      </c>
      <c r="Y100" s="4">
        <v>-0.15210076403394659</v>
      </c>
      <c r="Z100" s="4">
        <v>9.6137109067226056E-2</v>
      </c>
      <c r="AA100" s="4">
        <v>-4.2413490644399336E-3</v>
      </c>
      <c r="AB100" s="4">
        <v>-3.2873659958378869E-2</v>
      </c>
      <c r="AC100" s="4">
        <v>-4.2967977628120373E-2</v>
      </c>
      <c r="AD100" s="4">
        <v>0.17353197217864849</v>
      </c>
      <c r="AE100" s="4">
        <v>-0.14168392934497209</v>
      </c>
      <c r="AF100" s="4">
        <v>3.1963605172064161E-2</v>
      </c>
      <c r="AG100" s="4">
        <v>0.18493923218848399</v>
      </c>
      <c r="AH100" s="4">
        <v>3.4377392243084503E-8</v>
      </c>
      <c r="AI100" s="4">
        <v>2.5333740362112878E-8</v>
      </c>
      <c r="AJ100" s="4">
        <v>7.2404668881154904E-2</v>
      </c>
      <c r="AK100" s="4">
        <v>8.5032479219734393E-7</v>
      </c>
      <c r="AL100" s="4">
        <v>-2.1137248490108791E-2</v>
      </c>
      <c r="AM100" s="4">
        <v>-9.6190609191204091E-2</v>
      </c>
      <c r="AN100" s="4">
        <v>5.1214340373300048E-2</v>
      </c>
      <c r="AO100" s="4">
        <v>-6.7384652646658341E-2</v>
      </c>
      <c r="AP100" s="4">
        <v>0.13975545923030711</v>
      </c>
      <c r="AQ100" s="4">
        <v>-4.7040059851336337E-2</v>
      </c>
      <c r="AR100" s="4">
        <v>-2.3837197599902861E-2</v>
      </c>
      <c r="AS100" s="4">
        <v>-4.2193795156930478E-3</v>
      </c>
      <c r="AT100" s="4">
        <v>3.4144428034543033E-2</v>
      </c>
      <c r="AU100" s="4">
        <v>0.1384553867163697</v>
      </c>
      <c r="AV100" s="4">
        <v>0.179133884381832</v>
      </c>
      <c r="AW100" s="4">
        <v>8.9075900783183101E-2</v>
      </c>
      <c r="AX100" s="4">
        <v>0.1242599097076489</v>
      </c>
      <c r="AY100" s="4">
        <v>-4.9996604182736881E-2</v>
      </c>
      <c r="AZ100" s="4">
        <v>-0.13358329128531671</v>
      </c>
      <c r="BA100" s="4">
        <v>-0.1363724649029634</v>
      </c>
      <c r="BB100" s="4">
        <v>6.4456855226107546E-3</v>
      </c>
      <c r="BC100" s="4">
        <v>0.12209756747605589</v>
      </c>
      <c r="BD100" s="4">
        <v>2.6966937819785541E-2</v>
      </c>
      <c r="BE100" s="4">
        <v>7.8465808747245885E-3</v>
      </c>
      <c r="BF100" s="4">
        <v>8.9632625886795811E-2</v>
      </c>
      <c r="BG100" s="4">
        <v>-6.6604383886369404E-5</v>
      </c>
      <c r="BH100" s="4">
        <v>3.3489531971535327E-2</v>
      </c>
      <c r="BI100" s="4">
        <v>-2.5470409943793959E-2</v>
      </c>
      <c r="BJ100" s="4">
        <v>0.14635226761285899</v>
      </c>
      <c r="BK100" s="4">
        <v>-1.169920545365527E-4</v>
      </c>
      <c r="BL100" s="4">
        <v>-1.338050593925021E-2</v>
      </c>
      <c r="BM100" s="4">
        <v>-9.6825927066708256E-2</v>
      </c>
      <c r="BN100" s="4">
        <v>-0.14261200566436841</v>
      </c>
      <c r="BO100" s="4">
        <v>-5.5841844993508458E-2</v>
      </c>
      <c r="BP100" s="4">
        <v>-3.094500461833995E-2</v>
      </c>
      <c r="BQ100" s="4">
        <v>-5.1755129050404143E-2</v>
      </c>
      <c r="BR100" s="4">
        <v>-3.062644290608536E-2</v>
      </c>
      <c r="BS100" s="4">
        <v>3.6402944471783179E-3</v>
      </c>
      <c r="BT100" s="4">
        <v>-4.3713447189552578E-2</v>
      </c>
      <c r="BU100" s="4">
        <v>-3.2286554940091319E-2</v>
      </c>
      <c r="BV100" s="4">
        <v>-8.9330622691978796E-3</v>
      </c>
      <c r="BW100" s="4">
        <v>0.15653858124066661</v>
      </c>
      <c r="BX100" s="4">
        <v>0.12616362116082541</v>
      </c>
      <c r="BY100" s="4">
        <v>-0.17329803191774679</v>
      </c>
      <c r="BZ100" s="4">
        <v>-2.22382423676937E-2</v>
      </c>
      <c r="CA100" s="4">
        <v>-2.3000802823849231E-3</v>
      </c>
      <c r="CB100" s="4">
        <v>2.7319173713028791E-6</v>
      </c>
      <c r="CC100" s="4">
        <v>-2.4439778073659978E-3</v>
      </c>
      <c r="CD100" s="4">
        <v>-0.1024666798399937</v>
      </c>
      <c r="CE100" s="4">
        <v>1.6381858130463379E-2</v>
      </c>
      <c r="CF100" s="4">
        <v>-0.1480482278350316</v>
      </c>
      <c r="CG100" s="4">
        <v>-0.14960698457249841</v>
      </c>
      <c r="CH100" s="4">
        <v>9.6277031586236364E-3</v>
      </c>
      <c r="CI100" s="4">
        <v>-0.14187663218579791</v>
      </c>
      <c r="CJ100" s="4">
        <v>1.7934054057377049E-2</v>
      </c>
      <c r="CK100" s="4">
        <v>8.9141449821015951E-3</v>
      </c>
      <c r="CL100" s="4">
        <v>-2.8377475287852179E-2</v>
      </c>
      <c r="CM100" s="4">
        <v>-0.12550358691402619</v>
      </c>
      <c r="CN100" s="4">
        <v>-4.1708827924461529E-3</v>
      </c>
      <c r="CO100" s="4">
        <v>-1.182475596429174E-2</v>
      </c>
      <c r="CP100" s="4">
        <v>-8.5608034988712903E-2</v>
      </c>
      <c r="CQ100" s="4">
        <v>-0.120136314151588</v>
      </c>
      <c r="CR100" s="4">
        <v>3.6250462443318587E-2</v>
      </c>
      <c r="CS100" s="4">
        <v>-3.4588618434780493E-4</v>
      </c>
      <c r="CT100" s="4">
        <v>-3.5995539278557642E-2</v>
      </c>
      <c r="CU100" s="4">
        <v>-1.652971989918055E-6</v>
      </c>
      <c r="CV100" s="4">
        <v>5.9357326332173353E-2</v>
      </c>
    </row>
    <row r="101" spans="1:100" x14ac:dyDescent="0.3">
      <c r="A101" s="4">
        <v>-3.046512399753109E-3</v>
      </c>
      <c r="B101" s="4">
        <v>-2.3928178908508669E-2</v>
      </c>
      <c r="C101" s="4">
        <v>0.12399149263693141</v>
      </c>
      <c r="D101" s="4">
        <v>1.128211401045314E-3</v>
      </c>
      <c r="E101" s="4">
        <v>1.6122231187667359E-3</v>
      </c>
      <c r="F101" s="4">
        <v>5.0163903158972553E-2</v>
      </c>
      <c r="G101" s="4">
        <v>-0.17437979401918249</v>
      </c>
      <c r="H101" s="4">
        <v>1.14287994213013E-5</v>
      </c>
      <c r="I101" s="4">
        <v>-6.364369620120551E-2</v>
      </c>
      <c r="J101" s="4">
        <v>1.5799601693471041E-3</v>
      </c>
      <c r="K101" s="4">
        <v>1.12784949770922E-6</v>
      </c>
      <c r="L101" s="4">
        <v>-1.613313618329689E-3</v>
      </c>
      <c r="M101" s="4">
        <v>-0.14401291830399801</v>
      </c>
      <c r="N101" s="4">
        <v>5.2093769335544667E-2</v>
      </c>
      <c r="O101" s="4">
        <v>-0.14815622486297031</v>
      </c>
      <c r="P101" s="4">
        <v>-7.117956383653673E-2</v>
      </c>
      <c r="Q101" s="4">
        <v>9.313847052765141E-2</v>
      </c>
      <c r="R101" s="4">
        <v>-0.12602180670622129</v>
      </c>
      <c r="S101" s="4">
        <v>0.13816243814518031</v>
      </c>
      <c r="T101" s="4">
        <v>-9.243308950079283E-3</v>
      </c>
      <c r="U101" s="4">
        <v>-8.5293260311010421E-2</v>
      </c>
      <c r="V101" s="4">
        <v>3.7156332978373598E-2</v>
      </c>
      <c r="W101" s="4">
        <v>-0.1238560889117411</v>
      </c>
      <c r="X101" s="4">
        <v>9.2559164031589633E-2</v>
      </c>
      <c r="Y101" s="4">
        <v>-3.5403144835129068E-2</v>
      </c>
      <c r="Z101" s="4">
        <v>3.0673330054741601E-4</v>
      </c>
      <c r="AA101" s="4">
        <v>0.17865047005112961</v>
      </c>
      <c r="AB101" s="4">
        <v>0.10631806659781361</v>
      </c>
      <c r="AC101" s="4">
        <v>-1.311283335325937E-2</v>
      </c>
      <c r="AD101" s="4">
        <v>5.3843329784923052E-2</v>
      </c>
      <c r="AE101" s="4">
        <v>-7.6291264683852611E-2</v>
      </c>
      <c r="AF101" s="4">
        <v>-7.8150093802156484E-2</v>
      </c>
      <c r="AG101" s="4">
        <v>0.22191982482851691</v>
      </c>
      <c r="AH101" s="4">
        <v>-1.5994520242953909E-2</v>
      </c>
      <c r="AI101" s="4">
        <v>-5.6832925960868669E-3</v>
      </c>
      <c r="AJ101" s="4">
        <v>0.15004188852398651</v>
      </c>
      <c r="AK101" s="4">
        <v>-7.6675635987348003E-4</v>
      </c>
      <c r="AL101" s="4">
        <v>-4.4396287099837783E-2</v>
      </c>
      <c r="AM101" s="4">
        <v>-0.1224443635656261</v>
      </c>
      <c r="AN101" s="4">
        <v>-7.9192374121384981E-2</v>
      </c>
      <c r="AO101" s="4">
        <v>5.4154879963884087E-2</v>
      </c>
      <c r="AP101" s="4">
        <v>9.9205685272291289E-2</v>
      </c>
      <c r="AQ101" s="4">
        <v>4.5073775864026257E-2</v>
      </c>
      <c r="AR101" s="4">
        <v>-0.1659741981173643</v>
      </c>
      <c r="AS101" s="4">
        <v>-6.3986609402438702E-3</v>
      </c>
      <c r="AT101" s="4">
        <v>0.17050110663364099</v>
      </c>
      <c r="AU101" s="4">
        <v>-0.12458715395917661</v>
      </c>
      <c r="AV101" s="4">
        <v>3.0537796953966061E-2</v>
      </c>
      <c r="AW101" s="4">
        <v>-8.2749811147585228E-2</v>
      </c>
      <c r="AX101" s="4">
        <v>-2.0444791197312191E-2</v>
      </c>
      <c r="AY101" s="4">
        <v>0.1057982672963135</v>
      </c>
      <c r="AZ101" s="4">
        <v>-0.1438762976729486</v>
      </c>
      <c r="BA101" s="4">
        <v>0.13965638105116421</v>
      </c>
      <c r="BB101" s="4">
        <v>0.118385797682976</v>
      </c>
      <c r="BC101" s="4">
        <v>0.1444184615742235</v>
      </c>
      <c r="BD101" s="4">
        <v>8.8824934973446262E-2</v>
      </c>
      <c r="BE101" s="4">
        <v>0.16650146305689881</v>
      </c>
      <c r="BF101" s="4">
        <v>-5.6905185106909742E-2</v>
      </c>
      <c r="BG101" s="4">
        <v>-2.8079678798454969E-5</v>
      </c>
      <c r="BH101" s="4">
        <v>-4.8655353604057059E-7</v>
      </c>
      <c r="BI101" s="4">
        <v>-1.2196452231284851E-2</v>
      </c>
      <c r="BJ101" s="4">
        <v>4.1168154238710029E-2</v>
      </c>
      <c r="BK101" s="4">
        <v>3.3213244427643912E-7</v>
      </c>
      <c r="BL101" s="4">
        <v>7.5951874753586793E-2</v>
      </c>
      <c r="BM101" s="4">
        <v>6.6618121345590073E-2</v>
      </c>
      <c r="BN101" s="4">
        <v>4.5372660444266792E-2</v>
      </c>
      <c r="BO101" s="4">
        <v>0.1229353939444435</v>
      </c>
      <c r="BP101" s="4">
        <v>0.16054882204337961</v>
      </c>
      <c r="BQ101" s="4">
        <v>0.1250537589373778</v>
      </c>
      <c r="BR101" s="4">
        <v>0.116764243601322</v>
      </c>
      <c r="BS101" s="4">
        <v>7.3566676130391738E-8</v>
      </c>
      <c r="BT101" s="4">
        <v>0.14820439328146101</v>
      </c>
      <c r="BU101" s="4">
        <v>7.452610671075952E-7</v>
      </c>
      <c r="BV101" s="4">
        <v>-0.13945912669023469</v>
      </c>
      <c r="BW101" s="4">
        <v>7.8805867691836382E-2</v>
      </c>
      <c r="BX101" s="4">
        <v>7.1833407034848529E-2</v>
      </c>
      <c r="BY101" s="4">
        <v>-3.3901323824996193E-2</v>
      </c>
      <c r="BZ101" s="4">
        <v>-0.17628800096078909</v>
      </c>
      <c r="CA101" s="4">
        <v>-2.7381808336640799E-8</v>
      </c>
      <c r="CB101" s="4">
        <v>-2.452323169348631E-2</v>
      </c>
      <c r="CC101" s="4">
        <v>-2.6857416073897038E-3</v>
      </c>
      <c r="CD101" s="4">
        <v>2.1993403143776149E-2</v>
      </c>
      <c r="CE101" s="4">
        <v>-0.12192177501001771</v>
      </c>
      <c r="CF101" s="4">
        <v>-0.1479332859417524</v>
      </c>
      <c r="CG101" s="4">
        <v>2.6731862066470671E-2</v>
      </c>
      <c r="CH101" s="4">
        <v>-8.4228180937767128E-2</v>
      </c>
      <c r="CI101" s="4">
        <v>0.1327481226652347</v>
      </c>
      <c r="CJ101" s="4">
        <v>2.9773673105246569E-2</v>
      </c>
      <c r="CK101" s="4">
        <v>-7.2877226708376354E-3</v>
      </c>
      <c r="CL101" s="4">
        <v>2.5722169402944941E-2</v>
      </c>
      <c r="CM101" s="4">
        <v>-0.1132261458660024</v>
      </c>
      <c r="CN101" s="4">
        <v>9.7901878500440978E-2</v>
      </c>
      <c r="CO101" s="4">
        <v>-3.41371364692062E-2</v>
      </c>
      <c r="CP101" s="4">
        <v>2.841372248362075E-2</v>
      </c>
      <c r="CQ101" s="4">
        <v>0.113386176870013</v>
      </c>
      <c r="CR101" s="4">
        <v>-8.4230229672364668E-2</v>
      </c>
      <c r="CS101" s="4">
        <v>3.8945593956675709E-3</v>
      </c>
      <c r="CT101" s="4">
        <v>-3.7653258542639408E-2</v>
      </c>
      <c r="CU101" s="4">
        <v>1.5200959535604521E-2</v>
      </c>
      <c r="CV101" s="4">
        <v>9.0119148407111965E-2</v>
      </c>
    </row>
    <row r="102" spans="1:100" x14ac:dyDescent="0.3">
      <c r="A102" s="4">
        <v>-2.5569238409363239E-2</v>
      </c>
      <c r="B102" s="4">
        <v>7.7622918731493115E-2</v>
      </c>
      <c r="C102" s="4">
        <v>-7.3451898164071966E-2</v>
      </c>
      <c r="D102" s="4">
        <v>-1.647530519540984E-2</v>
      </c>
      <c r="E102" s="4">
        <v>6.8321939643616858E-8</v>
      </c>
      <c r="F102" s="4">
        <v>0.17184459483843101</v>
      </c>
      <c r="G102" s="4">
        <v>7.7499142343553401E-2</v>
      </c>
      <c r="H102" s="4">
        <v>-6.3424564521210409E-4</v>
      </c>
      <c r="I102" s="4">
        <v>5.9698817424379429E-2</v>
      </c>
      <c r="J102" s="4">
        <v>-9.8014025159178536E-2</v>
      </c>
      <c r="K102" s="4">
        <v>1.623894150594157E-2</v>
      </c>
      <c r="L102" s="4">
        <v>7.9544882279441368E-7</v>
      </c>
      <c r="M102" s="4">
        <v>-0.14553859706354441</v>
      </c>
      <c r="N102" s="4">
        <v>0.16437694632392039</v>
      </c>
      <c r="O102" s="4">
        <v>4.2406650362803382E-2</v>
      </c>
      <c r="P102" s="4">
        <v>2.393994900724418E-2</v>
      </c>
      <c r="Q102" s="4">
        <v>-6.9302699387277442E-2</v>
      </c>
      <c r="R102" s="4">
        <v>5.423019944354409E-2</v>
      </c>
      <c r="S102" s="4">
        <v>0.12721513798636991</v>
      </c>
      <c r="T102" s="4">
        <v>7.0110465414830375E-2</v>
      </c>
      <c r="U102" s="4">
        <v>0.11526353501443801</v>
      </c>
      <c r="V102" s="4">
        <v>0.1624323799430008</v>
      </c>
      <c r="W102" s="4">
        <v>-2.8887480589797451E-2</v>
      </c>
      <c r="X102" s="4">
        <v>-0.12761747443125129</v>
      </c>
      <c r="Y102" s="4">
        <v>0.1127659284669055</v>
      </c>
      <c r="Z102" s="4">
        <v>-0.1224056705616174</v>
      </c>
      <c r="AA102" s="4">
        <v>-0.12473927310235609</v>
      </c>
      <c r="AB102" s="4">
        <v>1.6153613327308362E-2</v>
      </c>
      <c r="AC102" s="4">
        <v>9.6303047400821649E-3</v>
      </c>
      <c r="AD102" s="4">
        <v>2.8281618291513329E-2</v>
      </c>
      <c r="AE102" s="4">
        <v>0.1211011042392701</v>
      </c>
      <c r="AF102" s="4">
        <v>2.4250260183853699E-2</v>
      </c>
      <c r="AG102" s="4">
        <v>-0.1165069602651726</v>
      </c>
      <c r="AH102" s="4">
        <v>-3.0106765688539629E-2</v>
      </c>
      <c r="AI102" s="4">
        <v>4.0711568534668037E-5</v>
      </c>
      <c r="AJ102" s="4">
        <v>0.10466274671654049</v>
      </c>
      <c r="AK102" s="4">
        <v>-3.1533724495098593E-2</v>
      </c>
      <c r="AL102" s="4">
        <v>-0.1538920863761124</v>
      </c>
      <c r="AM102" s="4">
        <v>0.1110381435708319</v>
      </c>
      <c r="AN102" s="4">
        <v>-7.2059523170541692E-2</v>
      </c>
      <c r="AO102" s="4">
        <v>0.15579189437155991</v>
      </c>
      <c r="AP102" s="4">
        <v>5.1622344336951342E-2</v>
      </c>
      <c r="AQ102" s="4">
        <v>5.7817048198471097E-2</v>
      </c>
      <c r="AR102" s="4">
        <v>0.10120875823778711</v>
      </c>
      <c r="AS102" s="4">
        <v>-7.8082406851882179E-3</v>
      </c>
      <c r="AT102" s="4">
        <v>6.9521792710166702E-2</v>
      </c>
      <c r="AU102" s="4">
        <v>-7.9473226657596791E-2</v>
      </c>
      <c r="AV102" s="4">
        <v>0.1201713849623965</v>
      </c>
      <c r="AW102" s="4">
        <v>-0.13308509453311129</v>
      </c>
      <c r="AX102" s="4">
        <v>0.13726526613114351</v>
      </c>
      <c r="AY102" s="4">
        <v>-3.2135140307944773E-2</v>
      </c>
      <c r="AZ102" s="4">
        <v>7.7980571117111749E-2</v>
      </c>
      <c r="BA102" s="4">
        <v>5.6795380771788882E-2</v>
      </c>
      <c r="BB102" s="4">
        <v>-3.6331762055452979E-2</v>
      </c>
      <c r="BC102" s="4">
        <v>4.259001286549869E-2</v>
      </c>
      <c r="BD102" s="4">
        <v>-0.13275851903161301</v>
      </c>
      <c r="BE102" s="4">
        <v>9.7591591095440883E-2</v>
      </c>
      <c r="BF102" s="4">
        <v>8.3403918154000348E-3</v>
      </c>
      <c r="BG102" s="4">
        <v>-1.827452227471302E-3</v>
      </c>
      <c r="BH102" s="4">
        <v>-4.3214347380503331E-4</v>
      </c>
      <c r="BI102" s="4">
        <v>4.4864247807103762E-2</v>
      </c>
      <c r="BJ102" s="4">
        <v>5.9207611768646112E-2</v>
      </c>
      <c r="BK102" s="4">
        <v>-4.7848332306525931E-5</v>
      </c>
      <c r="BL102" s="4">
        <v>-6.7578168982606823E-2</v>
      </c>
      <c r="BM102" s="4">
        <v>-7.5085058657581888E-2</v>
      </c>
      <c r="BN102" s="4">
        <v>0.1400497281363112</v>
      </c>
      <c r="BO102" s="4">
        <v>8.0326549865776586E-2</v>
      </c>
      <c r="BP102" s="4">
        <v>0.1765915528448179</v>
      </c>
      <c r="BQ102" s="4">
        <v>-0.15513835561926489</v>
      </c>
      <c r="BR102" s="4">
        <v>-8.1112117448120732E-2</v>
      </c>
      <c r="BS102" s="4">
        <v>-1.176559496205069E-2</v>
      </c>
      <c r="BT102" s="4">
        <v>3.7683373617153272E-2</v>
      </c>
      <c r="BU102" s="4">
        <v>1.20317847487775E-2</v>
      </c>
      <c r="BV102" s="4">
        <v>0.14734089153482621</v>
      </c>
      <c r="BW102" s="4">
        <v>-5.583100364824925E-2</v>
      </c>
      <c r="BX102" s="4">
        <v>-1.9651668299720381E-2</v>
      </c>
      <c r="BY102" s="4">
        <v>7.9299297392924628E-2</v>
      </c>
      <c r="BZ102" s="4">
        <v>1.220210270450668E-2</v>
      </c>
      <c r="CA102" s="4">
        <v>3.7089230774514842E-2</v>
      </c>
      <c r="CB102" s="4">
        <v>4.2284809505363794E-3</v>
      </c>
      <c r="CC102" s="4">
        <v>3.3596035081172787E-2</v>
      </c>
      <c r="CD102" s="4">
        <v>-3.1671630856042562E-2</v>
      </c>
      <c r="CE102" s="4">
        <v>2.2239909037729311E-2</v>
      </c>
      <c r="CF102" s="4">
        <v>0.13213590303867009</v>
      </c>
      <c r="CG102" s="4">
        <v>5.7129715103757139E-2</v>
      </c>
      <c r="CH102" s="4">
        <v>-0.1404938082989873</v>
      </c>
      <c r="CI102" s="4">
        <v>-0.16983555987400789</v>
      </c>
      <c r="CJ102" s="4">
        <v>0.12877148350249731</v>
      </c>
      <c r="CK102" s="4">
        <v>0.1137894976394353</v>
      </c>
      <c r="CL102" s="4">
        <v>6.55080431825769E-2</v>
      </c>
      <c r="CM102" s="4">
        <v>8.0287201896049001E-2</v>
      </c>
      <c r="CN102" s="4">
        <v>-8.3971833421550374E-2</v>
      </c>
      <c r="CO102" s="4">
        <v>1.4568214813007959E-3</v>
      </c>
      <c r="CP102" s="4">
        <v>-1.533249115803533E-2</v>
      </c>
      <c r="CQ102" s="4">
        <v>9.4829189300771721E-2</v>
      </c>
      <c r="CR102" s="4">
        <v>7.9262605507221112E-2</v>
      </c>
      <c r="CS102" s="4">
        <v>1.5165030418148019E-4</v>
      </c>
      <c r="CT102" s="4">
        <v>-1.9360346154443261E-2</v>
      </c>
      <c r="CU102" s="4">
        <v>-4.63418868884081E-4</v>
      </c>
      <c r="CV102" s="4">
        <v>-0.1018969085833297</v>
      </c>
    </row>
    <row r="103" spans="1:100" x14ac:dyDescent="0.3">
      <c r="A103" s="4">
        <v>7.1820939615742921E-3</v>
      </c>
      <c r="B103" s="4">
        <v>2.0047037985305911E-3</v>
      </c>
      <c r="C103" s="4">
        <v>0.1068213719841591</v>
      </c>
      <c r="D103" s="4">
        <v>-5.6804686995828441E-3</v>
      </c>
      <c r="E103" s="4">
        <v>2.8642612969279539E-5</v>
      </c>
      <c r="F103" s="4">
        <v>-0.12580012052485781</v>
      </c>
      <c r="G103" s="4">
        <v>1.043407389368119E-2</v>
      </c>
      <c r="H103" s="4">
        <v>-1.020342401683883E-3</v>
      </c>
      <c r="I103" s="4">
        <v>-2.9142605597734138E-2</v>
      </c>
      <c r="J103" s="4">
        <v>-0.14008582611427181</v>
      </c>
      <c r="K103" s="4">
        <v>-2.7840484064494971E-2</v>
      </c>
      <c r="L103" s="4">
        <v>-3.2346492121371327E-2</v>
      </c>
      <c r="M103" s="4">
        <v>-0.15430715398482109</v>
      </c>
      <c r="N103" s="4">
        <v>0.1478790416003703</v>
      </c>
      <c r="O103" s="4">
        <v>-0.15548949595551781</v>
      </c>
      <c r="P103" s="4">
        <v>8.8212307277128033E-2</v>
      </c>
      <c r="Q103" s="4">
        <v>6.1398264287381182E-2</v>
      </c>
      <c r="R103" s="4">
        <v>-0.14756139488632899</v>
      </c>
      <c r="S103" s="4">
        <v>8.0693047677762378E-2</v>
      </c>
      <c r="T103" s="4">
        <v>1.8281589021275659E-2</v>
      </c>
      <c r="U103" s="4">
        <v>-1.7888282242680811E-2</v>
      </c>
      <c r="V103" s="4">
        <v>2.604152988742563E-2</v>
      </c>
      <c r="W103" s="4">
        <v>4.3966289876756187E-2</v>
      </c>
      <c r="X103" s="4">
        <v>-8.268796442682913E-2</v>
      </c>
      <c r="Y103" s="4">
        <v>-1.0286184547450981E-2</v>
      </c>
      <c r="Z103" s="4">
        <v>-8.6698251194267939E-3</v>
      </c>
      <c r="AA103" s="4">
        <v>-0.1428705668502219</v>
      </c>
      <c r="AB103" s="4">
        <v>-3.096217844372013E-2</v>
      </c>
      <c r="AC103" s="4">
        <v>-4.4133404683443553E-2</v>
      </c>
      <c r="AD103" s="4">
        <v>-1.6786701970173859E-2</v>
      </c>
      <c r="AE103" s="4">
        <v>1.110604062963646E-2</v>
      </c>
      <c r="AF103" s="4">
        <v>0.14629065407988329</v>
      </c>
      <c r="AG103" s="4">
        <v>-2.327770048476473E-2</v>
      </c>
      <c r="AH103" s="4">
        <v>-3.8873930504709268E-2</v>
      </c>
      <c r="AI103" s="4">
        <v>-3.0598894472912089E-2</v>
      </c>
      <c r="AJ103" s="4">
        <v>0.1327065485670588</v>
      </c>
      <c r="AK103" s="4">
        <v>-6.4480594740904049E-3</v>
      </c>
      <c r="AL103" s="4">
        <v>-2.5357851609924171E-2</v>
      </c>
      <c r="AM103" s="4">
        <v>-0.16468863129040251</v>
      </c>
      <c r="AN103" s="4">
        <v>-0.11823527629345271</v>
      </c>
      <c r="AO103" s="4">
        <v>-6.7830982450089145E-2</v>
      </c>
      <c r="AP103" s="4">
        <v>0.13128284258959891</v>
      </c>
      <c r="AQ103" s="4">
        <v>0.106163021077106</v>
      </c>
      <c r="AR103" s="4">
        <v>0.115365524779277</v>
      </c>
      <c r="AS103" s="4">
        <v>-3.621309705036802E-3</v>
      </c>
      <c r="AT103" s="4">
        <v>6.7772532632606698E-3</v>
      </c>
      <c r="AU103" s="4">
        <v>-1.2446065033143151E-2</v>
      </c>
      <c r="AV103" s="4">
        <v>0.16422236107176691</v>
      </c>
      <c r="AW103" s="4">
        <v>0.1250632484066645</v>
      </c>
      <c r="AX103" s="4">
        <v>8.4985103817558638E-2</v>
      </c>
      <c r="AY103" s="4">
        <v>6.4194968885467066E-2</v>
      </c>
      <c r="AZ103" s="4">
        <v>0.17551767614422731</v>
      </c>
      <c r="BA103" s="4">
        <v>0.10498445387942661</v>
      </c>
      <c r="BB103" s="4">
        <v>-8.2387357667167718E-2</v>
      </c>
      <c r="BC103" s="4">
        <v>-0.1174693910404407</v>
      </c>
      <c r="BD103" s="4">
        <v>-6.9926371904857981E-2</v>
      </c>
      <c r="BE103" s="4">
        <v>2.722552889718123E-3</v>
      </c>
      <c r="BF103" s="4">
        <v>-0.1673985391917554</v>
      </c>
      <c r="BG103" s="4">
        <v>-5.2967300314955943E-4</v>
      </c>
      <c r="BH103" s="4">
        <v>-2.1283141485739909E-2</v>
      </c>
      <c r="BI103" s="4">
        <v>-5.6328659019238801E-2</v>
      </c>
      <c r="BJ103" s="4">
        <v>0.17079590218604501</v>
      </c>
      <c r="BK103" s="4">
        <v>-1.275216508651591E-5</v>
      </c>
      <c r="BL103" s="4">
        <v>9.0053401751385237E-2</v>
      </c>
      <c r="BM103" s="4">
        <v>0.115944033196485</v>
      </c>
      <c r="BN103" s="4">
        <v>-0.15339731784345839</v>
      </c>
      <c r="BO103" s="4">
        <v>-1.0796834720048399E-2</v>
      </c>
      <c r="BP103" s="4">
        <v>0.13308312253543811</v>
      </c>
      <c r="BQ103" s="4">
        <v>0.1507672724989465</v>
      </c>
      <c r="BR103" s="4">
        <v>-0.12899334326378911</v>
      </c>
      <c r="BS103" s="4">
        <v>-3.9031368468407088E-2</v>
      </c>
      <c r="BT103" s="4">
        <v>0.11082432755507771</v>
      </c>
      <c r="BU103" s="4">
        <v>3.2243191464816627E-2</v>
      </c>
      <c r="BV103" s="4">
        <v>-0.1022870377885047</v>
      </c>
      <c r="BW103" s="4">
        <v>0.16412326655761869</v>
      </c>
      <c r="BX103" s="4">
        <v>0.16077580404325989</v>
      </c>
      <c r="BY103" s="4">
        <v>0.14153104650701689</v>
      </c>
      <c r="BZ103" s="4">
        <v>-0.1358492389652908</v>
      </c>
      <c r="CA103" s="4">
        <v>5.0071724048120939E-8</v>
      </c>
      <c r="CB103" s="4">
        <v>-7.7609156360929944E-3</v>
      </c>
      <c r="CC103" s="4">
        <v>-6.9764466969754416E-3</v>
      </c>
      <c r="CD103" s="4">
        <v>0.111408858320158</v>
      </c>
      <c r="CE103" s="4">
        <v>0.15319558237767561</v>
      </c>
      <c r="CF103" s="4">
        <v>0.1163987602417955</v>
      </c>
      <c r="CG103" s="4">
        <v>0.17044454010093191</v>
      </c>
      <c r="CH103" s="4">
        <v>-0.1552722149306503</v>
      </c>
      <c r="CI103" s="4">
        <v>0.1328995628564287</v>
      </c>
      <c r="CJ103" s="4">
        <v>-8.469120736370149E-2</v>
      </c>
      <c r="CK103" s="4">
        <v>-3.6262408621493138E-2</v>
      </c>
      <c r="CL103" s="4">
        <v>-9.8439224092701755E-2</v>
      </c>
      <c r="CM103" s="4">
        <v>-1.7307921913739428E-2</v>
      </c>
      <c r="CN103" s="4">
        <v>2.4780269276244309E-2</v>
      </c>
      <c r="CO103" s="4">
        <v>-1.5501666329214359E-3</v>
      </c>
      <c r="CP103" s="4">
        <v>2.2948025853644971E-2</v>
      </c>
      <c r="CQ103" s="4">
        <v>4.7886472624631048E-2</v>
      </c>
      <c r="CR103" s="4">
        <v>-2.086312488186956E-2</v>
      </c>
      <c r="CS103" s="4">
        <v>2.3887117457743019E-4</v>
      </c>
      <c r="CT103" s="4">
        <v>-4.5723715977397191E-7</v>
      </c>
      <c r="CU103" s="4">
        <v>-3.353389069717759E-2</v>
      </c>
      <c r="CV103" s="4">
        <v>5.9886455565818827E-2</v>
      </c>
    </row>
    <row r="104" spans="1:100" x14ac:dyDescent="0.3">
      <c r="A104" s="4">
        <v>1.4139088215231099E-3</v>
      </c>
      <c r="B104" s="4">
        <v>4.2483852575864962E-2</v>
      </c>
      <c r="C104" s="4">
        <v>-1.013940983422857E-2</v>
      </c>
      <c r="D104" s="4">
        <v>7.1247645807047733E-2</v>
      </c>
      <c r="E104" s="4">
        <v>1.9847017519392839E-2</v>
      </c>
      <c r="F104" s="4">
        <v>-2.9286614027775439E-3</v>
      </c>
      <c r="G104" s="4">
        <v>0.1305511901386765</v>
      </c>
      <c r="H104" s="4">
        <v>2.3183189718764671E-4</v>
      </c>
      <c r="I104" s="4">
        <v>1.8142117809334671E-2</v>
      </c>
      <c r="J104" s="4">
        <v>1.189642293977863E-2</v>
      </c>
      <c r="K104" s="4">
        <v>-9.2274484605050586E-3</v>
      </c>
      <c r="L104" s="4">
        <v>1.3436971067990939E-7</v>
      </c>
      <c r="M104" s="4">
        <v>-5.2183171868143648E-2</v>
      </c>
      <c r="N104" s="4">
        <v>9.5089679322728132E-2</v>
      </c>
      <c r="O104" s="4">
        <v>1.527870531287397E-2</v>
      </c>
      <c r="P104" s="4">
        <v>0.1249536013637924</v>
      </c>
      <c r="Q104" s="4">
        <v>0.12592987504603409</v>
      </c>
      <c r="R104" s="4">
        <v>4.1575724685999862E-2</v>
      </c>
      <c r="S104" s="4">
        <v>5.9043390865545109E-2</v>
      </c>
      <c r="T104" s="4">
        <v>-2.6306726137470759E-2</v>
      </c>
      <c r="U104" s="4">
        <v>8.046935005148953E-2</v>
      </c>
      <c r="V104" s="4">
        <v>-4.3901592753585517E-2</v>
      </c>
      <c r="W104" s="4">
        <v>0.114822336173162</v>
      </c>
      <c r="X104" s="4">
        <v>-0.165902981284412</v>
      </c>
      <c r="Y104" s="4">
        <v>1.519268333346124E-2</v>
      </c>
      <c r="Z104" s="4">
        <v>-5.1073729011268207E-2</v>
      </c>
      <c r="AA104" s="4">
        <v>6.2845110580440233E-2</v>
      </c>
      <c r="AB104" s="4">
        <v>-0.1220811673764567</v>
      </c>
      <c r="AC104" s="4">
        <v>-5.7871653768041733E-3</v>
      </c>
      <c r="AD104" s="4">
        <v>6.599097056319575E-2</v>
      </c>
      <c r="AE104" s="4">
        <v>-0.149001747863966</v>
      </c>
      <c r="AF104" s="4">
        <v>0.105280406707299</v>
      </c>
      <c r="AG104" s="4">
        <v>0.1540413554038858</v>
      </c>
      <c r="AH104" s="4">
        <v>-1.325892430609372E-2</v>
      </c>
      <c r="AI104" s="4">
        <v>-2.7481543952550511E-2</v>
      </c>
      <c r="AJ104" s="4">
        <v>-9.4423507692444189E-2</v>
      </c>
      <c r="AK104" s="4">
        <v>-1.9920738291134639E-4</v>
      </c>
      <c r="AL104" s="4">
        <v>5.4456459216160782E-2</v>
      </c>
      <c r="AM104" s="4">
        <v>-0.1505271270677164</v>
      </c>
      <c r="AN104" s="4">
        <v>0.1229024166061774</v>
      </c>
      <c r="AO104" s="4">
        <v>-8.001471652049081E-3</v>
      </c>
      <c r="AP104" s="4">
        <v>-5.5425746051180457E-3</v>
      </c>
      <c r="AQ104" s="4">
        <v>0.16596596173691119</v>
      </c>
      <c r="AR104" s="4">
        <v>5.5962795299982757E-2</v>
      </c>
      <c r="AS104" s="4">
        <v>-2.612526705373677E-3</v>
      </c>
      <c r="AT104" s="4">
        <v>0.15846989236673739</v>
      </c>
      <c r="AU104" s="4">
        <v>-4.7844004373265817E-2</v>
      </c>
      <c r="AV104" s="4">
        <v>-6.6063543601977123E-2</v>
      </c>
      <c r="AW104" s="4">
        <v>2.2927204324484441E-3</v>
      </c>
      <c r="AX104" s="4">
        <v>-0.16388785169109191</v>
      </c>
      <c r="AY104" s="4">
        <v>-6.2394608757123292E-2</v>
      </c>
      <c r="AZ104" s="4">
        <v>4.3406065958971687E-2</v>
      </c>
      <c r="BA104" s="4">
        <v>-4.4313035976869296E-3</v>
      </c>
      <c r="BB104" s="4">
        <v>1.623626447604545E-2</v>
      </c>
      <c r="BC104" s="4">
        <v>8.2581050767855255E-2</v>
      </c>
      <c r="BD104" s="4">
        <v>-0.10475043410559599</v>
      </c>
      <c r="BE104" s="4">
        <v>-0.13753011805064971</v>
      </c>
      <c r="BF104" s="4">
        <v>-0.1537252028146413</v>
      </c>
      <c r="BG104" s="4">
        <v>1.3819221769816431E-2</v>
      </c>
      <c r="BH104" s="4">
        <v>6.1572749488642371E-3</v>
      </c>
      <c r="BI104" s="4">
        <v>-0.13413103139319779</v>
      </c>
      <c r="BJ104" s="4">
        <v>2.4370226118360021E-2</v>
      </c>
      <c r="BK104" s="4">
        <v>-3.0036877152976951E-4</v>
      </c>
      <c r="BL104" s="4">
        <v>7.634714698033479E-2</v>
      </c>
      <c r="BM104" s="4">
        <v>0.15959965445857291</v>
      </c>
      <c r="BN104" s="4">
        <v>-0.13731701059456961</v>
      </c>
      <c r="BO104" s="4">
        <v>4.9770179596476519E-2</v>
      </c>
      <c r="BP104" s="4">
        <v>4.7782873440155547E-2</v>
      </c>
      <c r="BQ104" s="4">
        <v>0.17295981346314229</v>
      </c>
      <c r="BR104" s="4">
        <v>4.5138154922271953E-2</v>
      </c>
      <c r="BS104" s="4">
        <v>9.7596407472429099E-3</v>
      </c>
      <c r="BT104" s="4">
        <v>0.1062740771326928</v>
      </c>
      <c r="BU104" s="4">
        <v>-1.248004015937942E-3</v>
      </c>
      <c r="BV104" s="4">
        <v>5.1460660828631967E-2</v>
      </c>
      <c r="BW104" s="4">
        <v>-4.8785633555335613E-2</v>
      </c>
      <c r="BX104" s="4">
        <v>0.17688207541994061</v>
      </c>
      <c r="BY104" s="4">
        <v>0.1579845361988037</v>
      </c>
      <c r="BZ104" s="4">
        <v>0.1103930358386175</v>
      </c>
      <c r="CA104" s="4">
        <v>-1.220002036066811E-3</v>
      </c>
      <c r="CB104" s="4">
        <v>-1.230467878202356E-3</v>
      </c>
      <c r="CC104" s="4">
        <v>1.9622547669061789E-2</v>
      </c>
      <c r="CD104" s="4">
        <v>-5.7732992773343803E-2</v>
      </c>
      <c r="CE104" s="4">
        <v>0.14998725079475489</v>
      </c>
      <c r="CF104" s="4">
        <v>6.2620213893759144E-2</v>
      </c>
      <c r="CG104" s="4">
        <v>5.3281479301002008E-2</v>
      </c>
      <c r="CH104" s="4">
        <v>-1.427247105603421E-2</v>
      </c>
      <c r="CI104" s="4">
        <v>-4.8017353436534793E-2</v>
      </c>
      <c r="CJ104" s="4">
        <v>7.5698413043600365E-2</v>
      </c>
      <c r="CK104" s="4">
        <v>2.2946793825837301E-2</v>
      </c>
      <c r="CL104" s="4">
        <v>-5.0504356607453928E-2</v>
      </c>
      <c r="CM104" s="4">
        <v>0.1747821992882049</v>
      </c>
      <c r="CN104" s="4">
        <v>-7.2698484075703451E-2</v>
      </c>
      <c r="CO104" s="4">
        <v>-1.4601787849325359E-4</v>
      </c>
      <c r="CP104" s="4">
        <v>0.11597815877309831</v>
      </c>
      <c r="CQ104" s="4">
        <v>-0.1044924689636733</v>
      </c>
      <c r="CR104" s="4">
        <v>-1.537222062110695E-2</v>
      </c>
      <c r="CS104" s="4">
        <v>1.033659204572873E-2</v>
      </c>
      <c r="CT104" s="4">
        <v>2.9782638803885372E-2</v>
      </c>
      <c r="CU104" s="4">
        <v>-3.6322958699327448E-4</v>
      </c>
      <c r="CV104" s="4">
        <v>4.4064363720078777E-2</v>
      </c>
    </row>
    <row r="105" spans="1:100" x14ac:dyDescent="0.3">
      <c r="A105" s="4">
        <v>3.2101954183148811E-2</v>
      </c>
      <c r="B105" s="4">
        <v>7.9511674558153979E-3</v>
      </c>
      <c r="C105" s="4">
        <v>-0.15392079671808839</v>
      </c>
      <c r="D105" s="4">
        <v>-3.8516708861725563E-2</v>
      </c>
      <c r="E105" s="4">
        <v>3.8667565455169132E-5</v>
      </c>
      <c r="F105" s="4">
        <v>4.9973759942246433E-2</v>
      </c>
      <c r="G105" s="4">
        <v>-5.6049737249779651E-2</v>
      </c>
      <c r="H105" s="4">
        <v>-3.8117677428928937E-2</v>
      </c>
      <c r="I105" s="4">
        <v>-0.1495598537932</v>
      </c>
      <c r="J105" s="4">
        <v>0.16658335188201229</v>
      </c>
      <c r="K105" s="4">
        <v>2.623035532062918E-2</v>
      </c>
      <c r="L105" s="4">
        <v>4.1089788132793917E-2</v>
      </c>
      <c r="M105" s="4">
        <v>0.18616308211826391</v>
      </c>
      <c r="N105" s="4">
        <v>0.1703182995690323</v>
      </c>
      <c r="O105" s="4">
        <v>-3.5120111710663919E-2</v>
      </c>
      <c r="P105" s="4">
        <v>4.5462575129164087E-2</v>
      </c>
      <c r="Q105" s="4">
        <v>7.3252136407888956E-3</v>
      </c>
      <c r="R105" s="4">
        <v>1.7790175056157539E-2</v>
      </c>
      <c r="S105" s="4">
        <v>3.9223331661280433E-2</v>
      </c>
      <c r="T105" s="4">
        <v>-3.5670314553098922E-2</v>
      </c>
      <c r="U105" s="4">
        <v>6.0788170087820788E-2</v>
      </c>
      <c r="V105" s="4">
        <v>0.18193320084466141</v>
      </c>
      <c r="W105" s="4">
        <v>3.8201279372113359E-3</v>
      </c>
      <c r="X105" s="4">
        <v>9.725754259243545E-2</v>
      </c>
      <c r="Y105" s="4">
        <v>0.15566744293094539</v>
      </c>
      <c r="Z105" s="4">
        <v>0.13360626248753449</v>
      </c>
      <c r="AA105" s="4">
        <v>-3.7786824347774223E-2</v>
      </c>
      <c r="AB105" s="4">
        <v>-8.7534194513109051E-2</v>
      </c>
      <c r="AC105" s="4">
        <v>-1.9389981691235691E-2</v>
      </c>
      <c r="AD105" s="4">
        <v>0.1142874913182426</v>
      </c>
      <c r="AE105" s="4">
        <v>4.2971316081760323E-2</v>
      </c>
      <c r="AF105" s="4">
        <v>-0.16716568246066099</v>
      </c>
      <c r="AG105" s="4">
        <v>0.1223934757431535</v>
      </c>
      <c r="AH105" s="4">
        <v>-1.056164164557301E-2</v>
      </c>
      <c r="AI105" s="4">
        <v>1.4994713212328259E-6</v>
      </c>
      <c r="AJ105" s="4">
        <v>-7.4211845392972112E-2</v>
      </c>
      <c r="AK105" s="4">
        <v>-3.002908877131591E-8</v>
      </c>
      <c r="AL105" s="4">
        <v>0.1005697871922685</v>
      </c>
      <c r="AM105" s="4">
        <v>2.1170678958301881E-2</v>
      </c>
      <c r="AN105" s="4">
        <v>0.1191776110394908</v>
      </c>
      <c r="AO105" s="4">
        <v>0.1848096263796484</v>
      </c>
      <c r="AP105" s="4">
        <v>-6.9911534318089982E-2</v>
      </c>
      <c r="AQ105" s="4">
        <v>0.15477015289781659</v>
      </c>
      <c r="AR105" s="4">
        <v>9.7874477124284792E-2</v>
      </c>
      <c r="AS105" s="4">
        <v>-1.9209760263772871E-3</v>
      </c>
      <c r="AT105" s="4">
        <v>6.8277812543237809E-2</v>
      </c>
      <c r="AU105" s="4">
        <v>0.1298595958329947</v>
      </c>
      <c r="AV105" s="4">
        <v>2.7997181341300439E-2</v>
      </c>
      <c r="AW105" s="4">
        <v>0.11652774927191691</v>
      </c>
      <c r="AX105" s="4">
        <v>1.5270465288349281E-2</v>
      </c>
      <c r="AY105" s="4">
        <v>-0.16685599840218779</v>
      </c>
      <c r="AZ105" s="4">
        <v>-0.159366280415626</v>
      </c>
      <c r="BA105" s="4">
        <v>5.3061267022964757E-2</v>
      </c>
      <c r="BB105" s="4">
        <v>1.2767779284649431E-2</v>
      </c>
      <c r="BC105" s="4">
        <v>-4.0129415774934327E-2</v>
      </c>
      <c r="BD105" s="4">
        <v>3.0904994513120329E-2</v>
      </c>
      <c r="BE105" s="4">
        <v>-8.3550683559485781E-3</v>
      </c>
      <c r="BF105" s="4">
        <v>-0.12694425510165</v>
      </c>
      <c r="BG105" s="4">
        <v>-3.8527300833894197E-2</v>
      </c>
      <c r="BH105" s="4">
        <v>-2.6174873330273279E-2</v>
      </c>
      <c r="BI105" s="4">
        <v>0.109493617767166</v>
      </c>
      <c r="BJ105" s="4">
        <v>0.13191502349029799</v>
      </c>
      <c r="BK105" s="4">
        <v>-4.6748472189840854E-3</v>
      </c>
      <c r="BL105" s="4">
        <v>-8.4854135542828515E-2</v>
      </c>
      <c r="BM105" s="4">
        <v>-0.10948851427486921</v>
      </c>
      <c r="BN105" s="4">
        <v>6.9661030522052596E-3</v>
      </c>
      <c r="BO105" s="4">
        <v>0.1840791299102926</v>
      </c>
      <c r="BP105" s="4">
        <v>3.0490242514159951E-2</v>
      </c>
      <c r="BQ105" s="4">
        <v>3.2311996885447752E-2</v>
      </c>
      <c r="BR105" s="4">
        <v>0.14525431955395859</v>
      </c>
      <c r="BS105" s="4">
        <v>-5.3581507713724988E-3</v>
      </c>
      <c r="BT105" s="4">
        <v>-0.182775175180342</v>
      </c>
      <c r="BU105" s="4">
        <v>7.9688314900695882E-3</v>
      </c>
      <c r="BV105" s="4">
        <v>-9.4554165835992701E-2</v>
      </c>
      <c r="BW105" s="4">
        <v>0.1721926654529666</v>
      </c>
      <c r="BX105" s="4">
        <v>-8.0554138686820848E-2</v>
      </c>
      <c r="BY105" s="4">
        <v>-0.15018528463816319</v>
      </c>
      <c r="BZ105" s="4">
        <v>-4.241907645649569E-3</v>
      </c>
      <c r="CA105" s="4">
        <v>1.9405028856800871E-4</v>
      </c>
      <c r="CB105" s="4">
        <v>-1.8817265207519891E-3</v>
      </c>
      <c r="CC105" s="4">
        <v>-4.1263612094201771E-7</v>
      </c>
      <c r="CD105" s="4">
        <v>-3.8516322109832593E-2</v>
      </c>
      <c r="CE105" s="4">
        <v>-5.341749033897495E-2</v>
      </c>
      <c r="CF105" s="4">
        <v>-4.6960556690918948E-2</v>
      </c>
      <c r="CG105" s="4">
        <v>0.15541771406526389</v>
      </c>
      <c r="CH105" s="4">
        <v>1.6195688468219359E-2</v>
      </c>
      <c r="CI105" s="4">
        <v>-1.7404463182987391E-2</v>
      </c>
      <c r="CJ105" s="4">
        <v>-9.1465804914343156E-4</v>
      </c>
      <c r="CK105" s="4">
        <v>-3.283233227789243E-2</v>
      </c>
      <c r="CL105" s="4">
        <v>-2.812033858079414E-2</v>
      </c>
      <c r="CM105" s="4">
        <v>8.6241881997439276E-2</v>
      </c>
      <c r="CN105" s="4">
        <v>-0.14438133056643579</v>
      </c>
      <c r="CO105" s="4">
        <v>4.1178015166299077E-2</v>
      </c>
      <c r="CP105" s="4">
        <v>0.12575618456869239</v>
      </c>
      <c r="CQ105" s="4">
        <v>-0.1284382109968063</v>
      </c>
      <c r="CR105" s="4">
        <v>9.2644425873473185E-2</v>
      </c>
      <c r="CS105" s="4">
        <v>9.9727645874469875E-2</v>
      </c>
      <c r="CT105" s="4">
        <v>6.6466890363573025E-4</v>
      </c>
      <c r="CU105" s="4">
        <v>-1.146773006341802E-6</v>
      </c>
      <c r="CV105" s="4">
        <v>6.5214053806172831E-2</v>
      </c>
    </row>
    <row r="106" spans="1:100" x14ac:dyDescent="0.3">
      <c r="A106" s="4">
        <v>6.7107369649462099E-4</v>
      </c>
      <c r="B106" s="4">
        <v>8.7074307678962725E-5</v>
      </c>
      <c r="C106" s="4">
        <v>0.1097444982565661</v>
      </c>
      <c r="D106" s="4">
        <v>4.1671360749532073E-2</v>
      </c>
      <c r="E106" s="4">
        <v>1.4235745891500831E-4</v>
      </c>
      <c r="F106" s="4">
        <v>2.4436510330027989E-2</v>
      </c>
      <c r="G106" s="4">
        <v>0.1021592216590803</v>
      </c>
      <c r="H106" s="4">
        <v>-8.1050990324078767E-4</v>
      </c>
      <c r="I106" s="4">
        <v>0.1179479965479145</v>
      </c>
      <c r="J106" s="4">
        <v>-3.1899633186119172E-2</v>
      </c>
      <c r="K106" s="4">
        <v>-1.5065704882745881E-2</v>
      </c>
      <c r="L106" s="4">
        <v>3.6481922095305007E-2</v>
      </c>
      <c r="M106" s="4">
        <v>-9.4653242227019929E-2</v>
      </c>
      <c r="N106" s="4">
        <v>1.408824986042204E-2</v>
      </c>
      <c r="O106" s="4">
        <v>-0.1515583259973417</v>
      </c>
      <c r="P106" s="4">
        <v>-3.6566133183726292E-2</v>
      </c>
      <c r="Q106" s="4">
        <v>-0.17406835790736719</v>
      </c>
      <c r="R106" s="4">
        <v>0.1511186405955493</v>
      </c>
      <c r="S106" s="4">
        <v>6.0357203886195858E-2</v>
      </c>
      <c r="T106" s="4">
        <v>-3.5160189610088712E-4</v>
      </c>
      <c r="U106" s="4">
        <v>-0.14436387370831749</v>
      </c>
      <c r="V106" s="4">
        <v>-5.0251093934416832E-2</v>
      </c>
      <c r="W106" s="4">
        <v>-0.1178881105138896</v>
      </c>
      <c r="X106" s="4">
        <v>-3.2828143934410123E-2</v>
      </c>
      <c r="Y106" s="4">
        <v>5.2721190304255199E-2</v>
      </c>
      <c r="Z106" s="4">
        <v>-5.3510317145244837E-4</v>
      </c>
      <c r="AA106" s="4">
        <v>0.1388924806556778</v>
      </c>
      <c r="AB106" s="4">
        <v>2.3287596782447229E-2</v>
      </c>
      <c r="AC106" s="4">
        <v>2.755005944637948E-2</v>
      </c>
      <c r="AD106" s="4">
        <v>-0.1352103189908174</v>
      </c>
      <c r="AE106" s="4">
        <v>1.4292403541385581E-2</v>
      </c>
      <c r="AF106" s="4">
        <v>0.1101365103039554</v>
      </c>
      <c r="AG106" s="4">
        <v>0.21540265411320131</v>
      </c>
      <c r="AH106" s="4">
        <v>-3.2998914786909051E-7</v>
      </c>
      <c r="AI106" s="4">
        <v>-1.767037329746507E-2</v>
      </c>
      <c r="AJ106" s="4">
        <v>-1.9846252838752489E-2</v>
      </c>
      <c r="AK106" s="4">
        <v>-1.8912465909815309E-3</v>
      </c>
      <c r="AL106" s="4">
        <v>-0.1630897871777813</v>
      </c>
      <c r="AM106" s="4">
        <v>-0.17955559399249679</v>
      </c>
      <c r="AN106" s="4">
        <v>0.14113385911402759</v>
      </c>
      <c r="AO106" s="4">
        <v>0.1313341725464594</v>
      </c>
      <c r="AP106" s="4">
        <v>-0.13920344208229191</v>
      </c>
      <c r="AQ106" s="4">
        <v>-1.5393350896186851E-2</v>
      </c>
      <c r="AR106" s="4">
        <v>5.2058487479678957E-2</v>
      </c>
      <c r="AS106" s="4">
        <v>1.901304133081386E-2</v>
      </c>
      <c r="AT106" s="4">
        <v>-8.8782462119972677E-2</v>
      </c>
      <c r="AU106" s="4">
        <v>5.7696336019323932E-2</v>
      </c>
      <c r="AV106" s="4">
        <v>-8.1552615973911086E-2</v>
      </c>
      <c r="AW106" s="4">
        <v>0.1328399633444961</v>
      </c>
      <c r="AX106" s="4">
        <v>-0.14722194069620009</v>
      </c>
      <c r="AY106" s="4">
        <v>4.2076356000407808E-2</v>
      </c>
      <c r="AZ106" s="4">
        <v>7.2549707525775581E-2</v>
      </c>
      <c r="BA106" s="4">
        <v>-0.1056133696662075</v>
      </c>
      <c r="BB106" s="4">
        <v>-1.748128450674102E-2</v>
      </c>
      <c r="BC106" s="4">
        <v>0.1021495070109463</v>
      </c>
      <c r="BD106" s="4">
        <v>2.8836885924553472E-2</v>
      </c>
      <c r="BE106" s="4">
        <v>0.1015097609575539</v>
      </c>
      <c r="BF106" s="4">
        <v>4.2398272884811287E-2</v>
      </c>
      <c r="BG106" s="4">
        <v>3.218186489004448E-2</v>
      </c>
      <c r="BH106" s="4">
        <v>-3.9590683067730177E-2</v>
      </c>
      <c r="BI106" s="4">
        <v>0.12752041117108481</v>
      </c>
      <c r="BJ106" s="4">
        <v>0.1336761475224256</v>
      </c>
      <c r="BK106" s="4">
        <v>-2.985929428725537E-2</v>
      </c>
      <c r="BL106" s="4">
        <v>-4.7669363189616558E-2</v>
      </c>
      <c r="BM106" s="4">
        <v>-7.6406060304843676E-2</v>
      </c>
      <c r="BN106" s="4">
        <v>-5.3630327321617113E-2</v>
      </c>
      <c r="BO106" s="4">
        <v>-0.10961740524091169</v>
      </c>
      <c r="BP106" s="4">
        <v>0.12791103095040929</v>
      </c>
      <c r="BQ106" s="4">
        <v>8.3338219474603875E-2</v>
      </c>
      <c r="BR106" s="4">
        <v>5.6631723482214368E-2</v>
      </c>
      <c r="BS106" s="4">
        <v>-1.3001820500148319E-2</v>
      </c>
      <c r="BT106" s="4">
        <v>-0.17782775383557031</v>
      </c>
      <c r="BU106" s="4">
        <v>5.5382826226819991E-3</v>
      </c>
      <c r="BV106" s="4">
        <v>2.5746883483101699E-2</v>
      </c>
      <c r="BW106" s="4">
        <v>0.1053628061401857</v>
      </c>
      <c r="BX106" s="4">
        <v>-0.16284820700035749</v>
      </c>
      <c r="BY106" s="4">
        <v>0.1235422104453122</v>
      </c>
      <c r="BZ106" s="4">
        <v>4.9226243872845583E-2</v>
      </c>
      <c r="CA106" s="4">
        <v>-5.267414421348476E-7</v>
      </c>
      <c r="CB106" s="4">
        <v>-1.160031414660821E-2</v>
      </c>
      <c r="CC106" s="4">
        <v>-8.0127859195380288E-3</v>
      </c>
      <c r="CD106" s="4">
        <v>6.2976088207169018E-2</v>
      </c>
      <c r="CE106" s="4">
        <v>9.6630195996887366E-2</v>
      </c>
      <c r="CF106" s="4">
        <v>-8.9911465005078905E-2</v>
      </c>
      <c r="CG106" s="4">
        <v>-4.7631478181320269E-2</v>
      </c>
      <c r="CH106" s="4">
        <v>-0.12670279068366069</v>
      </c>
      <c r="CI106" s="4">
        <v>0.1073816722029764</v>
      </c>
      <c r="CJ106" s="4">
        <v>-3.1697246911196637E-2</v>
      </c>
      <c r="CK106" s="4">
        <v>2.8779179563304731E-2</v>
      </c>
      <c r="CL106" s="4">
        <v>-1.5967672956229171E-2</v>
      </c>
      <c r="CM106" s="4">
        <v>-0.19299553271594991</v>
      </c>
      <c r="CN106" s="4">
        <v>-0.17773867491335599</v>
      </c>
      <c r="CO106" s="4">
        <v>-3.2559401097153128E-2</v>
      </c>
      <c r="CP106" s="4">
        <v>0.1007580192291436</v>
      </c>
      <c r="CQ106" s="4">
        <v>9.5418567999151868E-2</v>
      </c>
      <c r="CR106" s="4">
        <v>0.1007432164131004</v>
      </c>
      <c r="CS106" s="4">
        <v>7.82304231185455E-2</v>
      </c>
      <c r="CT106" s="4">
        <v>2.705872466787727E-2</v>
      </c>
      <c r="CU106" s="4">
        <v>3.0650479648060563E-7</v>
      </c>
      <c r="CV106" s="4">
        <v>0.1297617468675813</v>
      </c>
    </row>
    <row r="107" spans="1:100" x14ac:dyDescent="0.3">
      <c r="A107" s="4">
        <v>4.7573082791223963E-5</v>
      </c>
      <c r="B107" s="4">
        <v>-0.117313114598979</v>
      </c>
      <c r="C107" s="4">
        <v>-0.17358844177510399</v>
      </c>
      <c r="D107" s="4">
        <v>3.3894292818591912E-3</v>
      </c>
      <c r="E107" s="4">
        <v>4.8192728549191918E-5</v>
      </c>
      <c r="F107" s="4">
        <v>-3.3991648433305259E-2</v>
      </c>
      <c r="G107" s="4">
        <v>0.1752097058455131</v>
      </c>
      <c r="H107" s="4">
        <v>-3.4414570131963043E-2</v>
      </c>
      <c r="I107" s="4">
        <v>4.7526228720220991E-2</v>
      </c>
      <c r="J107" s="4">
        <v>0.17840130851308689</v>
      </c>
      <c r="K107" s="4">
        <v>9.8294677199704302E-3</v>
      </c>
      <c r="L107" s="4">
        <v>-2.9030108911176761E-2</v>
      </c>
      <c r="M107" s="4">
        <v>-0.14579591443016471</v>
      </c>
      <c r="N107" s="4">
        <v>-8.2696701087670535E-2</v>
      </c>
      <c r="O107" s="4">
        <v>6.4211797106963411E-2</v>
      </c>
      <c r="P107" s="4">
        <v>-0.15997488314873029</v>
      </c>
      <c r="Q107" s="4">
        <v>4.3076397544802483E-2</v>
      </c>
      <c r="R107" s="4">
        <v>-6.9323015891100681E-2</v>
      </c>
      <c r="S107" s="4">
        <v>0.12752417527802309</v>
      </c>
      <c r="T107" s="4">
        <v>-9.6916683566261791E-2</v>
      </c>
      <c r="U107" s="4">
        <v>-1.5046396706088519E-2</v>
      </c>
      <c r="V107" s="4">
        <v>-0.14962178106062901</v>
      </c>
      <c r="W107" s="4">
        <v>-5.5331266638260233E-2</v>
      </c>
      <c r="X107" s="4">
        <v>0.12652250752835109</v>
      </c>
      <c r="Y107" s="4">
        <v>0.12892421336773541</v>
      </c>
      <c r="Z107" s="4">
        <v>0.131069160278176</v>
      </c>
      <c r="AA107" s="4">
        <v>7.5280979047609026E-2</v>
      </c>
      <c r="AB107" s="4">
        <v>9.3982593994781177E-2</v>
      </c>
      <c r="AC107" s="4">
        <v>-7.6529195431796768E-3</v>
      </c>
      <c r="AD107" s="4">
        <v>-4.2937681932453939E-2</v>
      </c>
      <c r="AE107" s="4">
        <v>0.1115322655298473</v>
      </c>
      <c r="AF107" s="4">
        <v>-0.1166694676224507</v>
      </c>
      <c r="AG107" s="4">
        <v>6.3172733135673689E-2</v>
      </c>
      <c r="AH107" s="4">
        <v>-6.6165300949267249E-4</v>
      </c>
      <c r="AI107" s="4">
        <v>-1.361309843869209E-2</v>
      </c>
      <c r="AJ107" s="4">
        <v>-3.314941677072538E-2</v>
      </c>
      <c r="AK107" s="4">
        <v>1.159102708567434E-8</v>
      </c>
      <c r="AL107" s="4">
        <v>1.216055821531886E-2</v>
      </c>
      <c r="AM107" s="4">
        <v>0.16700570341053081</v>
      </c>
      <c r="AN107" s="4">
        <v>-1.992106768075368E-2</v>
      </c>
      <c r="AO107" s="4">
        <v>-0.1200910933330095</v>
      </c>
      <c r="AP107" s="4">
        <v>-8.5455541674289703E-3</v>
      </c>
      <c r="AQ107" s="4">
        <v>-0.160491009471152</v>
      </c>
      <c r="AR107" s="4">
        <v>-2.7601940987162382E-2</v>
      </c>
      <c r="AS107" s="4">
        <v>-4.7774981158848588E-3</v>
      </c>
      <c r="AT107" s="4">
        <v>-0.1172627378844055</v>
      </c>
      <c r="AU107" s="4">
        <v>-1.7375991206200279E-2</v>
      </c>
      <c r="AV107" s="4">
        <v>0.12824118978847279</v>
      </c>
      <c r="AW107" s="4">
        <v>-0.16932393493467229</v>
      </c>
      <c r="AX107" s="4">
        <v>0.14773630157240991</v>
      </c>
      <c r="AY107" s="4">
        <v>-7.5646086292764231E-2</v>
      </c>
      <c r="AZ107" s="4">
        <v>-3.7880670322835132E-2</v>
      </c>
      <c r="BA107" s="4">
        <v>-0.1098924248550523</v>
      </c>
      <c r="BB107" s="4">
        <v>-4.9458239520742228E-2</v>
      </c>
      <c r="BC107" s="4">
        <v>-5.246767595084683E-2</v>
      </c>
      <c r="BD107" s="4">
        <v>-0.12085293515498299</v>
      </c>
      <c r="BE107" s="4">
        <v>0.1169303410471273</v>
      </c>
      <c r="BF107" s="4">
        <v>-8.9023160709418667E-2</v>
      </c>
      <c r="BG107" s="4">
        <v>-2.1998643845490069E-3</v>
      </c>
      <c r="BH107" s="4">
        <v>1.5543531062177419E-3</v>
      </c>
      <c r="BI107" s="4">
        <v>-0.14290936625469319</v>
      </c>
      <c r="BJ107" s="4">
        <v>3.890595126772365E-2</v>
      </c>
      <c r="BK107" s="4">
        <v>-2.8122951641941049E-2</v>
      </c>
      <c r="BL107" s="4">
        <v>2.730017177687186E-2</v>
      </c>
      <c r="BM107" s="4">
        <v>-0.1143914793263677</v>
      </c>
      <c r="BN107" s="4">
        <v>4.6621249767899567E-2</v>
      </c>
      <c r="BO107" s="4">
        <v>-0.15012045841280069</v>
      </c>
      <c r="BP107" s="4">
        <v>-4.0555246688826763E-2</v>
      </c>
      <c r="BQ107" s="4">
        <v>-9.1747097642406756E-3</v>
      </c>
      <c r="BR107" s="4">
        <v>-8.4866099835727488E-2</v>
      </c>
      <c r="BS107" s="4">
        <v>-1.542050792262357E-2</v>
      </c>
      <c r="BT107" s="4">
        <v>9.5516037921614103E-2</v>
      </c>
      <c r="BU107" s="4">
        <v>1.1340236010709381E-3</v>
      </c>
      <c r="BV107" s="4">
        <v>0.1204605092024095</v>
      </c>
      <c r="BW107" s="4">
        <v>-0.15879386702615569</v>
      </c>
      <c r="BX107" s="4">
        <v>0.13016394595505579</v>
      </c>
      <c r="BY107" s="4">
        <v>-9.0299745918488074E-3</v>
      </c>
      <c r="BZ107" s="4">
        <v>-8.168207249865049E-2</v>
      </c>
      <c r="CA107" s="4">
        <v>-2.2033808366262911E-2</v>
      </c>
      <c r="CB107" s="4">
        <v>1.2436826800198609E-7</v>
      </c>
      <c r="CC107" s="4">
        <v>-7.0149696837378626E-3</v>
      </c>
      <c r="CD107" s="4">
        <v>-0.15980469895682281</v>
      </c>
      <c r="CE107" s="4">
        <v>0.1335610259302438</v>
      </c>
      <c r="CF107" s="4">
        <v>-2.4132668679360231E-2</v>
      </c>
      <c r="CG107" s="4">
        <v>4.477144109634284E-3</v>
      </c>
      <c r="CH107" s="4">
        <v>-7.5854354612349224E-3</v>
      </c>
      <c r="CI107" s="4">
        <v>0.15957718616917671</v>
      </c>
      <c r="CJ107" s="4">
        <v>0.1621522882150396</v>
      </c>
      <c r="CK107" s="4">
        <v>-5.008226629078099E-2</v>
      </c>
      <c r="CL107" s="4">
        <v>3.3988840464048417E-2</v>
      </c>
      <c r="CM107" s="4">
        <v>0.1265759572474483</v>
      </c>
      <c r="CN107" s="4">
        <v>-0.1484872923328325</v>
      </c>
      <c r="CO107" s="4">
        <v>1.3906219957690129E-3</v>
      </c>
      <c r="CP107" s="4">
        <v>-4.5602387842673453E-2</v>
      </c>
      <c r="CQ107" s="4">
        <v>-5.3454488005896438E-2</v>
      </c>
      <c r="CR107" s="4">
        <v>2.7648984808100349E-2</v>
      </c>
      <c r="CS107" s="4">
        <v>3.9698751876345119E-2</v>
      </c>
      <c r="CT107" s="4">
        <v>-2.8854901989224808E-2</v>
      </c>
      <c r="CU107" s="4">
        <v>-2.672738496743025E-2</v>
      </c>
      <c r="CV107" s="4">
        <v>-7.214774396322722E-2</v>
      </c>
    </row>
    <row r="108" spans="1:100" x14ac:dyDescent="0.3">
      <c r="A108" s="4">
        <v>-2.5877458472569542E-2</v>
      </c>
      <c r="B108" s="4">
        <v>-3.8261842012190621E-7</v>
      </c>
      <c r="C108" s="4">
        <v>0.145757452403245</v>
      </c>
      <c r="D108" s="4">
        <v>6.3960018767891282E-4</v>
      </c>
      <c r="E108" s="4">
        <v>-1.8951826641008519E-2</v>
      </c>
      <c r="F108" s="4">
        <v>-4.701517258694542E-3</v>
      </c>
      <c r="G108" s="4">
        <v>-7.1210832610118013E-2</v>
      </c>
      <c r="H108" s="4">
        <v>-3.4960632895412243E-2</v>
      </c>
      <c r="I108" s="4">
        <v>7.3854398959180501E-2</v>
      </c>
      <c r="J108" s="4">
        <v>6.7333920578942956E-3</v>
      </c>
      <c r="K108" s="4">
        <v>1.1474910558363651E-6</v>
      </c>
      <c r="L108" s="4">
        <v>3.180999766064189E-3</v>
      </c>
      <c r="M108" s="4">
        <v>-5.2196802039006999E-2</v>
      </c>
      <c r="N108" s="4">
        <v>4.8455696970551111E-2</v>
      </c>
      <c r="O108" s="4">
        <v>-0.18118443394368411</v>
      </c>
      <c r="P108" s="4">
        <v>-0.14364348464569221</v>
      </c>
      <c r="Q108" s="4">
        <v>-4.6309435951020578E-2</v>
      </c>
      <c r="R108" s="4">
        <v>2.5927298344127288E-3</v>
      </c>
      <c r="S108" s="4">
        <v>0.1366395176437816</v>
      </c>
      <c r="T108" s="4">
        <v>0.16189596105995771</v>
      </c>
      <c r="U108" s="4">
        <v>-0.10650076415494419</v>
      </c>
      <c r="V108" s="4">
        <v>-8.6829897875218026E-2</v>
      </c>
      <c r="W108" s="4">
        <v>-4.5349640541814243E-2</v>
      </c>
      <c r="X108" s="4">
        <v>-0.1193436070427412</v>
      </c>
      <c r="Y108" s="4">
        <v>-8.6877038581221727E-2</v>
      </c>
      <c r="Z108" s="4">
        <v>0.1647768287291991</v>
      </c>
      <c r="AA108" s="4">
        <v>1.557207817064798E-2</v>
      </c>
      <c r="AB108" s="4">
        <v>-0.15987963462716989</v>
      </c>
      <c r="AC108" s="4">
        <v>-1.8372668845500529E-2</v>
      </c>
      <c r="AD108" s="4">
        <v>8.2482495693396524E-2</v>
      </c>
      <c r="AE108" s="4">
        <v>3.511006922800132E-2</v>
      </c>
      <c r="AF108" s="4">
        <v>5.3782911087953862E-2</v>
      </c>
      <c r="AG108" s="4">
        <v>-8.5564921570638788E-2</v>
      </c>
      <c r="AH108" s="4">
        <v>1.007997332264929E-3</v>
      </c>
      <c r="AI108" s="4">
        <v>1.034660971565461E-6</v>
      </c>
      <c r="AJ108" s="4">
        <v>-3.6653362929909013E-2</v>
      </c>
      <c r="AK108" s="4">
        <v>1.255775157396705E-6</v>
      </c>
      <c r="AL108" s="4">
        <v>-0.1038915831732684</v>
      </c>
      <c r="AM108" s="4">
        <v>6.9659881209785918E-2</v>
      </c>
      <c r="AN108" s="4">
        <v>2.1960994168147421E-2</v>
      </c>
      <c r="AO108" s="4">
        <v>-0.1128125861244729</v>
      </c>
      <c r="AP108" s="4">
        <v>-3.7160492638912752E-2</v>
      </c>
      <c r="AQ108" s="4">
        <v>7.2527156175653931E-2</v>
      </c>
      <c r="AR108" s="4">
        <v>2.844772174298087E-2</v>
      </c>
      <c r="AS108" s="4">
        <v>-8.6109823928593714E-3</v>
      </c>
      <c r="AT108" s="4">
        <v>-9.047338544022368E-2</v>
      </c>
      <c r="AU108" s="4">
        <v>-5.3398829476579673E-2</v>
      </c>
      <c r="AV108" s="4">
        <v>0.1541503161227695</v>
      </c>
      <c r="AW108" s="4">
        <v>-0.1306595838139481</v>
      </c>
      <c r="AX108" s="4">
        <v>7.6661328548938548E-2</v>
      </c>
      <c r="AY108" s="4">
        <v>1.511055518272522E-2</v>
      </c>
      <c r="AZ108" s="4">
        <v>-2.9346792783168572E-2</v>
      </c>
      <c r="BA108" s="4">
        <v>4.9651417448882858E-2</v>
      </c>
      <c r="BB108" s="4">
        <v>-2.503458960122093E-2</v>
      </c>
      <c r="BC108" s="4">
        <v>-7.0088166701882865E-2</v>
      </c>
      <c r="BD108" s="4">
        <v>3.4632374644745931E-2</v>
      </c>
      <c r="BE108" s="4">
        <v>-0.12693982106351481</v>
      </c>
      <c r="BF108" s="4">
        <v>-6.8958627725383718E-3</v>
      </c>
      <c r="BG108" s="4">
        <v>8.3915359484865726E-3</v>
      </c>
      <c r="BH108" s="4">
        <v>6.8790727629794842E-3</v>
      </c>
      <c r="BI108" s="4">
        <v>1.075001037036305E-2</v>
      </c>
      <c r="BJ108" s="4">
        <v>0.1197037396907317</v>
      </c>
      <c r="BK108" s="4">
        <v>-8.2992663431477997E-9</v>
      </c>
      <c r="BL108" s="4">
        <v>-0.15072423701618501</v>
      </c>
      <c r="BM108" s="4">
        <v>0.172689728460764</v>
      </c>
      <c r="BN108" s="4">
        <v>-8.7173720985596045E-2</v>
      </c>
      <c r="BO108" s="4">
        <v>0.14162407923731329</v>
      </c>
      <c r="BP108" s="4">
        <v>-9.7877865943973449E-2</v>
      </c>
      <c r="BQ108" s="4">
        <v>-1.6399846573218281E-2</v>
      </c>
      <c r="BR108" s="4">
        <v>0.1571075323869533</v>
      </c>
      <c r="BS108" s="4">
        <v>-3.4896842719813172E-2</v>
      </c>
      <c r="BT108" s="4">
        <v>1.9688421946424239E-2</v>
      </c>
      <c r="BU108" s="4">
        <v>-8.2244657077370874E-5</v>
      </c>
      <c r="BV108" s="4">
        <v>-5.6557762783215051E-5</v>
      </c>
      <c r="BW108" s="4">
        <v>4.4265904045465328E-2</v>
      </c>
      <c r="BX108" s="4">
        <v>-0.10842905593267391</v>
      </c>
      <c r="BY108" s="4">
        <v>-8.0319450101737425E-2</v>
      </c>
      <c r="BZ108" s="4">
        <v>-0.12623695892531159</v>
      </c>
      <c r="CA108" s="4">
        <v>1.6536242582519081E-2</v>
      </c>
      <c r="CB108" s="4">
        <v>4.0890750404039708E-2</v>
      </c>
      <c r="CC108" s="4">
        <v>3.2795641720600878E-2</v>
      </c>
      <c r="CD108" s="4">
        <v>-6.4514253740069666E-2</v>
      </c>
      <c r="CE108" s="4">
        <v>-0.10710883214309359</v>
      </c>
      <c r="CF108" s="4">
        <v>7.3445364817567291E-2</v>
      </c>
      <c r="CG108" s="4">
        <v>2.1551481810662489E-2</v>
      </c>
      <c r="CH108" s="4">
        <v>9.2422078249493028E-2</v>
      </c>
      <c r="CI108" s="4">
        <v>-3.3137790222889277E-2</v>
      </c>
      <c r="CJ108" s="4">
        <v>3.116494556567824E-2</v>
      </c>
      <c r="CK108" s="4">
        <v>5.3515102267945522E-2</v>
      </c>
      <c r="CL108" s="4">
        <v>-3.2279618565061882E-2</v>
      </c>
      <c r="CM108" s="4">
        <v>2.6301272089458521E-2</v>
      </c>
      <c r="CN108" s="4">
        <v>-5.3122059629919872E-2</v>
      </c>
      <c r="CO108" s="4">
        <v>9.2318562786334278E-4</v>
      </c>
      <c r="CP108" s="4">
        <v>9.0251520368767203E-3</v>
      </c>
      <c r="CQ108" s="4">
        <v>8.5129740337689191E-2</v>
      </c>
      <c r="CR108" s="4">
        <v>5.1871539297465893E-2</v>
      </c>
      <c r="CS108" s="4">
        <v>6.2795501241371024E-2</v>
      </c>
      <c r="CT108" s="4">
        <v>-5.2873866953973532E-3</v>
      </c>
      <c r="CU108" s="4">
        <v>-5.3740527788407573E-3</v>
      </c>
      <c r="CV108" s="4">
        <v>-0.1227906462560182</v>
      </c>
    </row>
    <row r="109" spans="1:100" x14ac:dyDescent="0.3">
      <c r="A109" s="4">
        <v>6.7529669441286824E-3</v>
      </c>
      <c r="B109" s="4">
        <v>-0.1560283324705323</v>
      </c>
      <c r="C109" s="4">
        <v>0.118837837528512</v>
      </c>
      <c r="D109" s="4">
        <v>-3.6268346444696703E-2</v>
      </c>
      <c r="E109" s="4">
        <v>2.0356560820102149E-2</v>
      </c>
      <c r="F109" s="4">
        <v>0.18420355938281061</v>
      </c>
      <c r="G109" s="4">
        <v>7.6532286740898792E-2</v>
      </c>
      <c r="H109" s="4">
        <v>2.0287047296251359E-2</v>
      </c>
      <c r="I109" s="4">
        <v>7.816708894950769E-2</v>
      </c>
      <c r="J109" s="4">
        <v>4.7504377177103818E-2</v>
      </c>
      <c r="K109" s="4">
        <v>-3.7059731942678609E-7</v>
      </c>
      <c r="L109" s="4">
        <v>5.1897769843065474E-6</v>
      </c>
      <c r="M109" s="4">
        <v>0.1174191665126955</v>
      </c>
      <c r="N109" s="4">
        <v>0.13046794875216011</v>
      </c>
      <c r="O109" s="4">
        <v>0.102027529298651</v>
      </c>
      <c r="P109" s="4">
        <v>0.12430351954375291</v>
      </c>
      <c r="Q109" s="4">
        <v>-0.15294060207734561</v>
      </c>
      <c r="R109" s="4">
        <v>-0.13932284394261099</v>
      </c>
      <c r="S109" s="4">
        <v>7.1892620506289057E-2</v>
      </c>
      <c r="T109" s="4">
        <v>-0.13239880676588789</v>
      </c>
      <c r="U109" s="4">
        <v>0.1616839874392117</v>
      </c>
      <c r="V109" s="4">
        <v>-1.2172371254062781E-2</v>
      </c>
      <c r="W109" s="4">
        <v>-7.8072143063609356E-3</v>
      </c>
      <c r="X109" s="4">
        <v>7.4699552414579179E-2</v>
      </c>
      <c r="Y109" s="4">
        <v>6.5112329544409847E-2</v>
      </c>
      <c r="Z109" s="4">
        <v>0.13288100714210649</v>
      </c>
      <c r="AA109" s="4">
        <v>2.0226952439547788E-3</v>
      </c>
      <c r="AB109" s="4">
        <v>-2.6251295257771409E-2</v>
      </c>
      <c r="AC109" s="4">
        <v>-1.9244122701039919E-2</v>
      </c>
      <c r="AD109" s="4">
        <v>8.4200826071156226E-2</v>
      </c>
      <c r="AE109" s="4">
        <v>-0.15960777881171681</v>
      </c>
      <c r="AF109" s="4">
        <v>-0.1266783889853626</v>
      </c>
      <c r="AG109" s="4">
        <v>1.041419854090599E-2</v>
      </c>
      <c r="AH109" s="4">
        <v>1.167461859454293E-3</v>
      </c>
      <c r="AI109" s="4">
        <v>-1.6370296207238871E-2</v>
      </c>
      <c r="AJ109" s="4">
        <v>0.16404982060582879</v>
      </c>
      <c r="AK109" s="4">
        <v>8.1584018589520649E-3</v>
      </c>
      <c r="AL109" s="4">
        <v>2.862423325083625E-2</v>
      </c>
      <c r="AM109" s="4">
        <v>0.1139805148565589</v>
      </c>
      <c r="AN109" s="4">
        <v>-9.0657121151924216E-2</v>
      </c>
      <c r="AO109" s="4">
        <v>0.15889357855901129</v>
      </c>
      <c r="AP109" s="4">
        <v>7.3827773439410507E-2</v>
      </c>
      <c r="AQ109" s="4">
        <v>-0.1198760497517409</v>
      </c>
      <c r="AR109" s="4">
        <v>0.14300101790556791</v>
      </c>
      <c r="AS109" s="4">
        <v>-1.1937631675980441E-2</v>
      </c>
      <c r="AT109" s="4">
        <v>0.14109798844790711</v>
      </c>
      <c r="AU109" s="4">
        <v>-5.8558883749500239E-2</v>
      </c>
      <c r="AV109" s="4">
        <v>0.15663135188602351</v>
      </c>
      <c r="AW109" s="4">
        <v>2.4474318447608762E-3</v>
      </c>
      <c r="AX109" s="4">
        <v>0.12578240162436391</v>
      </c>
      <c r="AY109" s="4">
        <v>-1.8847353046341171E-2</v>
      </c>
      <c r="AZ109" s="4">
        <v>5.9809920619355438E-2</v>
      </c>
      <c r="BA109" s="4">
        <v>-2.4251693698395409E-2</v>
      </c>
      <c r="BB109" s="4">
        <v>-8.1369260218759717E-2</v>
      </c>
      <c r="BC109" s="4">
        <v>-2.0831247895294759E-2</v>
      </c>
      <c r="BD109" s="4">
        <v>8.2061117181889062E-2</v>
      </c>
      <c r="BE109" s="4">
        <v>0.16396902250091891</v>
      </c>
      <c r="BF109" s="4">
        <v>0.16881369234989249</v>
      </c>
      <c r="BG109" s="4">
        <v>-6.7964791747054324E-4</v>
      </c>
      <c r="BH109" s="4">
        <v>-2.0484629403877231E-2</v>
      </c>
      <c r="BI109" s="4">
        <v>-0.1192012333843244</v>
      </c>
      <c r="BJ109" s="4">
        <v>0.1324092046908926</v>
      </c>
      <c r="BK109" s="4">
        <v>7.5167345292458856E-3</v>
      </c>
      <c r="BL109" s="4">
        <v>8.8190796011334803E-3</v>
      </c>
      <c r="BM109" s="4">
        <v>1.1586106623080111E-2</v>
      </c>
      <c r="BN109" s="4">
        <v>9.6867104713457497E-2</v>
      </c>
      <c r="BO109" s="4">
        <v>-1.76865830302874E-2</v>
      </c>
      <c r="BP109" s="4">
        <v>-2.3869349871367209E-2</v>
      </c>
      <c r="BQ109" s="4">
        <v>-0.13095264748752811</v>
      </c>
      <c r="BR109" s="4">
        <v>-4.9897456205513023E-2</v>
      </c>
      <c r="BS109" s="4">
        <v>1.7578549474636829E-2</v>
      </c>
      <c r="BT109" s="4">
        <v>-1.496093102689325E-2</v>
      </c>
      <c r="BU109" s="4">
        <v>-1.5507503376717569E-2</v>
      </c>
      <c r="BV109" s="4">
        <v>-7.609780198691378E-2</v>
      </c>
      <c r="BW109" s="4">
        <v>-0.16070524057603339</v>
      </c>
      <c r="BX109" s="4">
        <v>-0.14948904316534611</v>
      </c>
      <c r="BY109" s="4">
        <v>-3.2778759615311369E-2</v>
      </c>
      <c r="BZ109" s="4">
        <v>7.9568783634742818E-2</v>
      </c>
      <c r="CA109" s="4">
        <v>-2.1349467409661659E-2</v>
      </c>
      <c r="CB109" s="4">
        <v>-2.4651732621301041E-2</v>
      </c>
      <c r="CC109" s="4">
        <v>3.1969978966268242E-2</v>
      </c>
      <c r="CD109" s="4">
        <v>6.6001303688263513E-2</v>
      </c>
      <c r="CE109" s="4">
        <v>0.11381020495317209</v>
      </c>
      <c r="CF109" s="4">
        <v>-0.12749505692645419</v>
      </c>
      <c r="CG109" s="4">
        <v>0.116039582782672</v>
      </c>
      <c r="CH109" s="4">
        <v>0.13906333231765219</v>
      </c>
      <c r="CI109" s="4">
        <v>0.1140412519373894</v>
      </c>
      <c r="CJ109" s="4">
        <v>-1.4798638815347711E-2</v>
      </c>
      <c r="CK109" s="4">
        <v>-5.1711535018312341E-2</v>
      </c>
      <c r="CL109" s="4">
        <v>-6.4096143007622466E-2</v>
      </c>
      <c r="CM109" s="4">
        <v>7.9678750832339149E-2</v>
      </c>
      <c r="CN109" s="4">
        <v>8.5166899675917312E-2</v>
      </c>
      <c r="CO109" s="4">
        <v>-7.4987976343635564E-4</v>
      </c>
      <c r="CP109" s="4">
        <v>9.5469806353223302E-2</v>
      </c>
      <c r="CQ109" s="4">
        <v>0.13200144776875369</v>
      </c>
      <c r="CR109" s="4">
        <v>0.1288554515211007</v>
      </c>
      <c r="CS109" s="4">
        <v>-4.0000403163793161E-4</v>
      </c>
      <c r="CT109" s="4">
        <v>-3.025444642162901E-2</v>
      </c>
      <c r="CU109" s="4">
        <v>7.5865422307306088E-5</v>
      </c>
      <c r="CV109" s="4">
        <v>0.13248065551808211</v>
      </c>
    </row>
    <row r="110" spans="1:100" x14ac:dyDescent="0.3">
      <c r="A110" s="4">
        <v>-2.6076014510588282E-2</v>
      </c>
      <c r="B110" s="4">
        <v>0.15731159011720841</v>
      </c>
      <c r="C110" s="4">
        <v>0.14877800280296211</v>
      </c>
      <c r="D110" s="4">
        <v>8.2509200257225593E-2</v>
      </c>
      <c r="E110" s="4">
        <v>4.0498438529061362E-5</v>
      </c>
      <c r="F110" s="4">
        <v>2.9679171955449137E-4</v>
      </c>
      <c r="G110" s="4">
        <v>-7.8875391008655246E-2</v>
      </c>
      <c r="H110" s="4">
        <v>4.1087643990422941E-7</v>
      </c>
      <c r="I110" s="4">
        <v>-0.1350941979651672</v>
      </c>
      <c r="J110" s="4">
        <v>4.5711710860877067E-2</v>
      </c>
      <c r="K110" s="4">
        <v>-8.0847004105374428E-3</v>
      </c>
      <c r="L110" s="4">
        <v>2.4087346883218341E-2</v>
      </c>
      <c r="M110" s="4">
        <v>0.1103317886574786</v>
      </c>
      <c r="N110" s="4">
        <v>-0.14125601331474019</v>
      </c>
      <c r="O110" s="4">
        <v>9.5776466426033421E-2</v>
      </c>
      <c r="P110" s="4">
        <v>-2.1726299376364881E-2</v>
      </c>
      <c r="Q110" s="4">
        <v>-1.305324638983188E-2</v>
      </c>
      <c r="R110" s="4">
        <v>0.13870745148335659</v>
      </c>
      <c r="S110" s="4">
        <v>-0.14110400104028969</v>
      </c>
      <c r="T110" s="4">
        <v>-8.9544078800807461E-2</v>
      </c>
      <c r="U110" s="4">
        <v>1.8433262953870821E-2</v>
      </c>
      <c r="V110" s="4">
        <v>-0.15352769118219181</v>
      </c>
      <c r="W110" s="4">
        <v>0.15396332514690131</v>
      </c>
      <c r="X110" s="4">
        <v>0.1548296321667198</v>
      </c>
      <c r="Y110" s="4">
        <v>-0.13073683468615779</v>
      </c>
      <c r="Z110" s="4">
        <v>-0.13527562875783211</v>
      </c>
      <c r="AA110" s="4">
        <v>-0.16693065976450719</v>
      </c>
      <c r="AB110" s="4">
        <v>4.5090872285594288E-2</v>
      </c>
      <c r="AC110" s="4">
        <v>-1.6246294616803131E-2</v>
      </c>
      <c r="AD110" s="4">
        <v>-8.6703272328700842E-2</v>
      </c>
      <c r="AE110" s="4">
        <v>-0.13134983231132361</v>
      </c>
      <c r="AF110" s="4">
        <v>-2.3232867566896371E-2</v>
      </c>
      <c r="AG110" s="4">
        <v>-6.5860311938356189E-2</v>
      </c>
      <c r="AH110" s="4">
        <v>-2.9043047599292232E-7</v>
      </c>
      <c r="AI110" s="4">
        <v>-2.4189889913869109E-8</v>
      </c>
      <c r="AJ110" s="4">
        <v>0.14572538253077119</v>
      </c>
      <c r="AK110" s="4">
        <v>-2.270308731425362E-2</v>
      </c>
      <c r="AL110" s="4">
        <v>8.483876212790023E-2</v>
      </c>
      <c r="AM110" s="4">
        <v>0.1140887946899644</v>
      </c>
      <c r="AN110" s="4">
        <v>0.15217806095129049</v>
      </c>
      <c r="AO110" s="4">
        <v>-6.1365305299896401E-2</v>
      </c>
      <c r="AP110" s="4">
        <v>-2.640102551341263E-2</v>
      </c>
      <c r="AQ110" s="4">
        <v>-9.7946256500502787E-2</v>
      </c>
      <c r="AR110" s="4">
        <v>0.1538379367949215</v>
      </c>
      <c r="AS110" s="4">
        <v>-4.2010665500531008E-2</v>
      </c>
      <c r="AT110" s="4">
        <v>1.059919712965861E-2</v>
      </c>
      <c r="AU110" s="4">
        <v>3.1839593119611001E-2</v>
      </c>
      <c r="AV110" s="4">
        <v>9.0602900991533911E-2</v>
      </c>
      <c r="AW110" s="4">
        <v>3.2825316470742223E-2</v>
      </c>
      <c r="AX110" s="4">
        <v>-0.1105526794534792</v>
      </c>
      <c r="AY110" s="4">
        <v>5.0440029478933709E-2</v>
      </c>
      <c r="AZ110" s="4">
        <v>-0.1318106984039254</v>
      </c>
      <c r="BA110" s="4">
        <v>0.14703000799611249</v>
      </c>
      <c r="BB110" s="4">
        <v>0.15150003257626729</v>
      </c>
      <c r="BC110" s="4">
        <v>-6.3681244208846952E-2</v>
      </c>
      <c r="BD110" s="4">
        <v>0.1248014165702329</v>
      </c>
      <c r="BE110" s="4">
        <v>-8.0886628487606194E-2</v>
      </c>
      <c r="BF110" s="4">
        <v>0.10971012088866509</v>
      </c>
      <c r="BG110" s="4">
        <v>-1.6897354965873902E-2</v>
      </c>
      <c r="BH110" s="4">
        <v>-5.8846754603298433E-9</v>
      </c>
      <c r="BI110" s="4">
        <v>-2.5513516831156388E-4</v>
      </c>
      <c r="BJ110" s="4">
        <v>0.14010793815706091</v>
      </c>
      <c r="BK110" s="4">
        <v>3.9896009674409247E-2</v>
      </c>
      <c r="BL110" s="4">
        <v>1.295321581997777E-2</v>
      </c>
      <c r="BM110" s="4">
        <v>-0.1669886259393516</v>
      </c>
      <c r="BN110" s="4">
        <v>0.12284337021581029</v>
      </c>
      <c r="BO110" s="4">
        <v>-9.2283855820012223E-2</v>
      </c>
      <c r="BP110" s="4">
        <v>1.165945757480105E-2</v>
      </c>
      <c r="BQ110" s="4">
        <v>0.1646615794952076</v>
      </c>
      <c r="BR110" s="4">
        <v>0.10545180000587399</v>
      </c>
      <c r="BS110" s="4">
        <v>5.5665515598484266E-3</v>
      </c>
      <c r="BT110" s="4">
        <v>-0.1620893865238128</v>
      </c>
      <c r="BU110" s="4">
        <v>9.919488658905536E-7</v>
      </c>
      <c r="BV110" s="4">
        <v>0.11239443473227451</v>
      </c>
      <c r="BW110" s="4">
        <v>-7.6097683087916562E-2</v>
      </c>
      <c r="BX110" s="4">
        <v>-5.6102140075469766E-3</v>
      </c>
      <c r="BY110" s="4">
        <v>0.13878856283857571</v>
      </c>
      <c r="BZ110" s="4">
        <v>-0.14776774934916889</v>
      </c>
      <c r="CA110" s="4">
        <v>5.049077416551776E-7</v>
      </c>
      <c r="CB110" s="4">
        <v>1.303726217756628E-2</v>
      </c>
      <c r="CC110" s="4">
        <v>-1.279103023114128E-6</v>
      </c>
      <c r="CD110" s="4">
        <v>9.7650022400087577E-2</v>
      </c>
      <c r="CE110" s="4">
        <v>-0.11313093709277371</v>
      </c>
      <c r="CF110" s="4">
        <v>0.1030703787780492</v>
      </c>
      <c r="CG110" s="4">
        <v>0.1424737466368847</v>
      </c>
      <c r="CH110" s="4">
        <v>5.5732915918478849E-2</v>
      </c>
      <c r="CI110" s="4">
        <v>-0.16537730839908521</v>
      </c>
      <c r="CJ110" s="4">
        <v>2.9110430130049349E-2</v>
      </c>
      <c r="CK110" s="4">
        <v>0.1509912384087381</v>
      </c>
      <c r="CL110" s="4">
        <v>7.6103778150346399E-2</v>
      </c>
      <c r="CM110" s="4">
        <v>-0.16430684883348631</v>
      </c>
      <c r="CN110" s="4">
        <v>6.4037489412326924E-3</v>
      </c>
      <c r="CO110" s="4">
        <v>-1.754436190376928E-2</v>
      </c>
      <c r="CP110" s="4">
        <v>0.1190367650622505</v>
      </c>
      <c r="CQ110" s="4">
        <v>9.4723714485178551E-2</v>
      </c>
      <c r="CR110" s="4">
        <v>6.2155989745471832E-2</v>
      </c>
      <c r="CS110" s="4">
        <v>8.9892582920246322E-2</v>
      </c>
      <c r="CT110" s="4">
        <v>3.8285022960243928E-2</v>
      </c>
      <c r="CU110" s="4">
        <v>1.3716485481859759E-2</v>
      </c>
      <c r="CV110" s="4">
        <v>0.1550682156559145</v>
      </c>
    </row>
    <row r="111" spans="1:100" x14ac:dyDescent="0.3">
      <c r="A111" s="4">
        <v>-6.6575672759863506E-3</v>
      </c>
      <c r="B111" s="4">
        <v>-0.1230771236764361</v>
      </c>
      <c r="C111" s="4">
        <v>-0.16356681826767011</v>
      </c>
      <c r="D111" s="4">
        <v>5.4511338772893783E-2</v>
      </c>
      <c r="E111" s="4">
        <v>-2.467590640866377E-2</v>
      </c>
      <c r="F111" s="4">
        <v>6.555761652828479E-2</v>
      </c>
      <c r="G111" s="4">
        <v>0.145307890704309</v>
      </c>
      <c r="H111" s="4">
        <v>1.7990895507041129E-4</v>
      </c>
      <c r="I111" s="4">
        <v>7.9626115185547464E-2</v>
      </c>
      <c r="J111" s="4">
        <v>-2.4983364529088722E-2</v>
      </c>
      <c r="K111" s="4">
        <v>-9.4493823731841928E-3</v>
      </c>
      <c r="L111" s="4">
        <v>-1.760822977207718E-2</v>
      </c>
      <c r="M111" s="4">
        <v>9.9474331669627755E-3</v>
      </c>
      <c r="N111" s="4">
        <v>-2.43873983311035E-2</v>
      </c>
      <c r="O111" s="4">
        <v>-2.7307264347315251E-2</v>
      </c>
      <c r="P111" s="4">
        <v>1.7027050504306768E-2</v>
      </c>
      <c r="Q111" s="4">
        <v>0.10001028003183721</v>
      </c>
      <c r="R111" s="4">
        <v>0.1150608972109527</v>
      </c>
      <c r="S111" s="4">
        <v>0.14343336471739809</v>
      </c>
      <c r="T111" s="4">
        <v>0.13231067297274859</v>
      </c>
      <c r="U111" s="4">
        <v>4.9647536745703102E-2</v>
      </c>
      <c r="V111" s="4">
        <v>8.8804641656090352E-2</v>
      </c>
      <c r="W111" s="4">
        <v>-0.16175229535506419</v>
      </c>
      <c r="X111" s="4">
        <v>2.8506471776027161E-2</v>
      </c>
      <c r="Y111" s="4">
        <v>6.6786758036792182E-2</v>
      </c>
      <c r="Z111" s="4">
        <v>-9.8061309774208592E-3</v>
      </c>
      <c r="AA111" s="4">
        <v>-7.2194751955368536E-2</v>
      </c>
      <c r="AB111" s="4">
        <v>-0.1503903632030536</v>
      </c>
      <c r="AC111" s="4">
        <v>1.7886678584247039E-2</v>
      </c>
      <c r="AD111" s="4">
        <v>8.7166408619801711E-2</v>
      </c>
      <c r="AE111" s="4">
        <v>0.1242463095167525</v>
      </c>
      <c r="AF111" s="4">
        <v>-0.1059933737719716</v>
      </c>
      <c r="AG111" s="4">
        <v>-1.3637188270745461E-2</v>
      </c>
      <c r="AH111" s="4">
        <v>1.0669478606946319E-2</v>
      </c>
      <c r="AI111" s="4">
        <v>1.1763971024392401E-3</v>
      </c>
      <c r="AJ111" s="4">
        <v>3.7251793837063438E-2</v>
      </c>
      <c r="AK111" s="4">
        <v>1.7793022362219489E-2</v>
      </c>
      <c r="AL111" s="4">
        <v>0.13357271298853199</v>
      </c>
      <c r="AM111" s="4">
        <v>0.10625995244657881</v>
      </c>
      <c r="AN111" s="4">
        <v>-3.7507951700158283E-2</v>
      </c>
      <c r="AO111" s="4">
        <v>0.1088868183421519</v>
      </c>
      <c r="AP111" s="4">
        <v>0.1013975677245951</v>
      </c>
      <c r="AQ111" s="4">
        <v>0.1056323043753339</v>
      </c>
      <c r="AR111" s="4">
        <v>-8.3992016392008817E-2</v>
      </c>
      <c r="AS111" s="4">
        <v>-3.0944560214238651E-2</v>
      </c>
      <c r="AT111" s="4">
        <v>-3.5554618656671921E-2</v>
      </c>
      <c r="AU111" s="4">
        <v>6.5519174023308868E-2</v>
      </c>
      <c r="AV111" s="4">
        <v>0.1190171010052444</v>
      </c>
      <c r="AW111" s="4">
        <v>-6.9376017579314164E-2</v>
      </c>
      <c r="AX111" s="4">
        <v>-2.0354979112895379E-2</v>
      </c>
      <c r="AY111" s="4">
        <v>0.1201738030704322</v>
      </c>
      <c r="AZ111" s="4">
        <v>0.16522753301773821</v>
      </c>
      <c r="BA111" s="4">
        <v>-1.0223840495376699E-2</v>
      </c>
      <c r="BB111" s="4">
        <v>-1.76443872160084E-2</v>
      </c>
      <c r="BC111" s="4">
        <v>-3.6423970561879411E-2</v>
      </c>
      <c r="BD111" s="4">
        <v>0.1073246895845352</v>
      </c>
      <c r="BE111" s="4">
        <v>0.17287587558993989</v>
      </c>
      <c r="BF111" s="4">
        <v>-0.1643025398114113</v>
      </c>
      <c r="BG111" s="4">
        <v>-1.1780543233236771E-3</v>
      </c>
      <c r="BH111" s="4">
        <v>-1.0015989027289391E-2</v>
      </c>
      <c r="BI111" s="4">
        <v>4.7317494805533697E-2</v>
      </c>
      <c r="BJ111" s="4">
        <v>-4.0238603820185653E-2</v>
      </c>
      <c r="BK111" s="4">
        <v>1.079002262221304E-4</v>
      </c>
      <c r="BL111" s="4">
        <v>-1.0009653086287949E-2</v>
      </c>
      <c r="BM111" s="4">
        <v>-5.8520236980527329E-2</v>
      </c>
      <c r="BN111" s="4">
        <v>1.190839858360964E-2</v>
      </c>
      <c r="BO111" s="4">
        <v>0.16949681748975939</v>
      </c>
      <c r="BP111" s="4">
        <v>-0.1082559590793182</v>
      </c>
      <c r="BQ111" s="4">
        <v>-7.9010082543487889E-2</v>
      </c>
      <c r="BR111" s="4">
        <v>0.14589781571703281</v>
      </c>
      <c r="BS111" s="4">
        <v>3.7166001347382162E-4</v>
      </c>
      <c r="BT111" s="4">
        <v>0.13114541279854719</v>
      </c>
      <c r="BU111" s="4">
        <v>-5.9104594744921512E-3</v>
      </c>
      <c r="BV111" s="4">
        <v>3.8459800806124669E-2</v>
      </c>
      <c r="BW111" s="4">
        <v>-3.2986207211600838E-2</v>
      </c>
      <c r="BX111" s="4">
        <v>0.1694985045350938</v>
      </c>
      <c r="BY111" s="4">
        <v>-0.14010232357009689</v>
      </c>
      <c r="BZ111" s="4">
        <v>-7.2562721611253392E-2</v>
      </c>
      <c r="CA111" s="4">
        <v>2.249325542146504E-2</v>
      </c>
      <c r="CB111" s="4">
        <v>1.3410455129629319E-2</v>
      </c>
      <c r="CC111" s="4">
        <v>-1.7555933275925991E-3</v>
      </c>
      <c r="CD111" s="4">
        <v>-5.3284412395999903E-2</v>
      </c>
      <c r="CE111" s="4">
        <v>0.1228007818139131</v>
      </c>
      <c r="CF111" s="4">
        <v>6.4693745273614378E-2</v>
      </c>
      <c r="CG111" s="4">
        <v>-6.7436719929101122E-2</v>
      </c>
      <c r="CH111" s="4">
        <v>8.3685706385520267E-2</v>
      </c>
      <c r="CI111" s="4">
        <v>-0.15748744788381031</v>
      </c>
      <c r="CJ111" s="4">
        <v>-0.14158924507321649</v>
      </c>
      <c r="CK111" s="4">
        <v>0.1545918308819775</v>
      </c>
      <c r="CL111" s="4">
        <v>2.481741290653279E-2</v>
      </c>
      <c r="CM111" s="4">
        <v>-0.1074597234575085</v>
      </c>
      <c r="CN111" s="4">
        <v>0.13791050912879499</v>
      </c>
      <c r="CO111" s="4">
        <v>-2.0148694589266799E-3</v>
      </c>
      <c r="CP111" s="4">
        <v>-5.4490773506346906E-3</v>
      </c>
      <c r="CQ111" s="4">
        <v>0.11180139385368509</v>
      </c>
      <c r="CR111" s="4">
        <v>2.6854641691735969E-2</v>
      </c>
      <c r="CS111" s="4">
        <v>-5.8959387946679416E-3</v>
      </c>
      <c r="CT111" s="4">
        <v>-2.5566139976552761E-4</v>
      </c>
      <c r="CU111" s="4">
        <v>1.8680317288297419E-2</v>
      </c>
      <c r="CV111" s="4">
        <v>-3.8205540525753173E-2</v>
      </c>
    </row>
    <row r="112" spans="1:100" x14ac:dyDescent="0.3">
      <c r="A112" s="4">
        <v>-3.5616221282008023E-4</v>
      </c>
      <c r="B112" s="4">
        <v>-3.5422430399166989E-3</v>
      </c>
      <c r="C112" s="4">
        <v>-5.7744195132966936E-3</v>
      </c>
      <c r="D112" s="4">
        <v>2.0620229706911981E-2</v>
      </c>
      <c r="E112" s="4">
        <v>2.632591452321589E-2</v>
      </c>
      <c r="F112" s="4">
        <v>1.6961057585717941E-2</v>
      </c>
      <c r="G112" s="4">
        <v>1.3539143375328329E-2</v>
      </c>
      <c r="H112" s="4">
        <v>4.6962969951219603E-8</v>
      </c>
      <c r="I112" s="4">
        <v>-4.6767845906351232E-7</v>
      </c>
      <c r="J112" s="4">
        <v>-2.8365790084260819E-2</v>
      </c>
      <c r="K112" s="4">
        <v>-7.2087178611630656E-5</v>
      </c>
      <c r="L112" s="4">
        <v>-2.9102657693490089E-2</v>
      </c>
      <c r="M112" s="4">
        <v>7.9091156420100384E-3</v>
      </c>
      <c r="N112" s="4">
        <v>-2.293679243723875E-2</v>
      </c>
      <c r="O112" s="4">
        <v>-2.1775033484393181E-2</v>
      </c>
      <c r="P112" s="4">
        <v>-3.1592516241340631E-7</v>
      </c>
      <c r="Q112" s="4">
        <v>8.0325446408972118E-4</v>
      </c>
      <c r="R112" s="4">
        <v>3.3325036857737807E-2</v>
      </c>
      <c r="S112" s="4">
        <v>1.846076577887707E-3</v>
      </c>
      <c r="T112" s="4">
        <v>-1.405743807034234E-5</v>
      </c>
      <c r="U112" s="4">
        <v>2.09076210091278E-2</v>
      </c>
      <c r="V112" s="4">
        <v>-1.13323557427092E-6</v>
      </c>
      <c r="W112" s="4">
        <v>1.2981966480778991E-2</v>
      </c>
      <c r="X112" s="4">
        <v>-1.3790453519764099E-2</v>
      </c>
      <c r="Y112" s="4">
        <v>-1.993552113771958E-3</v>
      </c>
      <c r="Z112" s="4">
        <v>1.687456164798282E-2</v>
      </c>
      <c r="AA112" s="4">
        <v>-1.2620388855957491E-6</v>
      </c>
      <c r="AB112" s="4">
        <v>-3.4222634404297668E-5</v>
      </c>
      <c r="AC112" s="4">
        <v>-1.3784311045054971E-4</v>
      </c>
      <c r="AD112" s="4">
        <v>7.9123422193779439E-3</v>
      </c>
      <c r="AE112" s="4">
        <v>-3.0727321950679169E-2</v>
      </c>
      <c r="AF112" s="4">
        <v>-1.7195756995919091E-4</v>
      </c>
      <c r="AG112" s="4">
        <v>-2.9878388155259079E-2</v>
      </c>
      <c r="AH112" s="4">
        <v>-1.3695277572108659E-4</v>
      </c>
      <c r="AI112" s="4">
        <v>-8.7540526249454617E-4</v>
      </c>
      <c r="AJ112" s="4">
        <v>-1.7601327926648101E-3</v>
      </c>
      <c r="AK112" s="4">
        <v>3.0156882933901959E-2</v>
      </c>
      <c r="AL112" s="4">
        <v>-3.2048876888956877E-2</v>
      </c>
      <c r="AM112" s="4">
        <v>2.784583368735774E-8</v>
      </c>
      <c r="AN112" s="4">
        <v>-3.1652302468247769E-5</v>
      </c>
      <c r="AO112" s="4">
        <v>2.126481597286287E-2</v>
      </c>
      <c r="AP112" s="4">
        <v>-6.7834466742095886E-3</v>
      </c>
      <c r="AQ112" s="4">
        <v>-4.077700517761651E-2</v>
      </c>
      <c r="AR112" s="4">
        <v>-2.145966028014875E-2</v>
      </c>
      <c r="AS112" s="4">
        <v>5.5362248369511213E-5</v>
      </c>
      <c r="AT112" s="4">
        <v>-5.4676297129886992E-3</v>
      </c>
      <c r="AU112" s="4">
        <v>-1.1480190910925171E-4</v>
      </c>
      <c r="AV112" s="4">
        <v>-3.8164558469706802E-2</v>
      </c>
      <c r="AW112" s="4">
        <v>1.4970517735545429E-2</v>
      </c>
      <c r="AX112" s="4">
        <v>-9.6732150073121585E-3</v>
      </c>
      <c r="AY112" s="4">
        <v>-6.5445207265985906E-4</v>
      </c>
      <c r="AZ112" s="4">
        <v>3.8742058928492458E-3</v>
      </c>
      <c r="BA112" s="4">
        <v>2.1614244557419431E-2</v>
      </c>
      <c r="BB112" s="4">
        <v>2.801106289604147E-2</v>
      </c>
      <c r="BC112" s="4">
        <v>-1.716527601794916E-2</v>
      </c>
      <c r="BD112" s="4">
        <v>1.1470082795154719E-2</v>
      </c>
      <c r="BE112" s="4">
        <v>-3.4318137503211617E-2</v>
      </c>
      <c r="BF112" s="4">
        <v>-3.4165012518450139E-2</v>
      </c>
      <c r="BG112" s="4">
        <v>-2.730928394213742E-5</v>
      </c>
      <c r="BH112" s="4">
        <v>3.4699668745307548E-2</v>
      </c>
      <c r="BI112" s="4">
        <v>-1.3358226089826719E-4</v>
      </c>
      <c r="BJ112" s="4">
        <v>-1.26518037971693E-8</v>
      </c>
      <c r="BK112" s="4">
        <v>2.073934693793442E-2</v>
      </c>
      <c r="BL112" s="4">
        <v>-5.0837696626646438E-3</v>
      </c>
      <c r="BM112" s="4">
        <v>1.1140837646544581E-2</v>
      </c>
      <c r="BN112" s="4">
        <v>9.2848144424672405E-3</v>
      </c>
      <c r="BO112" s="4">
        <v>-4.6996963634380468E-3</v>
      </c>
      <c r="BP112" s="4">
        <v>-1.9013709639511059E-2</v>
      </c>
      <c r="BQ112" s="4">
        <v>-1.447726682132755E-2</v>
      </c>
      <c r="BR112" s="4">
        <v>-1.7584626005478289E-4</v>
      </c>
      <c r="BS112" s="4">
        <v>-1.488140347208035E-2</v>
      </c>
      <c r="BT112" s="4">
        <v>-4.7448325470717602E-4</v>
      </c>
      <c r="BU112" s="4">
        <v>9.0362277212806787E-5</v>
      </c>
      <c r="BV112" s="4">
        <v>-1.885018100418245E-2</v>
      </c>
      <c r="BW112" s="4">
        <v>2.9245059918793621E-2</v>
      </c>
      <c r="BX112" s="4">
        <v>-6.0028407141862882E-5</v>
      </c>
      <c r="BY112" s="4">
        <v>-9.7875320046895975E-3</v>
      </c>
      <c r="BZ112" s="4">
        <v>8.7328224656410772E-3</v>
      </c>
      <c r="CA112" s="4">
        <v>-4.0984321852327441E-4</v>
      </c>
      <c r="CB112" s="4">
        <v>2.8732838356470451E-2</v>
      </c>
      <c r="CC112" s="4">
        <v>1.9380543677133079E-2</v>
      </c>
      <c r="CD112" s="4">
        <v>5.1409177586082787E-3</v>
      </c>
      <c r="CE112" s="4">
        <v>-1.0966317856890111E-2</v>
      </c>
      <c r="CF112" s="4">
        <v>-1.9239476101277179E-8</v>
      </c>
      <c r="CG112" s="4">
        <v>3.5069272417644751E-2</v>
      </c>
      <c r="CH112" s="4">
        <v>-7.6069574289166413E-4</v>
      </c>
      <c r="CI112" s="4">
        <v>-1.041755132192341E-2</v>
      </c>
      <c r="CJ112" s="4">
        <v>-2.6545364131772359E-2</v>
      </c>
      <c r="CK112" s="4">
        <v>-2.3665661070589412E-3</v>
      </c>
      <c r="CL112" s="4">
        <v>3.5168029043388528E-8</v>
      </c>
      <c r="CM112" s="4">
        <v>2.6988787268979108E-3</v>
      </c>
      <c r="CN112" s="4">
        <v>-7.6605455728313539E-3</v>
      </c>
      <c r="CO112" s="4">
        <v>-6.9329741032060606E-3</v>
      </c>
      <c r="CP112" s="4">
        <v>8.5880432158714083E-4</v>
      </c>
      <c r="CQ112" s="4">
        <v>-6.4705167931223204E-3</v>
      </c>
      <c r="CR112" s="4">
        <v>-9.414201557456793E-3</v>
      </c>
      <c r="CS112" s="4">
        <v>-1.025101843409198E-3</v>
      </c>
      <c r="CT112" s="4">
        <v>-7.1458923891455173E-4</v>
      </c>
      <c r="CU112" s="4">
        <v>2.295439498791678E-4</v>
      </c>
      <c r="CV112" s="4">
        <v>-6.5812369429160385E-4</v>
      </c>
    </row>
    <row r="114" spans="1:100" ht="15.6" x14ac:dyDescent="0.3">
      <c r="A114" s="3" t="s">
        <v>32</v>
      </c>
    </row>
    <row r="115" spans="1:100" x14ac:dyDescent="0.3">
      <c r="A115" s="4">
        <v>9.2872781348669942E-2</v>
      </c>
      <c r="B115" s="4">
        <v>2.0254357766775061E-2</v>
      </c>
      <c r="C115" s="4">
        <v>1.5090947712814639E-2</v>
      </c>
      <c r="D115" s="4">
        <v>-0.1390829865830778</v>
      </c>
      <c r="E115" s="4">
        <v>-1.5654403610067761E-2</v>
      </c>
      <c r="F115" s="4">
        <v>0.16573795172586589</v>
      </c>
      <c r="G115" s="4">
        <v>-3.4952306909828743E-2</v>
      </c>
      <c r="H115" s="4">
        <v>-0.11247295205733469</v>
      </c>
      <c r="I115" s="4">
        <v>6.0656262771521037E-2</v>
      </c>
      <c r="J115" s="4">
        <v>-8.2225382964909097E-2</v>
      </c>
      <c r="K115" s="4">
        <v>0.13184456849021939</v>
      </c>
      <c r="L115" s="4">
        <v>-0.16549264706110331</v>
      </c>
      <c r="M115" s="4">
        <v>9.0283123083335429E-2</v>
      </c>
      <c r="N115" s="4">
        <v>0.14793706949718549</v>
      </c>
      <c r="O115" s="4">
        <v>-9.2314893135707871E-2</v>
      </c>
      <c r="P115" s="4">
        <v>-0.16893570417707471</v>
      </c>
      <c r="Q115" s="4">
        <v>9.9044049377494323E-2</v>
      </c>
      <c r="R115" s="4">
        <v>-5.7143981453922743E-2</v>
      </c>
      <c r="S115" s="4">
        <v>0.1042947771784007</v>
      </c>
      <c r="T115" s="4">
        <v>8.4691872856877293E-2</v>
      </c>
      <c r="U115" s="4">
        <v>0.17681815076362931</v>
      </c>
      <c r="V115" s="4">
        <v>-0.16844621856647329</v>
      </c>
      <c r="W115" s="4">
        <v>-6.5546210175946473E-2</v>
      </c>
      <c r="X115" s="4">
        <v>-0.12905408654793851</v>
      </c>
      <c r="Y115" s="4">
        <v>-0.1347578920513913</v>
      </c>
      <c r="Z115" s="4">
        <v>0.15258833002532679</v>
      </c>
      <c r="AA115" s="4">
        <v>0.159774760426623</v>
      </c>
      <c r="AB115" s="4">
        <v>0.16221231069986741</v>
      </c>
      <c r="AC115" s="4">
        <v>0.11919441338596901</v>
      </c>
      <c r="AD115" s="4">
        <v>-7.0764289195229549E-2</v>
      </c>
      <c r="AE115" s="4">
        <v>7.0793860294643546E-2</v>
      </c>
      <c r="AF115" s="4">
        <v>0.15808361662270901</v>
      </c>
      <c r="AG115" s="4">
        <v>-7.4228867268823467E-2</v>
      </c>
      <c r="AH115" s="4">
        <v>-0.1109072292897585</v>
      </c>
      <c r="AI115" s="4">
        <v>5.5635390148859383E-2</v>
      </c>
      <c r="AJ115" s="4">
        <v>3.7499072412338783E-2</v>
      </c>
      <c r="AK115" s="4">
        <v>-0.103519757190109</v>
      </c>
      <c r="AL115" s="4">
        <v>-1.5820945441161111E-2</v>
      </c>
      <c r="AM115" s="4">
        <v>-9.1787393302998246E-2</v>
      </c>
      <c r="AN115" s="4">
        <v>-8.4601242247441186E-2</v>
      </c>
      <c r="AO115" s="4">
        <v>-0.11313357536751049</v>
      </c>
      <c r="AP115" s="4">
        <v>6.7777458201580501E-2</v>
      </c>
      <c r="AQ115" s="4">
        <v>9.793223274288132E-2</v>
      </c>
      <c r="AR115" s="4">
        <v>-1.5050118367957241E-2</v>
      </c>
      <c r="AS115" s="4">
        <v>-3.8897673416776822E-2</v>
      </c>
      <c r="AT115" s="4">
        <v>6.5932515058656563E-2</v>
      </c>
      <c r="AU115" s="4">
        <v>0.16596409903156531</v>
      </c>
      <c r="AV115" s="4">
        <v>-2.7594425911536258E-2</v>
      </c>
      <c r="AW115" s="4">
        <v>-8.1788126304626244E-2</v>
      </c>
      <c r="AX115" s="4">
        <v>-0.12428667282212839</v>
      </c>
      <c r="AY115" s="4">
        <v>7.8300904662859702E-2</v>
      </c>
      <c r="AZ115" s="4">
        <v>-0.14334147908708739</v>
      </c>
      <c r="BA115" s="4">
        <v>3.1217137465663049E-2</v>
      </c>
      <c r="BB115" s="4">
        <v>4.3638895478588367E-2</v>
      </c>
      <c r="BC115" s="4">
        <v>-0.1240876576317058</v>
      </c>
      <c r="BD115" s="4">
        <v>0.15201558958027531</v>
      </c>
      <c r="BE115" s="4">
        <v>-5.1913130202567454E-3</v>
      </c>
      <c r="BF115" s="4">
        <v>8.5827137332963169E-2</v>
      </c>
      <c r="BG115" s="4">
        <v>-8.2177004390098701E-2</v>
      </c>
      <c r="BH115" s="4">
        <v>0.12184409826175879</v>
      </c>
      <c r="BI115" s="4">
        <v>-0.16243545793003969</v>
      </c>
      <c r="BJ115" s="4">
        <v>-0.15961223530384461</v>
      </c>
      <c r="BK115" s="4">
        <v>0.100144116573689</v>
      </c>
      <c r="BL115" s="4">
        <v>0.118955908919612</v>
      </c>
      <c r="BM115" s="4">
        <v>-9.5456021015801251E-2</v>
      </c>
      <c r="BN115" s="4">
        <v>-8.1406162117934736E-2</v>
      </c>
      <c r="BO115" s="4">
        <v>1.7710843087984571E-2</v>
      </c>
      <c r="BP115" s="4">
        <v>1.207118091378416E-2</v>
      </c>
      <c r="BQ115" s="4">
        <v>4.1054416732071462E-2</v>
      </c>
      <c r="BR115" s="4">
        <v>-3.5554977687821281E-2</v>
      </c>
      <c r="BS115" s="4">
        <v>-5.1255004100145551E-3</v>
      </c>
      <c r="BT115" s="4">
        <v>5.1760015678098022E-2</v>
      </c>
      <c r="BU115" s="4">
        <v>-0.14952759791648171</v>
      </c>
      <c r="BV115" s="4">
        <v>-2.0661188181397669E-3</v>
      </c>
      <c r="BW115" s="4">
        <v>-6.3972118170324443E-2</v>
      </c>
      <c r="BX115" s="4">
        <v>0.103078552578915</v>
      </c>
      <c r="BY115" s="4">
        <v>4.4739263185795922E-2</v>
      </c>
      <c r="BZ115" s="4">
        <v>9.3011576373718471E-2</v>
      </c>
      <c r="CA115" s="4">
        <v>-6.2253909944094903E-2</v>
      </c>
      <c r="CB115" s="4">
        <v>-0.15523323500662539</v>
      </c>
      <c r="CC115" s="4">
        <v>0.11240367964855109</v>
      </c>
      <c r="CD115" s="4">
        <v>-8.0977143288939055E-2</v>
      </c>
      <c r="CE115" s="4">
        <v>9.5244680490867609E-2</v>
      </c>
      <c r="CF115" s="4">
        <v>0.141576353837149</v>
      </c>
      <c r="CG115" s="4">
        <v>0.1066176605990948</v>
      </c>
      <c r="CH115" s="4">
        <v>-0.12758879436943249</v>
      </c>
      <c r="CI115" s="4">
        <v>-6.6193859140455905E-2</v>
      </c>
      <c r="CJ115" s="4">
        <v>2.661823224460624E-2</v>
      </c>
      <c r="CK115" s="4">
        <v>-8.9593768997414211E-2</v>
      </c>
      <c r="CL115" s="4">
        <v>7.0311584302811841E-2</v>
      </c>
      <c r="CM115" s="4">
        <v>0.1559001282888508</v>
      </c>
      <c r="CN115" s="4">
        <v>-8.1933962769821109E-2</v>
      </c>
      <c r="CO115" s="4">
        <v>-5.8347043065761439E-2</v>
      </c>
      <c r="CP115" s="4">
        <v>-4.8180876775633388E-2</v>
      </c>
      <c r="CQ115" s="4">
        <v>-5.5035853291919643E-4</v>
      </c>
      <c r="CR115" s="4">
        <v>6.3781504819666766E-3</v>
      </c>
      <c r="CS115" s="4">
        <v>1.2397583361167889E-2</v>
      </c>
      <c r="CT115" s="4">
        <v>-0.1045785077060703</v>
      </c>
      <c r="CU115" s="4">
        <v>3.1679381930844568E-2</v>
      </c>
      <c r="CV115" s="4">
        <v>-0.1092545730742059</v>
      </c>
    </row>
    <row r="117" spans="1:100" ht="15.6" x14ac:dyDescent="0.3">
      <c r="A117" s="3" t="s">
        <v>33</v>
      </c>
    </row>
    <row r="118" spans="1:100" x14ac:dyDescent="0.3">
      <c r="A118" s="4">
        <v>-1.0086075450849891E-6</v>
      </c>
      <c r="B118" s="4">
        <v>4.6337812237970698E-2</v>
      </c>
      <c r="C118" s="4">
        <v>8.2105518231924829E-3</v>
      </c>
    </row>
    <row r="119" spans="1:100" x14ac:dyDescent="0.3">
      <c r="A119" s="4">
        <v>-2.6792362720748039E-3</v>
      </c>
      <c r="B119" s="4">
        <v>0.1177062820509988</v>
      </c>
      <c r="C119" s="4">
        <v>-0.10799464866154081</v>
      </c>
    </row>
    <row r="120" spans="1:100" x14ac:dyDescent="0.3">
      <c r="A120" s="4">
        <v>-7.0686025518365586E-2</v>
      </c>
      <c r="B120" s="4">
        <v>-0.14911288297136871</v>
      </c>
      <c r="C120" s="4">
        <v>9.1213505141098314E-2</v>
      </c>
    </row>
    <row r="121" spans="1:100" x14ac:dyDescent="0.3">
      <c r="A121" s="4">
        <v>0.12822871144354481</v>
      </c>
      <c r="B121" s="4">
        <v>0.1004854601893109</v>
      </c>
      <c r="C121" s="4">
        <v>-8.6071395814530507E-2</v>
      </c>
    </row>
    <row r="122" spans="1:100" x14ac:dyDescent="0.3">
      <c r="A122" s="4">
        <v>-3.0053637804363671E-3</v>
      </c>
      <c r="B122" s="4">
        <v>-1.520082843955173E-2</v>
      </c>
      <c r="C122" s="4">
        <v>1.9463259558724631E-5</v>
      </c>
    </row>
    <row r="123" spans="1:100" x14ac:dyDescent="0.3">
      <c r="A123" s="4">
        <v>3.054649953954866E-2</v>
      </c>
      <c r="B123" s="4">
        <v>6.4125300895616771E-2</v>
      </c>
      <c r="C123" s="4">
        <v>0.18139814012452279</v>
      </c>
    </row>
    <row r="124" spans="1:100" x14ac:dyDescent="0.3">
      <c r="A124" s="4">
        <v>-0.14466089868658319</v>
      </c>
      <c r="B124" s="4">
        <v>-4.8940602880635072E-2</v>
      </c>
      <c r="C124" s="4">
        <v>-0.1556834548688221</v>
      </c>
    </row>
    <row r="125" spans="1:100" x14ac:dyDescent="0.3">
      <c r="A125" s="4">
        <v>1.5952416052271809E-3</v>
      </c>
      <c r="B125" s="4">
        <v>-1.120744469836154E-3</v>
      </c>
      <c r="C125" s="4">
        <v>7.8964216070040977E-2</v>
      </c>
    </row>
    <row r="126" spans="1:100" x14ac:dyDescent="0.3">
      <c r="A126" s="4">
        <v>-0.16189086585166881</v>
      </c>
      <c r="B126" s="4">
        <v>6.57761230157594E-2</v>
      </c>
      <c r="C126" s="4">
        <v>6.3133770872216652E-2</v>
      </c>
    </row>
    <row r="127" spans="1:100" x14ac:dyDescent="0.3">
      <c r="A127" s="4">
        <v>0.24273555443895761</v>
      </c>
      <c r="B127" s="4">
        <v>3.667769880713407E-2</v>
      </c>
      <c r="C127" s="4">
        <v>-1.604562994803101E-2</v>
      </c>
    </row>
    <row r="128" spans="1:100" x14ac:dyDescent="0.3">
      <c r="A128" s="4">
        <v>-8.7057416619593E-2</v>
      </c>
      <c r="B128" s="4">
        <v>2.3606597733954161E-2</v>
      </c>
      <c r="C128" s="4">
        <v>-1.6906482009652061E-2</v>
      </c>
    </row>
    <row r="129" spans="1:3" x14ac:dyDescent="0.3">
      <c r="A129" s="4">
        <v>-7.9110465034768429E-2</v>
      </c>
      <c r="B129" s="4">
        <v>-4.8279848191315911E-4</v>
      </c>
      <c r="C129" s="4">
        <v>-6.8155405257042549E-7</v>
      </c>
    </row>
    <row r="130" spans="1:3" x14ac:dyDescent="0.3">
      <c r="A130" s="4">
        <v>0.1096619037412294</v>
      </c>
      <c r="B130" s="4">
        <v>-0.22654628046166239</v>
      </c>
      <c r="C130" s="4">
        <v>-5.6615258881365142E-2</v>
      </c>
    </row>
    <row r="131" spans="1:3" x14ac:dyDescent="0.3">
      <c r="A131" s="4">
        <v>0.2464194197171255</v>
      </c>
      <c r="B131" s="4">
        <v>-0.24471052094498669</v>
      </c>
      <c r="C131" s="4">
        <v>-0.10120237493121539</v>
      </c>
    </row>
    <row r="132" spans="1:3" x14ac:dyDescent="0.3">
      <c r="A132" s="4">
        <v>-0.18777429465386911</v>
      </c>
      <c r="B132" s="4">
        <v>-0.2011988223435133</v>
      </c>
      <c r="C132" s="4">
        <v>0.2031548114456746</v>
      </c>
    </row>
    <row r="133" spans="1:3" x14ac:dyDescent="0.3">
      <c r="A133" s="4">
        <v>-0.11381271167862329</v>
      </c>
      <c r="B133" s="4">
        <v>0.14615022772335429</v>
      </c>
      <c r="C133" s="4">
        <v>-6.3624056473725973E-2</v>
      </c>
    </row>
    <row r="134" spans="1:3" x14ac:dyDescent="0.3">
      <c r="A134" s="4">
        <v>-4.9049278735102238E-2</v>
      </c>
      <c r="B134" s="4">
        <v>0.2372235193380027</v>
      </c>
      <c r="C134" s="4">
        <v>0.2138945520572578</v>
      </c>
    </row>
    <row r="135" spans="1:3" x14ac:dyDescent="0.3">
      <c r="A135" s="4">
        <v>4.6963541998587627E-2</v>
      </c>
      <c r="B135" s="4">
        <v>0.13151843622148909</v>
      </c>
      <c r="C135" s="4">
        <v>-0.17220954533953381</v>
      </c>
    </row>
    <row r="136" spans="1:3" x14ac:dyDescent="0.3">
      <c r="A136" s="4">
        <v>-0.1945646401129659</v>
      </c>
      <c r="B136" s="4">
        <v>-0.18475784118456559</v>
      </c>
      <c r="C136" s="4">
        <v>0.15086749333530219</v>
      </c>
    </row>
    <row r="137" spans="1:3" x14ac:dyDescent="0.3">
      <c r="A137" s="4">
        <v>-0.19674072990050601</v>
      </c>
      <c r="B137" s="4">
        <v>-0.21329795202280541</v>
      </c>
      <c r="C137" s="4">
        <v>-1.358655724243412E-2</v>
      </c>
    </row>
    <row r="138" spans="1:3" x14ac:dyDescent="0.3">
      <c r="A138" s="4">
        <v>5.8865242847651322E-2</v>
      </c>
      <c r="B138" s="4">
        <v>-0.12901424618124199</v>
      </c>
      <c r="C138" s="4">
        <v>-2.2599489601288041E-3</v>
      </c>
    </row>
    <row r="139" spans="1:3" x14ac:dyDescent="0.3">
      <c r="A139" s="4">
        <v>-6.6482836498562237E-2</v>
      </c>
      <c r="B139" s="4">
        <v>-0.2097667101612388</v>
      </c>
      <c r="C139" s="4">
        <v>-6.725036096083023E-2</v>
      </c>
    </row>
    <row r="140" spans="1:3" x14ac:dyDescent="0.3">
      <c r="A140" s="4">
        <v>-6.3665510741181847E-2</v>
      </c>
      <c r="B140" s="4">
        <v>9.447523676124793E-2</v>
      </c>
      <c r="C140" s="4">
        <v>-5.1508470433437398E-2</v>
      </c>
    </row>
    <row r="141" spans="1:3" x14ac:dyDescent="0.3">
      <c r="A141" s="4">
        <v>-2.8459266291399301E-2</v>
      </c>
      <c r="B141" s="4">
        <v>5.1370887280722373E-2</v>
      </c>
      <c r="C141" s="4">
        <v>-0.1878297250506927</v>
      </c>
    </row>
    <row r="142" spans="1:3" x14ac:dyDescent="0.3">
      <c r="A142" s="4">
        <v>-7.0563060935909458E-2</v>
      </c>
      <c r="B142" s="4">
        <v>0.10553194338313419</v>
      </c>
      <c r="C142" s="4">
        <v>0.2183336376053655</v>
      </c>
    </row>
    <row r="143" spans="1:3" x14ac:dyDescent="0.3">
      <c r="A143" s="4">
        <v>0.2423401809512869</v>
      </c>
      <c r="B143" s="4">
        <v>-0.13584449630003631</v>
      </c>
      <c r="C143" s="4">
        <v>8.140381582639028E-2</v>
      </c>
    </row>
    <row r="144" spans="1:3" x14ac:dyDescent="0.3">
      <c r="A144" s="4">
        <v>0.2336747933367464</v>
      </c>
      <c r="B144" s="4">
        <v>0.19445732156113099</v>
      </c>
      <c r="C144" s="4">
        <v>8.6685996992618634E-4</v>
      </c>
    </row>
    <row r="145" spans="1:3" x14ac:dyDescent="0.3">
      <c r="A145" s="4">
        <v>0.1162591028927954</v>
      </c>
      <c r="B145" s="4">
        <v>7.0952944499215617E-2</v>
      </c>
      <c r="C145" s="4">
        <v>-9.6863945476882096E-2</v>
      </c>
    </row>
    <row r="146" spans="1:3" x14ac:dyDescent="0.3">
      <c r="A146" s="4">
        <v>5.7707873501646233E-3</v>
      </c>
      <c r="B146" s="4">
        <v>4.8778250473179137E-2</v>
      </c>
      <c r="C146" s="4">
        <v>-3.0892353680283769E-3</v>
      </c>
    </row>
    <row r="147" spans="1:3" x14ac:dyDescent="0.3">
      <c r="A147" s="4">
        <v>3.084495541524104E-2</v>
      </c>
      <c r="B147" s="4">
        <v>-6.2669406540116532E-2</v>
      </c>
      <c r="C147" s="4">
        <v>-0.1134042514313207</v>
      </c>
    </row>
    <row r="148" spans="1:3" x14ac:dyDescent="0.3">
      <c r="A148" s="4">
        <v>-2.704971755565632E-2</v>
      </c>
      <c r="B148" s="4">
        <v>8.2930366609633321E-2</v>
      </c>
      <c r="C148" s="4">
        <v>0.1353668204180993</v>
      </c>
    </row>
    <row r="149" spans="1:3" x14ac:dyDescent="0.3">
      <c r="A149" s="4">
        <v>-0.1418388151628012</v>
      </c>
      <c r="B149" s="4">
        <v>9.5456073706666644E-2</v>
      </c>
      <c r="C149" s="4">
        <v>6.4328678048980653E-2</v>
      </c>
    </row>
    <row r="150" spans="1:3" x14ac:dyDescent="0.3">
      <c r="A150" s="4">
        <v>0.35615261679972549</v>
      </c>
      <c r="B150" s="4">
        <v>-0.2384920741355428</v>
      </c>
      <c r="C150" s="4">
        <v>7.6025340465697186E-2</v>
      </c>
    </row>
    <row r="151" spans="1:3" x14ac:dyDescent="0.3">
      <c r="A151" s="4">
        <v>1.5607338813777551E-2</v>
      </c>
      <c r="B151" s="4">
        <v>1.337267120538536E-4</v>
      </c>
      <c r="C151" s="4">
        <v>-1.8167429031008878E-2</v>
      </c>
    </row>
    <row r="152" spans="1:3" x14ac:dyDescent="0.3">
      <c r="A152" s="4">
        <v>-5.4834075693330482E-8</v>
      </c>
      <c r="B152" s="4">
        <v>3.4906998258226928E-2</v>
      </c>
      <c r="C152" s="4">
        <v>6.1985036186264969E-2</v>
      </c>
    </row>
    <row r="153" spans="1:3" x14ac:dyDescent="0.3">
      <c r="A153" s="4">
        <v>4.9054474236178272E-2</v>
      </c>
      <c r="B153" s="4">
        <v>-8.9411655734307219E-2</v>
      </c>
      <c r="C153" s="4">
        <v>0.1210952550500846</v>
      </c>
    </row>
    <row r="154" spans="1:3" x14ac:dyDescent="0.3">
      <c r="A154" s="4">
        <v>-2.463904351865099E-2</v>
      </c>
      <c r="B154" s="4">
        <v>-1.6138401784150151E-2</v>
      </c>
      <c r="C154" s="4">
        <v>8.1106862905873864E-2</v>
      </c>
    </row>
    <row r="155" spans="1:3" x14ac:dyDescent="0.3">
      <c r="A155" s="4">
        <v>-0.21545876780059001</v>
      </c>
      <c r="B155" s="4">
        <v>-0.20047139295028299</v>
      </c>
      <c r="C155" s="4">
        <v>4.019591448339653E-2</v>
      </c>
    </row>
    <row r="156" spans="1:3" x14ac:dyDescent="0.3">
      <c r="A156" s="4">
        <v>-5.1579287681238511E-2</v>
      </c>
      <c r="B156" s="4">
        <v>0.2227467062275349</v>
      </c>
      <c r="C156" s="4">
        <v>0.19289258076385191</v>
      </c>
    </row>
    <row r="157" spans="1:3" x14ac:dyDescent="0.3">
      <c r="A157" s="4">
        <v>-0.16970430744119061</v>
      </c>
      <c r="B157" s="4">
        <v>-5.9658350575932037E-2</v>
      </c>
      <c r="C157" s="4">
        <v>-0.15169792159540871</v>
      </c>
    </row>
    <row r="158" spans="1:3" x14ac:dyDescent="0.3">
      <c r="A158" s="4">
        <v>0.10936058853843759</v>
      </c>
      <c r="B158" s="4">
        <v>-9.6093917855237646E-2</v>
      </c>
      <c r="C158" s="4">
        <v>-0.1099770418179387</v>
      </c>
    </row>
    <row r="159" spans="1:3" x14ac:dyDescent="0.3">
      <c r="A159" s="4">
        <v>-0.13705953141581981</v>
      </c>
      <c r="B159" s="4">
        <v>-0.14434232943847011</v>
      </c>
      <c r="C159" s="4">
        <v>9.3791002178867808E-2</v>
      </c>
    </row>
    <row r="160" spans="1:3" x14ac:dyDescent="0.3">
      <c r="A160" s="4">
        <v>-9.1655839211446502E-2</v>
      </c>
      <c r="B160" s="4">
        <v>0.116984042930705</v>
      </c>
      <c r="C160" s="4">
        <v>-0.1683762734503883</v>
      </c>
    </row>
    <row r="161" spans="1:3" x14ac:dyDescent="0.3">
      <c r="A161" s="4">
        <v>0.10428690655331591</v>
      </c>
      <c r="B161" s="4">
        <v>0.20042183782173159</v>
      </c>
      <c r="C161" s="4">
        <v>-7.2272872096634272E-2</v>
      </c>
    </row>
    <row r="162" spans="1:3" x14ac:dyDescent="0.3">
      <c r="A162" s="4">
        <v>-6.0029743373936949E-3</v>
      </c>
      <c r="B162" s="4">
        <v>-7.9558847763791476E-2</v>
      </c>
      <c r="C162" s="4">
        <v>-4.5766333142892978E-3</v>
      </c>
    </row>
    <row r="163" spans="1:3" x14ac:dyDescent="0.3">
      <c r="A163" s="4">
        <v>0.22867742642697869</v>
      </c>
      <c r="B163" s="4">
        <v>2.818367721705576E-2</v>
      </c>
      <c r="C163" s="4">
        <v>-0.1454065609421869</v>
      </c>
    </row>
    <row r="164" spans="1:3" x14ac:dyDescent="0.3">
      <c r="A164" s="4">
        <v>-0.15792187594247881</v>
      </c>
      <c r="B164" s="4">
        <v>7.1310832893897613E-2</v>
      </c>
      <c r="C164" s="4">
        <v>0.14732413055978369</v>
      </c>
    </row>
    <row r="165" spans="1:3" x14ac:dyDescent="0.3">
      <c r="A165" s="4">
        <v>9.3912354202966786E-2</v>
      </c>
      <c r="B165" s="4">
        <v>8.4962794913767278E-2</v>
      </c>
      <c r="C165" s="4">
        <v>-6.28869159791383E-2</v>
      </c>
    </row>
    <row r="166" spans="1:3" x14ac:dyDescent="0.3">
      <c r="A166" s="4">
        <v>-0.1341227529921091</v>
      </c>
      <c r="B166" s="4">
        <v>-0.1530413692843805</v>
      </c>
      <c r="C166" s="4">
        <v>5.9668922006085742E-2</v>
      </c>
    </row>
    <row r="167" spans="1:3" x14ac:dyDescent="0.3">
      <c r="A167" s="4">
        <v>4.8102950018883768E-2</v>
      </c>
      <c r="B167" s="4">
        <v>0.15924661260467271</v>
      </c>
      <c r="C167" s="4">
        <v>0.17699929714890739</v>
      </c>
    </row>
    <row r="168" spans="1:3" x14ac:dyDescent="0.3">
      <c r="A168" s="4">
        <v>0.16165377839581549</v>
      </c>
      <c r="B168" s="4">
        <v>4.7039880865341083E-2</v>
      </c>
      <c r="C168" s="4">
        <v>-2.1622550294801431E-2</v>
      </c>
    </row>
    <row r="169" spans="1:3" x14ac:dyDescent="0.3">
      <c r="A169" s="4">
        <v>4.657141639876989E-2</v>
      </c>
      <c r="B169" s="4">
        <v>0.16422216160915851</v>
      </c>
      <c r="C169" s="4">
        <v>-0.1212772708088807</v>
      </c>
    </row>
    <row r="170" spans="1:3" x14ac:dyDescent="0.3">
      <c r="A170" s="4">
        <v>4.9589149964679183E-2</v>
      </c>
      <c r="B170" s="4">
        <v>-0.1208549240945762</v>
      </c>
      <c r="C170" s="4">
        <v>0.2087021613931325</v>
      </c>
    </row>
    <row r="171" spans="1:3" x14ac:dyDescent="0.3">
      <c r="A171" s="4">
        <v>-0.13077905621884101</v>
      </c>
      <c r="B171" s="4">
        <v>-2.0804317684179442E-2</v>
      </c>
      <c r="C171" s="4">
        <v>9.2974345123313012E-2</v>
      </c>
    </row>
    <row r="172" spans="1:3" x14ac:dyDescent="0.3">
      <c r="A172" s="4">
        <v>5.4624301702687332E-2</v>
      </c>
      <c r="B172" s="4">
        <v>-0.1843948352711888</v>
      </c>
      <c r="C172" s="4">
        <v>-0.17636797932930701</v>
      </c>
    </row>
    <row r="173" spans="1:3" x14ac:dyDescent="0.3">
      <c r="A173" s="4">
        <v>-0.1397963344702006</v>
      </c>
      <c r="B173" s="4">
        <v>-0.13979932629803521</v>
      </c>
      <c r="C173" s="4">
        <v>-0.2443135074675622</v>
      </c>
    </row>
    <row r="174" spans="1:3" x14ac:dyDescent="0.3">
      <c r="A174" s="4">
        <v>3.3003810065459077E-2</v>
      </c>
      <c r="B174" s="4">
        <v>-9.3175891224701435E-2</v>
      </c>
      <c r="C174" s="4">
        <v>-6.3880326638286078E-2</v>
      </c>
    </row>
    <row r="175" spans="1:3" x14ac:dyDescent="0.3">
      <c r="A175" s="4">
        <v>-0.23788710450221909</v>
      </c>
      <c r="B175" s="4">
        <v>0.16402902014063919</v>
      </c>
      <c r="C175" s="4">
        <v>0.18521178597257781</v>
      </c>
    </row>
    <row r="176" spans="1:3" x14ac:dyDescent="0.3">
      <c r="A176" s="4">
        <v>-1.230612629809014E-2</v>
      </c>
      <c r="B176" s="4">
        <v>-4.787944186970032E-2</v>
      </c>
      <c r="C176" s="4">
        <v>5.9540271416219363E-2</v>
      </c>
    </row>
    <row r="177" spans="1:3" x14ac:dyDescent="0.3">
      <c r="A177" s="4">
        <v>-4.0881737544737402E-2</v>
      </c>
      <c r="B177" s="4">
        <v>9.1805067474012274E-3</v>
      </c>
      <c r="C177" s="4">
        <v>1.4412172532359951E-4</v>
      </c>
    </row>
    <row r="178" spans="1:3" x14ac:dyDescent="0.3">
      <c r="A178" s="4">
        <v>0.1460921012741174</v>
      </c>
      <c r="B178" s="4">
        <v>0.18850769854167301</v>
      </c>
      <c r="C178" s="4">
        <v>6.3753030961333321E-2</v>
      </c>
    </row>
    <row r="179" spans="1:3" x14ac:dyDescent="0.3">
      <c r="A179" s="4">
        <v>0.16226439475555821</v>
      </c>
      <c r="B179" s="4">
        <v>2.9124553930288771E-2</v>
      </c>
      <c r="C179" s="4">
        <v>0.1455753501138255</v>
      </c>
    </row>
    <row r="180" spans="1:3" x14ac:dyDescent="0.3">
      <c r="A180" s="4">
        <v>8.6255663779542649E-2</v>
      </c>
      <c r="B180" s="4">
        <v>-2.197114350323915E-8</v>
      </c>
      <c r="C180" s="4">
        <v>1.10483222722291E-3</v>
      </c>
    </row>
    <row r="181" spans="1:3" x14ac:dyDescent="0.3">
      <c r="A181" s="4">
        <v>0.173310099285759</v>
      </c>
      <c r="B181" s="4">
        <v>-0.2357006351603447</v>
      </c>
      <c r="C181" s="4">
        <v>-2.9588780190070489E-2</v>
      </c>
    </row>
    <row r="182" spans="1:3" x14ac:dyDescent="0.3">
      <c r="A182" s="4">
        <v>2.984937127838375E-2</v>
      </c>
      <c r="B182" s="4">
        <v>0.13690852223929001</v>
      </c>
      <c r="C182" s="4">
        <v>-0.13092464075611479</v>
      </c>
    </row>
    <row r="183" spans="1:3" x14ac:dyDescent="0.3">
      <c r="A183" s="4">
        <v>-0.16088931237247711</v>
      </c>
      <c r="B183" s="4">
        <v>3.4801843972757291E-3</v>
      </c>
      <c r="C183" s="4">
        <v>5.7377552527544291E-2</v>
      </c>
    </row>
    <row r="184" spans="1:3" x14ac:dyDescent="0.3">
      <c r="A184" s="4">
        <v>0.1724927275201765</v>
      </c>
      <c r="B184" s="4">
        <v>-0.21796834575756041</v>
      </c>
      <c r="C184" s="4">
        <v>9.5731755867469639E-2</v>
      </c>
    </row>
    <row r="185" spans="1:3" x14ac:dyDescent="0.3">
      <c r="A185" s="4">
        <v>7.8675165133158358E-3</v>
      </c>
      <c r="B185" s="4">
        <v>-0.16276641670954581</v>
      </c>
      <c r="C185" s="4">
        <v>-4.1015935235113161E-2</v>
      </c>
    </row>
    <row r="186" spans="1:3" x14ac:dyDescent="0.3">
      <c r="A186" s="4">
        <v>-3.3210368090354013E-2</v>
      </c>
      <c r="B186" s="4">
        <v>2.1176805928551722E-2</v>
      </c>
      <c r="C186" s="4">
        <v>-9.4260898545784677E-2</v>
      </c>
    </row>
    <row r="187" spans="1:3" x14ac:dyDescent="0.3">
      <c r="A187" s="4">
        <v>-0.23233647899761101</v>
      </c>
      <c r="B187" s="4">
        <v>-0.12764612772915651</v>
      </c>
      <c r="C187" s="4">
        <v>0.20093554142196751</v>
      </c>
    </row>
    <row r="188" spans="1:3" x14ac:dyDescent="0.3">
      <c r="A188" s="4">
        <v>1.303866465262481E-2</v>
      </c>
      <c r="B188" s="4">
        <v>8.1188805909656425E-6</v>
      </c>
      <c r="C188" s="4">
        <v>7.5162874712284083E-2</v>
      </c>
    </row>
    <row r="189" spans="1:3" x14ac:dyDescent="0.3">
      <c r="A189" s="4">
        <v>-6.8893591173083538E-2</v>
      </c>
      <c r="B189" s="4">
        <v>0.18990449911808449</v>
      </c>
      <c r="C189" s="4">
        <v>-0.1766328315990815</v>
      </c>
    </row>
    <row r="190" spans="1:3" x14ac:dyDescent="0.3">
      <c r="A190" s="4">
        <v>4.9356871154574461E-2</v>
      </c>
      <c r="B190" s="4">
        <v>4.4663307282400991E-2</v>
      </c>
      <c r="C190" s="4">
        <v>-4.1823602845330373E-5</v>
      </c>
    </row>
    <row r="191" spans="1:3" x14ac:dyDescent="0.3">
      <c r="A191" s="4">
        <v>8.7439195753260222E-3</v>
      </c>
      <c r="B191" s="4">
        <v>-7.9436856142522633E-2</v>
      </c>
      <c r="C191" s="4">
        <v>-0.21345087489526651</v>
      </c>
    </row>
    <row r="192" spans="1:3" x14ac:dyDescent="0.3">
      <c r="A192" s="4">
        <v>0.18111542294439839</v>
      </c>
      <c r="B192" s="4">
        <v>2.2970145958935449E-2</v>
      </c>
      <c r="C192" s="4">
        <v>0.14382520996695641</v>
      </c>
    </row>
    <row r="193" spans="1:3" x14ac:dyDescent="0.3">
      <c r="A193" s="4">
        <v>4.5930174213604971E-2</v>
      </c>
      <c r="B193" s="4">
        <v>0.13927716092539941</v>
      </c>
      <c r="C193" s="4">
        <v>3.1684165606427492E-2</v>
      </c>
    </row>
    <row r="194" spans="1:3" x14ac:dyDescent="0.3">
      <c r="A194" s="4">
        <v>5.7828372561031821E-2</v>
      </c>
      <c r="B194" s="4">
        <v>-0.1453753482132783</v>
      </c>
      <c r="C194" s="4">
        <v>-0.23320164483739719</v>
      </c>
    </row>
    <row r="195" spans="1:3" x14ac:dyDescent="0.3">
      <c r="A195" s="4">
        <v>-0.147180176819108</v>
      </c>
      <c r="B195" s="4">
        <v>0.21100390265916641</v>
      </c>
      <c r="C195" s="4">
        <v>-0.17507052141496141</v>
      </c>
    </row>
    <row r="196" spans="1:3" x14ac:dyDescent="0.3">
      <c r="A196" s="4">
        <v>-3.7898754336901173E-2</v>
      </c>
      <c r="B196" s="4">
        <v>-5.1225218289465677E-2</v>
      </c>
      <c r="C196" s="4">
        <v>1.280415452980583E-5</v>
      </c>
    </row>
    <row r="197" spans="1:3" x14ac:dyDescent="0.3">
      <c r="A197" s="4">
        <v>-1.9423116355805011E-2</v>
      </c>
      <c r="B197" s="4">
        <v>-8.252910990943324E-2</v>
      </c>
      <c r="C197" s="4">
        <v>-1.9749256009259909E-2</v>
      </c>
    </row>
    <row r="198" spans="1:3" x14ac:dyDescent="0.3">
      <c r="A198" s="4">
        <v>1.1782622424810599E-2</v>
      </c>
      <c r="B198" s="4">
        <v>-1.1108044227258081E-6</v>
      </c>
      <c r="C198" s="4">
        <v>-9.7174615523647461E-3</v>
      </c>
    </row>
    <row r="199" spans="1:3" x14ac:dyDescent="0.3">
      <c r="A199" s="4">
        <v>-1.0982456510306301E-2</v>
      </c>
      <c r="B199" s="4">
        <v>0.12042417648917909</v>
      </c>
      <c r="C199" s="4">
        <v>-0.13259580525040729</v>
      </c>
    </row>
    <row r="200" spans="1:3" x14ac:dyDescent="0.3">
      <c r="A200" s="4">
        <v>0.2405447445389047</v>
      </c>
      <c r="B200" s="4">
        <v>-0.12077401904121619</v>
      </c>
      <c r="C200" s="4">
        <v>0.21508599764284131</v>
      </c>
    </row>
    <row r="201" spans="1:3" x14ac:dyDescent="0.3">
      <c r="A201" s="4">
        <v>-0.1905021293107293</v>
      </c>
      <c r="B201" s="4">
        <v>-0.1725874688555179</v>
      </c>
      <c r="C201" s="4">
        <v>0.19168131354621681</v>
      </c>
    </row>
    <row r="202" spans="1:3" x14ac:dyDescent="0.3">
      <c r="A202" s="4">
        <v>-0.11820570642675909</v>
      </c>
      <c r="B202" s="4">
        <v>0.21040793682647571</v>
      </c>
      <c r="C202" s="4">
        <v>7.7598493556163869E-2</v>
      </c>
    </row>
    <row r="203" spans="1:3" x14ac:dyDescent="0.3">
      <c r="A203" s="4">
        <v>-0.1485788787576682</v>
      </c>
      <c r="B203" s="4">
        <v>-0.25304802527371428</v>
      </c>
      <c r="C203" s="4">
        <v>-0.22939038570959619</v>
      </c>
    </row>
    <row r="204" spans="1:3" x14ac:dyDescent="0.3">
      <c r="A204" s="4">
        <v>-8.4440255193300826E-2</v>
      </c>
      <c r="B204" s="4">
        <v>0.1536791859236504</v>
      </c>
      <c r="C204" s="4">
        <v>-6.377137373084836E-2</v>
      </c>
    </row>
    <row r="205" spans="1:3" x14ac:dyDescent="0.3">
      <c r="A205" s="4">
        <v>0.20016647383767061</v>
      </c>
      <c r="B205" s="4">
        <v>3.1232871756817951E-2</v>
      </c>
      <c r="C205" s="4">
        <v>0.10143022173171801</v>
      </c>
    </row>
    <row r="206" spans="1:3" x14ac:dyDescent="0.3">
      <c r="A206" s="4">
        <v>-0.1079731798865452</v>
      </c>
      <c r="B206" s="4">
        <v>0.20725222002007421</v>
      </c>
      <c r="C206" s="4">
        <v>-9.0460213760529332E-2</v>
      </c>
    </row>
    <row r="207" spans="1:3" x14ac:dyDescent="0.3">
      <c r="A207" s="4">
        <v>1.168836206222231E-2</v>
      </c>
      <c r="B207" s="4">
        <v>5.2821951263200183E-2</v>
      </c>
      <c r="C207" s="4">
        <v>-1.9309765468646121E-2</v>
      </c>
    </row>
    <row r="208" spans="1:3" x14ac:dyDescent="0.3">
      <c r="A208" s="4">
        <v>-1.6386569793343951E-3</v>
      </c>
      <c r="B208" s="4">
        <v>3.7416189333633998E-2</v>
      </c>
      <c r="C208" s="4">
        <v>1.8380552080441009E-2</v>
      </c>
    </row>
    <row r="209" spans="1:3" x14ac:dyDescent="0.3">
      <c r="A209" s="4">
        <v>0.1195403045730363</v>
      </c>
      <c r="B209" s="4">
        <v>0.1431637009605437</v>
      </c>
      <c r="C209" s="4">
        <v>0.16164532975423149</v>
      </c>
    </row>
    <row r="210" spans="1:3" x14ac:dyDescent="0.3">
      <c r="A210" s="4">
        <v>8.7690175844644374E-3</v>
      </c>
      <c r="B210" s="4">
        <v>-5.7427428110227747E-5</v>
      </c>
      <c r="C210" s="4">
        <v>-4.6989716931860329E-4</v>
      </c>
    </row>
    <row r="211" spans="1:3" x14ac:dyDescent="0.3">
      <c r="A211" s="4">
        <v>1.2080042809938921E-2</v>
      </c>
      <c r="B211" s="4">
        <v>6.1056497216031708E-3</v>
      </c>
      <c r="C211" s="4">
        <v>0.1677567986618316</v>
      </c>
    </row>
    <row r="212" spans="1:3" x14ac:dyDescent="0.3">
      <c r="A212" s="4">
        <v>9.677678149831391E-2</v>
      </c>
      <c r="B212" s="4">
        <v>-0.10220041502631361</v>
      </c>
      <c r="C212" s="4">
        <v>0.10293208454061351</v>
      </c>
    </row>
    <row r="213" spans="1:3" x14ac:dyDescent="0.3">
      <c r="A213" s="4">
        <v>-9.4281493772040856E-2</v>
      </c>
      <c r="B213" s="4">
        <v>-0.1199120564934209</v>
      </c>
      <c r="C213" s="4">
        <v>-6.2189648504759977E-2</v>
      </c>
    </row>
    <row r="214" spans="1:3" x14ac:dyDescent="0.3">
      <c r="A214" s="4">
        <v>-6.2575002430540804E-3</v>
      </c>
      <c r="B214" s="4">
        <v>-3.3558673092514292E-2</v>
      </c>
      <c r="C214" s="4">
        <v>-8.6241529925849783E-2</v>
      </c>
    </row>
    <row r="215" spans="1:3" x14ac:dyDescent="0.3">
      <c r="A215" s="4">
        <v>-8.9783683742884601E-3</v>
      </c>
      <c r="B215" s="4">
        <v>1.309289205118234E-5</v>
      </c>
      <c r="C215" s="4">
        <v>6.1134244767620997E-4</v>
      </c>
    </row>
    <row r="216" spans="1:3" x14ac:dyDescent="0.3">
      <c r="A216" s="4">
        <v>-5.7891183676421422E-5</v>
      </c>
      <c r="B216" s="4">
        <v>-1.5108412795686969E-2</v>
      </c>
      <c r="C216" s="4">
        <v>-1.325582954908185E-2</v>
      </c>
    </row>
    <row r="217" spans="1:3" x14ac:dyDescent="0.3">
      <c r="A217" s="4">
        <v>0.10443402348861849</v>
      </c>
      <c r="B217" s="4">
        <v>0.17781866203729629</v>
      </c>
      <c r="C217" s="4">
        <v>9.0785079332605604E-3</v>
      </c>
    </row>
    <row r="219" spans="1:3" ht="15.6" x14ac:dyDescent="0.3">
      <c r="A219" s="3" t="s">
        <v>34</v>
      </c>
    </row>
    <row r="220" spans="1:3" x14ac:dyDescent="0.3">
      <c r="A220" s="4">
        <v>0.22366952683012109</v>
      </c>
      <c r="B220" s="4">
        <v>0.15199857866146499</v>
      </c>
      <c r="C220" s="4">
        <v>0.10149192191506461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34"/>
  <sheetViews>
    <sheetView workbookViewId="0">
      <selection activeCell="B34" activeCellId="1" sqref="A8:F10 B34"/>
    </sheetView>
  </sheetViews>
  <sheetFormatPr baseColWidth="10" defaultColWidth="8.88671875" defaultRowHeight="14.4" x14ac:dyDescent="0.3"/>
  <cols>
    <col min="1" max="1" width="10" customWidth="1"/>
    <col min="2" max="2" width="10.109375" customWidth="1"/>
    <col min="3" max="3" width="10.33203125" customWidth="1"/>
    <col min="4" max="4" width="9.77734375" customWidth="1"/>
    <col min="5" max="5" width="9.44140625" customWidth="1"/>
    <col min="6" max="6" width="10.109375" customWidth="1"/>
    <col min="10" max="10" width="9.44140625" bestFit="1" customWidth="1"/>
    <col min="15" max="15" width="9.44140625" bestFit="1" customWidth="1"/>
    <col min="19" max="19" width="9.44140625" bestFit="1" customWidth="1"/>
  </cols>
  <sheetData>
    <row r="1" spans="1:100" ht="15.6" x14ac:dyDescent="0.3">
      <c r="A1" s="3" t="s">
        <v>35</v>
      </c>
    </row>
    <row r="2" spans="1:100" x14ac:dyDescent="0.3">
      <c r="A2" s="5" t="s">
        <v>36</v>
      </c>
    </row>
    <row r="4" spans="1:100" x14ac:dyDescent="0.3">
      <c r="A4" s="1" t="s">
        <v>37</v>
      </c>
    </row>
    <row r="5" spans="1:100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</row>
    <row r="6" spans="1:100" x14ac:dyDescent="0.3">
      <c r="A6" s="2" t="s">
        <v>9</v>
      </c>
      <c r="B6" s="2">
        <v>39.6</v>
      </c>
      <c r="C6" s="2">
        <v>18.899999999999999</v>
      </c>
      <c r="D6" s="2">
        <v>187</v>
      </c>
      <c r="E6" s="2">
        <v>3550</v>
      </c>
      <c r="F6" s="2" t="s">
        <v>27</v>
      </c>
    </row>
    <row r="8" spans="1:100" x14ac:dyDescent="0.3">
      <c r="A8" s="1" t="s">
        <v>44</v>
      </c>
    </row>
    <row r="9" spans="1:100" x14ac:dyDescent="0.3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</row>
    <row r="10" spans="1:100" x14ac:dyDescent="0.3">
      <c r="A10" s="2">
        <f>INDEX(Meta!$B$8:$B$10, MATCH(A6, Meta!$A$8:$A$10, 0))</f>
        <v>0</v>
      </c>
      <c r="B10" s="2">
        <f>INDEX(Meta!$B$14:$B$176, MATCH(B6, Meta!$A$14:$A$176, 0))</f>
        <v>45</v>
      </c>
      <c r="C10" s="2">
        <f>INDEX(Meta!$B$180:$B$258, MATCH(C6, Meta!$A$180:$A$258, 0))</f>
        <v>58</v>
      </c>
      <c r="D10" s="2">
        <f>INDEX(Meta!$B$262:$B$315, MATCH(D6, Meta!$A$262:$A$315, 0))</f>
        <v>11</v>
      </c>
      <c r="E10" s="2">
        <f>INDEX(Meta!$B$319:$B$411, MATCH(E6, Meta!$A$319:$A$411, 0))</f>
        <v>22</v>
      </c>
      <c r="F10" s="2">
        <f>INDEX(Meta!$B$415:$B$416, MATCH(F6, Meta!$A$415:$A$416, 0))</f>
        <v>0</v>
      </c>
    </row>
    <row r="12" spans="1:100" x14ac:dyDescent="0.3">
      <c r="A12" s="1" t="s">
        <v>45</v>
      </c>
    </row>
    <row r="13" spans="1:100" x14ac:dyDescent="0.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52</v>
      </c>
      <c r="H13" s="1" t="s">
        <v>53</v>
      </c>
      <c r="I13" s="1" t="s">
        <v>54</v>
      </c>
      <c r="J13" s="1" t="s">
        <v>55</v>
      </c>
      <c r="K13" s="1" t="s">
        <v>56</v>
      </c>
      <c r="L13" s="1" t="s">
        <v>57</v>
      </c>
      <c r="M13" s="1" t="s">
        <v>58</v>
      </c>
      <c r="N13" s="1" t="s">
        <v>59</v>
      </c>
      <c r="O13" s="1" t="s">
        <v>60</v>
      </c>
      <c r="P13" s="1" t="s">
        <v>61</v>
      </c>
      <c r="Q13" s="1" t="s">
        <v>62</v>
      </c>
      <c r="R13" s="1" t="s">
        <v>63</v>
      </c>
      <c r="S13" s="1" t="s">
        <v>64</v>
      </c>
      <c r="T13" s="1" t="s">
        <v>65</v>
      </c>
      <c r="U13" s="1" t="s">
        <v>66</v>
      </c>
      <c r="V13" s="1" t="s">
        <v>67</v>
      </c>
      <c r="W13" s="1" t="s">
        <v>68</v>
      </c>
      <c r="X13" s="1" t="s">
        <v>69</v>
      </c>
      <c r="Y13" s="1" t="s">
        <v>70</v>
      </c>
      <c r="Z13" s="1" t="s">
        <v>71</v>
      </c>
      <c r="AA13" s="1" t="s">
        <v>72</v>
      </c>
      <c r="AB13" s="1" t="s">
        <v>73</v>
      </c>
      <c r="AC13" s="1" t="s">
        <v>74</v>
      </c>
      <c r="AD13" s="1" t="s">
        <v>75</v>
      </c>
      <c r="AE13" s="1" t="s">
        <v>76</v>
      </c>
      <c r="AF13" s="1" t="s">
        <v>77</v>
      </c>
      <c r="AG13" s="1" t="s">
        <v>78</v>
      </c>
      <c r="AH13" s="1" t="s">
        <v>79</v>
      </c>
      <c r="AI13" s="1" t="s">
        <v>80</v>
      </c>
      <c r="AJ13" s="1" t="s">
        <v>81</v>
      </c>
      <c r="AK13" s="1" t="s">
        <v>82</v>
      </c>
      <c r="AL13" s="1" t="s">
        <v>83</v>
      </c>
      <c r="AM13" s="1" t="s">
        <v>84</v>
      </c>
      <c r="AN13" s="1" t="s">
        <v>85</v>
      </c>
      <c r="AO13" s="1" t="s">
        <v>86</v>
      </c>
      <c r="AP13" s="1" t="s">
        <v>87</v>
      </c>
      <c r="AQ13" s="1" t="s">
        <v>88</v>
      </c>
      <c r="AR13" s="1" t="s">
        <v>89</v>
      </c>
      <c r="AS13" s="1" t="s">
        <v>90</v>
      </c>
      <c r="AT13" s="1" t="s">
        <v>91</v>
      </c>
      <c r="AU13" s="1" t="s">
        <v>92</v>
      </c>
      <c r="AV13" s="1" t="s">
        <v>93</v>
      </c>
      <c r="AW13" s="1" t="s">
        <v>94</v>
      </c>
      <c r="AX13" s="1" t="s">
        <v>95</v>
      </c>
      <c r="AY13" s="1" t="s">
        <v>96</v>
      </c>
      <c r="AZ13" s="1" t="s">
        <v>97</v>
      </c>
      <c r="BA13" s="1" t="s">
        <v>98</v>
      </c>
      <c r="BB13" s="1" t="s">
        <v>99</v>
      </c>
      <c r="BC13" s="1" t="s">
        <v>100</v>
      </c>
      <c r="BD13" s="1" t="s">
        <v>101</v>
      </c>
      <c r="BE13" s="1" t="s">
        <v>102</v>
      </c>
      <c r="BF13" s="1" t="s">
        <v>103</v>
      </c>
      <c r="BG13" s="1" t="s">
        <v>104</v>
      </c>
      <c r="BH13" s="1" t="s">
        <v>105</v>
      </c>
      <c r="BI13" s="1" t="s">
        <v>106</v>
      </c>
      <c r="BJ13" s="1" t="s">
        <v>107</v>
      </c>
      <c r="BK13" s="1" t="s">
        <v>108</v>
      </c>
      <c r="BL13" s="1" t="s">
        <v>109</v>
      </c>
      <c r="BM13" s="1" t="s">
        <v>110</v>
      </c>
      <c r="BN13" s="1" t="s">
        <v>111</v>
      </c>
      <c r="BO13" s="1" t="s">
        <v>112</v>
      </c>
      <c r="BP13" s="1" t="s">
        <v>113</v>
      </c>
      <c r="BQ13" s="1" t="s">
        <v>114</v>
      </c>
      <c r="BR13" s="1" t="s">
        <v>115</v>
      </c>
      <c r="BS13" s="1" t="s">
        <v>116</v>
      </c>
      <c r="BT13" s="1" t="s">
        <v>117</v>
      </c>
      <c r="BU13" s="1" t="s">
        <v>118</v>
      </c>
      <c r="BV13" s="1" t="s">
        <v>119</v>
      </c>
      <c r="BW13" s="1" t="s">
        <v>120</v>
      </c>
      <c r="BX13" s="1" t="s">
        <v>121</v>
      </c>
      <c r="BY13" s="1" t="s">
        <v>122</v>
      </c>
      <c r="BZ13" s="1" t="s">
        <v>123</v>
      </c>
      <c r="CA13" s="1" t="s">
        <v>124</v>
      </c>
      <c r="CB13" s="1" t="s">
        <v>125</v>
      </c>
      <c r="CC13" s="1" t="s">
        <v>126</v>
      </c>
      <c r="CD13" s="1" t="s">
        <v>127</v>
      </c>
      <c r="CE13" s="1" t="s">
        <v>128</v>
      </c>
      <c r="CF13" s="1" t="s">
        <v>129</v>
      </c>
      <c r="CG13" s="1" t="s">
        <v>130</v>
      </c>
      <c r="CH13" s="1" t="s">
        <v>131</v>
      </c>
      <c r="CI13" s="1" t="s">
        <v>132</v>
      </c>
      <c r="CJ13" s="1" t="s">
        <v>133</v>
      </c>
      <c r="CK13" s="1" t="s">
        <v>134</v>
      </c>
      <c r="CL13" s="1" t="s">
        <v>135</v>
      </c>
      <c r="CM13" s="1" t="s">
        <v>136</v>
      </c>
      <c r="CN13" s="1" t="s">
        <v>137</v>
      </c>
      <c r="CO13" s="1" t="s">
        <v>138</v>
      </c>
      <c r="CP13" s="1" t="s">
        <v>139</v>
      </c>
      <c r="CQ13" s="1" t="s">
        <v>140</v>
      </c>
      <c r="CR13" s="1" t="s">
        <v>141</v>
      </c>
      <c r="CS13" s="1" t="s">
        <v>142</v>
      </c>
      <c r="CT13" s="1" t="s">
        <v>143</v>
      </c>
      <c r="CU13" s="1" t="s">
        <v>144</v>
      </c>
      <c r="CV13" s="1" t="s">
        <v>145</v>
      </c>
    </row>
    <row r="14" spans="1:100" x14ac:dyDescent="0.3">
      <c r="A14" s="4">
        <f>MMULT(A10:F10, Pesos!$A$2:$A$7) + Pesos!$A$10</f>
        <v>-3.2796679748724085</v>
      </c>
      <c r="B14" s="4">
        <f>MMULT(A10:F10, Pesos!$B$2:$B$7) + Pesos!$B$10</f>
        <v>5.7337354082609311</v>
      </c>
      <c r="C14" s="4">
        <f>MMULT(A10:F10, Pesos!$C$2:$C$7) + Pesos!$C$10</f>
        <v>14.104650472860223</v>
      </c>
      <c r="D14" s="4">
        <f>MMULT(A10:F10, Pesos!$D$2:$D$7) + Pesos!$D$10</f>
        <v>-3.9823131565291403</v>
      </c>
      <c r="E14" s="4">
        <f>MMULT(A10:F10, Pesos!$E$2:$E$7) + Pesos!$E$10</f>
        <v>2.4112550678990985</v>
      </c>
      <c r="F14" s="4">
        <f>MMULT(A10:F10, Pesos!$F$2:$F$7) + Pesos!$F$10</f>
        <v>-8.7468982891484988</v>
      </c>
      <c r="G14" s="4">
        <f>MMULT(A10:F10, Pesos!$G$2:$G$7) + Pesos!$G$10</f>
        <v>4.5342454945191601</v>
      </c>
      <c r="H14" s="4">
        <f>MMULT(A10:F10, Pesos!$H$2:$H$7) + Pesos!$H$10</f>
        <v>0.28204507300745874</v>
      </c>
      <c r="I14" s="4">
        <f>MMULT(A10:F10, Pesos!$I$2:$I$7) + Pesos!$I$10</f>
        <v>-7.1001655353540647</v>
      </c>
      <c r="J14" s="4">
        <f>MMULT(A10:F10, Pesos!$J$2:$J$7) + Pesos!$J$10</f>
        <v>5.288814377477137</v>
      </c>
      <c r="K14" s="4">
        <f>MMULT(A10:F10, Pesos!$K$2:$K$7) + Pesos!$K$10</f>
        <v>-4.9475614870646751</v>
      </c>
      <c r="L14" s="4">
        <f>MMULT(A10:F10, Pesos!$L$2:$L$7) + Pesos!$L$10</f>
        <v>-0.66794128515657025</v>
      </c>
      <c r="M14" s="4">
        <f>MMULT(A10:F10, Pesos!$M$2:$M$7) + Pesos!$M$10</f>
        <v>4.9204216065553448</v>
      </c>
      <c r="N14" s="4">
        <f>MMULT(A10:F10, Pesos!$N$2:$N$7) + Pesos!$N$10</f>
        <v>-3.5258230159165236</v>
      </c>
      <c r="O14" s="4">
        <f>MMULT(A10:F10, Pesos!$O$2:$O$7) + Pesos!$O$10</f>
        <v>14.833023143496705</v>
      </c>
      <c r="P14" s="4">
        <f>MMULT(A10:F10, Pesos!$P$2:$P$7) + Pesos!$P$10</f>
        <v>-3.1475408387387591</v>
      </c>
      <c r="Q14" s="4">
        <f>MMULT(A10:F10, Pesos!$Q$2:$Q$7) + Pesos!$Q$10</f>
        <v>3.0633140783945536</v>
      </c>
      <c r="R14" s="4">
        <f>MMULT(A10:F10, Pesos!$R$2:$R$7) + Pesos!$R$10</f>
        <v>6.3441647260414271</v>
      </c>
      <c r="S14" s="4">
        <f>MMULT(A10:F10, Pesos!$S$2:$S$7) + Pesos!$S$10</f>
        <v>26.316812050501653</v>
      </c>
      <c r="T14" s="4">
        <f>MMULT(A10:F10, Pesos!$T$2:$T$7) + Pesos!$T$10</f>
        <v>7.7683859995896984</v>
      </c>
      <c r="U14" s="4">
        <f>MMULT(A10:F10, Pesos!$U$2:$U$7) + Pesos!$U$10</f>
        <v>-0.5508256230244809</v>
      </c>
      <c r="V14" s="4">
        <f>MMULT(A10:F10, Pesos!$V$2:$V$7) + Pesos!$V$10</f>
        <v>-8.4088939966298835</v>
      </c>
      <c r="W14" s="4">
        <f>MMULT(A10:F10, Pesos!$W$2:$W$7) + Pesos!$W$10</f>
        <v>-4.2512150142069247</v>
      </c>
      <c r="X14" s="4">
        <f>MMULT(A10:F10, Pesos!$X$2:$X$7) + Pesos!$X$10</f>
        <v>-1.4715537730892789</v>
      </c>
      <c r="Y14" s="4">
        <f>MMULT(A10:F10, Pesos!$Y$2:$Y$7) + Pesos!$Y$10</f>
        <v>-3.1974020953926736</v>
      </c>
      <c r="Z14" s="4">
        <f>MMULT(A10:F10, Pesos!$Z$2:$Z$7) + Pesos!$Z$10</f>
        <v>-4.093243788581721</v>
      </c>
      <c r="AA14" s="4">
        <f>MMULT(A10:F10, Pesos!$AA$2:$AA$7) + Pesos!$AA$10</f>
        <v>-1.3294158041181634</v>
      </c>
      <c r="AB14" s="4">
        <f>MMULT(A10:F10, Pesos!$AB$2:$AB$7) + Pesos!$AB$10</f>
        <v>0.58694864509313183</v>
      </c>
      <c r="AC14" s="4">
        <f>MMULT(A10:F10, Pesos!$AC$2:$AC$7) + Pesos!$AC$10</f>
        <v>3.005057624722848</v>
      </c>
      <c r="AD14" s="4">
        <f>MMULT(A10:F10, Pesos!$AD$2:$AD$7) + Pesos!$AD$10</f>
        <v>-2.5465554155661461</v>
      </c>
      <c r="AE14" s="4">
        <f>MMULT(A10:F10, Pesos!$AE$2:$AE$7) + Pesos!$AE$10</f>
        <v>1.2226112323721341</v>
      </c>
      <c r="AF14" s="4">
        <f>MMULT(A10:F10, Pesos!$AF$2:$AF$7) + Pesos!$AF$10</f>
        <v>11.338635145330397</v>
      </c>
      <c r="AG14" s="4">
        <f>MMULT(A10:F10, Pesos!$AG$2:$AG$7) + Pesos!$AG$10</f>
        <v>-4.0521674186232177</v>
      </c>
      <c r="AH14" s="4">
        <f>MMULT(A10:F10, Pesos!$AH$2:$AH$7) + Pesos!$AH$10</f>
        <v>-3.7363852251680512</v>
      </c>
      <c r="AI14" s="4">
        <f>MMULT(A10:F10, Pesos!$AI$2:$AI$7) + Pesos!$AI$10</f>
        <v>3.211420823764527E-2</v>
      </c>
      <c r="AJ14" s="4">
        <f>MMULT(A10:F10, Pesos!$AJ$2:$AJ$7) + Pesos!$AJ$10</f>
        <v>-2.8082578562007847</v>
      </c>
      <c r="AK14" s="4">
        <f>MMULT(A10:F10, Pesos!$AK$2:$AK$7) + Pesos!$AK$10</f>
        <v>-1.672576350898979</v>
      </c>
      <c r="AL14" s="4">
        <f>MMULT(A10:F10, Pesos!$AL$2:$AL$7) + Pesos!$AL$10</f>
        <v>-3.6985705948733267</v>
      </c>
      <c r="AM14" s="4">
        <f>MMULT(A10:F10, Pesos!$AM$2:$AM$7) + Pesos!$AM$10</f>
        <v>1.4664802268097474</v>
      </c>
      <c r="AN14" s="4">
        <f>MMULT(A10:F10, Pesos!$AN$2:$AN$7) + Pesos!$AN$10</f>
        <v>4.6925619266155207</v>
      </c>
      <c r="AO14" s="4">
        <f>MMULT(A10:F10, Pesos!$AO$2:$AO$7) + Pesos!$AO$10</f>
        <v>4.1482897173275974</v>
      </c>
      <c r="AP14" s="4">
        <f>MMULT(A10:F10, Pesos!$AP$2:$AP$7) + Pesos!$AP$10</f>
        <v>8.8217516887805836</v>
      </c>
      <c r="AQ14" s="4">
        <f>MMULT(A10:F10, Pesos!$AQ$2:$AQ$7) + Pesos!$AQ$10</f>
        <v>-2.7927284637898722</v>
      </c>
      <c r="AR14" s="4">
        <f>MMULT(A10:F10, Pesos!$AR$2:$AR$7) + Pesos!$AR$10</f>
        <v>10.840984473758585</v>
      </c>
      <c r="AS14" s="4">
        <f>MMULT(A10:F10, Pesos!$AS$2:$AS$7) + Pesos!$AS$10</f>
        <v>-8.2084838912192097</v>
      </c>
      <c r="AT14" s="4">
        <f>MMULT(A10:F10, Pesos!$AT$2:$AT$7) + Pesos!$AT$10</f>
        <v>-0.43632886425785711</v>
      </c>
      <c r="AU14" s="4">
        <f>MMULT(A10:F10, Pesos!$AU$2:$AU$7) + Pesos!$AU$10</f>
        <v>4.9867753104030621</v>
      </c>
      <c r="AV14" s="4">
        <f>MMULT(A10:F10, Pesos!$AV$2:$AV$7) + Pesos!$AV$10</f>
        <v>1.759841925983056</v>
      </c>
      <c r="AW14" s="4">
        <f>MMULT(A10:F10, Pesos!$AW$2:$AW$7) + Pesos!$AW$10</f>
        <v>9.1074863293967105</v>
      </c>
      <c r="AX14" s="4">
        <f>MMULT(A10:F10, Pesos!$AX$2:$AX$7) + Pesos!$AX$10</f>
        <v>-6.4144686736862093</v>
      </c>
      <c r="AY14" s="4">
        <f>MMULT(A10:F10, Pesos!$AY$2:$AY$7) + Pesos!$AY$10</f>
        <v>-8.4200383100358049</v>
      </c>
      <c r="AZ14" s="4">
        <f>MMULT(A10:F10, Pesos!$AZ$2:$AZ$7) + Pesos!$AZ$10</f>
        <v>-10.49489163513679</v>
      </c>
      <c r="BA14" s="4">
        <f>MMULT(A10:F10, Pesos!$BA$2:$BA$7) + Pesos!$BA$10</f>
        <v>-5.7932993024450452</v>
      </c>
      <c r="BB14" s="4">
        <f>MMULT(A10:F10, Pesos!$BB$2:$BB$7) + Pesos!$BB$10</f>
        <v>1.2442641092637761</v>
      </c>
      <c r="BC14" s="4">
        <f>MMULT(A10:F10, Pesos!$BC$2:$BC$7) + Pesos!$BC$10</f>
        <v>21.123031813935537</v>
      </c>
      <c r="BD14" s="4">
        <f>MMULT(A10:F10, Pesos!$BD$2:$BD$7) + Pesos!$BD$10</f>
        <v>1.3582437716928752</v>
      </c>
      <c r="BE14" s="4">
        <f>MMULT(A10:F10, Pesos!$BE$2:$BE$7) + Pesos!$BE$10</f>
        <v>14.311765224081638</v>
      </c>
      <c r="BF14" s="4">
        <f>MMULT(A10:F10, Pesos!$BF$2:$BF$7) + Pesos!$BF$10</f>
        <v>-5.651411700219608</v>
      </c>
      <c r="BG14" s="4">
        <f>MMULT(A10:F10, Pesos!$BG$2:$BG$7) + Pesos!$BG$10</f>
        <v>6.1096193662683493</v>
      </c>
      <c r="BH14" s="4">
        <f>MMULT(A10:F10, Pesos!$BH$2:$BH$7) + Pesos!$BH$10</f>
        <v>-1.7111649880863633</v>
      </c>
      <c r="BI14" s="4">
        <f>MMULT(A10:F10, Pesos!$BI$2:$BI$7) + Pesos!$BI$10</f>
        <v>-2.279284004527959</v>
      </c>
      <c r="BJ14" s="4">
        <f>MMULT(A10:F10, Pesos!$BJ$2:$BJ$7) + Pesos!$BJ$10</f>
        <v>0.64237926073210272</v>
      </c>
      <c r="BK14" s="4">
        <f>MMULT(A10:F10, Pesos!$BK$2:$BK$7) + Pesos!$BK$10</f>
        <v>-1.346266873800501</v>
      </c>
      <c r="BL14" s="4">
        <f>MMULT(A10:F10, Pesos!$BL$2:$BL$7) + Pesos!$BL$10</f>
        <v>-2.6488334499060358</v>
      </c>
      <c r="BM14" s="4">
        <f>MMULT(A10:F10, Pesos!$BM$2:$BM$7) + Pesos!$BM$10</f>
        <v>-3.5965393924515161</v>
      </c>
      <c r="BN14" s="4">
        <f>MMULT(A10:F10, Pesos!$BN$2:$BN$7) + Pesos!$BN$10</f>
        <v>-3.5613784705378801</v>
      </c>
      <c r="BO14" s="4">
        <f>MMULT(A10:F10, Pesos!$BO$2:$BO$7) + Pesos!$BO$10</f>
        <v>15.450791820445517</v>
      </c>
      <c r="BP14" s="4">
        <f>MMULT(A10:F10, Pesos!$BP$2:$BP$7) + Pesos!$BP$10</f>
        <v>-4.526226721232633</v>
      </c>
      <c r="BQ14" s="4">
        <f>MMULT(A10:F10, Pesos!$BQ$2:$BQ$7) + Pesos!$BQ$10</f>
        <v>-4.7424778861185803</v>
      </c>
      <c r="BR14" s="4">
        <f>MMULT(A10:F10, Pesos!$BR$2:$BR$7) + Pesos!$BR$10</f>
        <v>-1.192850361510237</v>
      </c>
      <c r="BS14" s="4">
        <f>MMULT(A10:F10, Pesos!$BS$2:$BS$7) + Pesos!$BS$10</f>
        <v>-4.6870880122841232</v>
      </c>
      <c r="BT14" s="4">
        <f>MMULT(A10:F10, Pesos!$BT$2:$BT$7) + Pesos!$BT$10</f>
        <v>15.276493621940768</v>
      </c>
      <c r="BU14" s="4">
        <f>MMULT(A10:F10, Pesos!$BU$2:$BU$7) + Pesos!$BU$10</f>
        <v>-12.839327769449426</v>
      </c>
      <c r="BV14" s="4">
        <f>MMULT(A10:F10, Pesos!$BV$2:$BV$7) + Pesos!$BV$10</f>
        <v>0.38250834875803807</v>
      </c>
      <c r="BW14" s="4">
        <f>MMULT(A10:F10, Pesos!$BW$2:$BW$7) + Pesos!$BW$10</f>
        <v>21.449073314776673</v>
      </c>
      <c r="BX14" s="4">
        <f>MMULT(A10:F10, Pesos!$BX$2:$BX$7) + Pesos!$BX$10</f>
        <v>-2.3827312654713282</v>
      </c>
      <c r="BY14" s="4">
        <f>MMULT(A10:F10, Pesos!$BY$2:$BY$7) + Pesos!$BY$10</f>
        <v>-3.4823482194356887</v>
      </c>
      <c r="BZ14" s="4">
        <f>MMULT(A10:F10, Pesos!$BZ$2:$BZ$7) + Pesos!$BZ$10</f>
        <v>-0.16328777750451012</v>
      </c>
      <c r="CA14" s="4">
        <f>MMULT(A10:F10, Pesos!$CA$2:$CA$7) + Pesos!$CA$10</f>
        <v>-0.57106901228912799</v>
      </c>
      <c r="CB14" s="4">
        <f>MMULT(A10:F10, Pesos!$CB$2:$CB$7) + Pesos!$CB$10</f>
        <v>-12.836804515564639</v>
      </c>
      <c r="CC14" s="4">
        <f>MMULT(A10:F10, Pesos!$CC$2:$CC$7) + Pesos!$CC$10</f>
        <v>-4.5782128996840701</v>
      </c>
      <c r="CD14" s="4">
        <f>MMULT(A10:F10, Pesos!$CD$2:$CD$7) + Pesos!$CD$10</f>
        <v>3.4665072204841918</v>
      </c>
      <c r="CE14" s="4">
        <f>MMULT(A10:F10, Pesos!$CE$2:$CE$7) + Pesos!$CE$10</f>
        <v>10.840305872806439</v>
      </c>
      <c r="CF14" s="4">
        <f>MMULT(A10:F10, Pesos!$CF$2:$CF$7) + Pesos!$CF$10</f>
        <v>12.069527310742302</v>
      </c>
      <c r="CG14" s="4">
        <f>MMULT(A10:F10, Pesos!$CG$2:$CG$7) + Pesos!$CG$10</f>
        <v>1.4707213249291797</v>
      </c>
      <c r="CH14" s="4">
        <f>MMULT(A10:F10, Pesos!$CH$2:$CH$7) + Pesos!$CH$10</f>
        <v>8.5550087229989273</v>
      </c>
      <c r="CI14" s="4">
        <f>MMULT(A10:F10, Pesos!$CI$2:$CI$7) + Pesos!$CI$10</f>
        <v>-1.0322663044965636</v>
      </c>
      <c r="CJ14" s="4">
        <f>MMULT(A10:F10, Pesos!$CJ$2:$CJ$7) + Pesos!$CJ$10</f>
        <v>9.0048716691440873</v>
      </c>
      <c r="CK14" s="4">
        <f>MMULT(A10:F10, Pesos!$CK$2:$CK$7) + Pesos!$CK$10</f>
        <v>5.6918385422574636</v>
      </c>
      <c r="CL14" s="4">
        <f>MMULT(A10:F10, Pesos!$CL$2:$CL$7) + Pesos!$CL$10</f>
        <v>4.760797714082222</v>
      </c>
      <c r="CM14" s="4">
        <f>MMULT(A10:F10, Pesos!$CM$2:$CM$7) + Pesos!$CM$10</f>
        <v>10.854175417154558</v>
      </c>
      <c r="CN14" s="4">
        <f>MMULT(A10:F10, Pesos!$CN$2:$CN$7) + Pesos!$CN$10</f>
        <v>-0.92778168985214393</v>
      </c>
      <c r="CO14" s="4">
        <f>MMULT(A10:F10, Pesos!$CO$2:$CO$7) + Pesos!$CO$10</f>
        <v>8.7578049971494636</v>
      </c>
      <c r="CP14" s="4">
        <f>MMULT(A10:F10, Pesos!$CP$2:$CP$7) + Pesos!$CP$10</f>
        <v>1.16794981080072</v>
      </c>
      <c r="CQ14" s="4">
        <f>MMULT(A10:F10, Pesos!$CQ$2:$CQ$7) + Pesos!$CQ$10</f>
        <v>12.66036151572702</v>
      </c>
      <c r="CR14" s="4">
        <f>MMULT(A10:F10, Pesos!$CR$2:$CR$7) + Pesos!$CR$10</f>
        <v>-4.1593009402696541</v>
      </c>
      <c r="CS14" s="4">
        <f>MMULT(A10:F10, Pesos!$CS$2:$CS$7) + Pesos!$CS$10</f>
        <v>5.2071200379526923</v>
      </c>
      <c r="CT14" s="4">
        <f>MMULT(A10:F10, Pesos!$CT$2:$CT$7) + Pesos!$CT$10</f>
        <v>7.3025869959871583</v>
      </c>
      <c r="CU14" s="4">
        <f>MMULT(A10:F10, Pesos!$CU$2:$CU$7) + Pesos!$CU$10</f>
        <v>16.778288239312218</v>
      </c>
      <c r="CV14" s="4">
        <f>MMULT(A10:F10, Pesos!$CV$2:$CV$7) + Pesos!$CV$10</f>
        <v>-3.1586255922788395</v>
      </c>
    </row>
    <row r="16" spans="1:100" x14ac:dyDescent="0.3">
      <c r="A16" s="1" t="s">
        <v>146</v>
      </c>
      <c r="B16" s="1" t="s">
        <v>147</v>
      </c>
      <c r="C16" s="1" t="s">
        <v>148</v>
      </c>
      <c r="D16" s="1" t="s">
        <v>149</v>
      </c>
      <c r="E16" s="1" t="s">
        <v>150</v>
      </c>
      <c r="F16" s="1" t="s">
        <v>151</v>
      </c>
      <c r="G16" s="1" t="s">
        <v>152</v>
      </c>
      <c r="H16" s="1" t="s">
        <v>153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 t="s">
        <v>159</v>
      </c>
      <c r="O16" s="1" t="s">
        <v>160</v>
      </c>
      <c r="P16" s="1" t="s">
        <v>161</v>
      </c>
      <c r="Q16" s="1" t="s">
        <v>162</v>
      </c>
      <c r="R16" s="1" t="s">
        <v>163</v>
      </c>
      <c r="S16" s="1" t="s">
        <v>164</v>
      </c>
      <c r="T16" s="1" t="s">
        <v>165</v>
      </c>
      <c r="U16" s="1" t="s">
        <v>166</v>
      </c>
      <c r="V16" s="1" t="s">
        <v>167</v>
      </c>
      <c r="W16" s="1" t="s">
        <v>168</v>
      </c>
      <c r="X16" s="1" t="s">
        <v>169</v>
      </c>
      <c r="Y16" s="1" t="s">
        <v>170</v>
      </c>
      <c r="Z16" s="1" t="s">
        <v>171</v>
      </c>
      <c r="AA16" s="1" t="s">
        <v>172</v>
      </c>
      <c r="AB16" s="1" t="s">
        <v>173</v>
      </c>
      <c r="AC16" s="1" t="s">
        <v>174</v>
      </c>
      <c r="AD16" s="1" t="s">
        <v>175</v>
      </c>
      <c r="AE16" s="1" t="s">
        <v>176</v>
      </c>
      <c r="AF16" s="1" t="s">
        <v>177</v>
      </c>
      <c r="AG16" s="1" t="s">
        <v>178</v>
      </c>
      <c r="AH16" s="1" t="s">
        <v>179</v>
      </c>
      <c r="AI16" s="1" t="s">
        <v>180</v>
      </c>
      <c r="AJ16" s="1" t="s">
        <v>181</v>
      </c>
      <c r="AK16" s="1" t="s">
        <v>182</v>
      </c>
      <c r="AL16" s="1" t="s">
        <v>183</v>
      </c>
      <c r="AM16" s="1" t="s">
        <v>184</v>
      </c>
      <c r="AN16" s="1" t="s">
        <v>185</v>
      </c>
      <c r="AO16" s="1" t="s">
        <v>186</v>
      </c>
      <c r="AP16" s="1" t="s">
        <v>187</v>
      </c>
      <c r="AQ16" s="1" t="s">
        <v>188</v>
      </c>
      <c r="AR16" s="1" t="s">
        <v>189</v>
      </c>
      <c r="AS16" s="1" t="s">
        <v>190</v>
      </c>
      <c r="AT16" s="1" t="s">
        <v>191</v>
      </c>
      <c r="AU16" s="1" t="s">
        <v>192</v>
      </c>
      <c r="AV16" s="1" t="s">
        <v>193</v>
      </c>
      <c r="AW16" s="1" t="s">
        <v>194</v>
      </c>
      <c r="AX16" s="1" t="s">
        <v>195</v>
      </c>
      <c r="AY16" s="1" t="s">
        <v>196</v>
      </c>
      <c r="AZ16" s="1" t="s">
        <v>197</v>
      </c>
      <c r="BA16" s="1" t="s">
        <v>198</v>
      </c>
      <c r="BB16" s="1" t="s">
        <v>199</v>
      </c>
      <c r="BC16" s="1" t="s">
        <v>200</v>
      </c>
      <c r="BD16" s="1" t="s">
        <v>201</v>
      </c>
      <c r="BE16" s="1" t="s">
        <v>202</v>
      </c>
      <c r="BF16" s="1" t="s">
        <v>203</v>
      </c>
      <c r="BG16" s="1" t="s">
        <v>204</v>
      </c>
      <c r="BH16" s="1" t="s">
        <v>205</v>
      </c>
      <c r="BI16" s="1" t="s">
        <v>206</v>
      </c>
      <c r="BJ16" s="1" t="s">
        <v>207</v>
      </c>
      <c r="BK16" s="1" t="s">
        <v>208</v>
      </c>
      <c r="BL16" s="1" t="s">
        <v>209</v>
      </c>
      <c r="BM16" s="1" t="s">
        <v>210</v>
      </c>
      <c r="BN16" s="1" t="s">
        <v>211</v>
      </c>
      <c r="BO16" s="1" t="s">
        <v>212</v>
      </c>
      <c r="BP16" s="1" t="s">
        <v>213</v>
      </c>
      <c r="BQ16" s="1" t="s">
        <v>214</v>
      </c>
      <c r="BR16" s="1" t="s">
        <v>215</v>
      </c>
      <c r="BS16" s="1" t="s">
        <v>216</v>
      </c>
      <c r="BT16" s="1" t="s">
        <v>217</v>
      </c>
      <c r="BU16" s="1" t="s">
        <v>218</v>
      </c>
      <c r="BV16" s="1" t="s">
        <v>219</v>
      </c>
      <c r="BW16" s="1" t="s">
        <v>220</v>
      </c>
      <c r="BX16" s="1" t="s">
        <v>221</v>
      </c>
      <c r="BY16" s="1" t="s">
        <v>222</v>
      </c>
      <c r="BZ16" s="1" t="s">
        <v>223</v>
      </c>
      <c r="CA16" s="1" t="s">
        <v>224</v>
      </c>
      <c r="CB16" s="1" t="s">
        <v>225</v>
      </c>
      <c r="CC16" s="1" t="s">
        <v>226</v>
      </c>
      <c r="CD16" s="1" t="s">
        <v>227</v>
      </c>
      <c r="CE16" s="1" t="s">
        <v>228</v>
      </c>
      <c r="CF16" s="1" t="s">
        <v>229</v>
      </c>
      <c r="CG16" s="1" t="s">
        <v>230</v>
      </c>
      <c r="CH16" s="1" t="s">
        <v>231</v>
      </c>
      <c r="CI16" s="1" t="s">
        <v>232</v>
      </c>
      <c r="CJ16" s="1" t="s">
        <v>233</v>
      </c>
      <c r="CK16" s="1" t="s">
        <v>234</v>
      </c>
      <c r="CL16" s="1" t="s">
        <v>235</v>
      </c>
      <c r="CM16" s="1" t="s">
        <v>236</v>
      </c>
      <c r="CN16" s="1" t="s">
        <v>237</v>
      </c>
      <c r="CO16" s="1" t="s">
        <v>238</v>
      </c>
      <c r="CP16" s="1" t="s">
        <v>239</v>
      </c>
      <c r="CQ16" s="1" t="s">
        <v>240</v>
      </c>
      <c r="CR16" s="1" t="s">
        <v>241</v>
      </c>
      <c r="CS16" s="1" t="s">
        <v>242</v>
      </c>
      <c r="CT16" s="1" t="s">
        <v>243</v>
      </c>
      <c r="CU16" s="1" t="s">
        <v>244</v>
      </c>
      <c r="CV16" s="1" t="s">
        <v>245</v>
      </c>
    </row>
    <row r="17" spans="1:100" x14ac:dyDescent="0.3">
      <c r="A17" s="4">
        <f t="shared" ref="A17:AF17" si="0">MAX(0, A14)</f>
        <v>0</v>
      </c>
      <c r="B17" s="4">
        <f t="shared" si="0"/>
        <v>5.7337354082609311</v>
      </c>
      <c r="C17" s="4">
        <f t="shared" si="0"/>
        <v>14.104650472860223</v>
      </c>
      <c r="D17" s="4">
        <f t="shared" si="0"/>
        <v>0</v>
      </c>
      <c r="E17" s="4">
        <f t="shared" si="0"/>
        <v>2.4112550678990985</v>
      </c>
      <c r="F17" s="4">
        <f t="shared" si="0"/>
        <v>0</v>
      </c>
      <c r="G17" s="4">
        <f t="shared" si="0"/>
        <v>4.5342454945191601</v>
      </c>
      <c r="H17" s="4">
        <f t="shared" si="0"/>
        <v>0.28204507300745874</v>
      </c>
      <c r="I17" s="4">
        <f t="shared" si="0"/>
        <v>0</v>
      </c>
      <c r="J17" s="4">
        <f t="shared" si="0"/>
        <v>5.288814377477137</v>
      </c>
      <c r="K17" s="4">
        <f t="shared" si="0"/>
        <v>0</v>
      </c>
      <c r="L17" s="4">
        <f t="shared" si="0"/>
        <v>0</v>
      </c>
      <c r="M17" s="4">
        <f t="shared" si="0"/>
        <v>4.9204216065553448</v>
      </c>
      <c r="N17" s="4">
        <f t="shared" si="0"/>
        <v>0</v>
      </c>
      <c r="O17" s="4">
        <f>MAX(0, O14)</f>
        <v>14.833023143496705</v>
      </c>
      <c r="P17" s="4">
        <f t="shared" si="0"/>
        <v>0</v>
      </c>
      <c r="Q17" s="4">
        <f t="shared" si="0"/>
        <v>3.0633140783945536</v>
      </c>
      <c r="R17" s="4">
        <f t="shared" si="0"/>
        <v>6.3441647260414271</v>
      </c>
      <c r="S17" s="4">
        <f t="shared" si="0"/>
        <v>26.316812050501653</v>
      </c>
      <c r="T17" s="4">
        <f t="shared" si="0"/>
        <v>7.7683859995896984</v>
      </c>
      <c r="U17" s="4">
        <f t="shared" si="0"/>
        <v>0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0.58694864509313183</v>
      </c>
      <c r="AC17" s="4">
        <f t="shared" si="0"/>
        <v>3.005057624722848</v>
      </c>
      <c r="AD17" s="4">
        <f t="shared" si="0"/>
        <v>0</v>
      </c>
      <c r="AE17" s="4">
        <f t="shared" si="0"/>
        <v>1.2226112323721341</v>
      </c>
      <c r="AF17" s="4">
        <f t="shared" si="0"/>
        <v>11.338635145330397</v>
      </c>
      <c r="AG17" s="4">
        <f t="shared" ref="AG17:BL17" si="1">MAX(0, AG14)</f>
        <v>0</v>
      </c>
      <c r="AH17" s="4">
        <f t="shared" si="1"/>
        <v>0</v>
      </c>
      <c r="AI17" s="4">
        <f t="shared" si="1"/>
        <v>3.211420823764527E-2</v>
      </c>
      <c r="AJ17" s="4">
        <f t="shared" si="1"/>
        <v>0</v>
      </c>
      <c r="AK17" s="4">
        <f t="shared" si="1"/>
        <v>0</v>
      </c>
      <c r="AL17" s="4">
        <f t="shared" si="1"/>
        <v>0</v>
      </c>
      <c r="AM17" s="4">
        <f t="shared" si="1"/>
        <v>1.4664802268097474</v>
      </c>
      <c r="AN17" s="4">
        <f t="shared" si="1"/>
        <v>4.6925619266155207</v>
      </c>
      <c r="AO17" s="4">
        <f t="shared" si="1"/>
        <v>4.1482897173275974</v>
      </c>
      <c r="AP17" s="4">
        <f t="shared" si="1"/>
        <v>8.8217516887805836</v>
      </c>
      <c r="AQ17" s="4">
        <f t="shared" si="1"/>
        <v>0</v>
      </c>
      <c r="AR17" s="4">
        <f t="shared" si="1"/>
        <v>10.840984473758585</v>
      </c>
      <c r="AS17" s="4">
        <f t="shared" si="1"/>
        <v>0</v>
      </c>
      <c r="AT17" s="4">
        <f t="shared" si="1"/>
        <v>0</v>
      </c>
      <c r="AU17" s="4">
        <f t="shared" si="1"/>
        <v>4.9867753104030621</v>
      </c>
      <c r="AV17" s="4">
        <f t="shared" si="1"/>
        <v>1.759841925983056</v>
      </c>
      <c r="AW17" s="4">
        <f t="shared" si="1"/>
        <v>9.1074863293967105</v>
      </c>
      <c r="AX17" s="4">
        <f t="shared" si="1"/>
        <v>0</v>
      </c>
      <c r="AY17" s="4">
        <f t="shared" si="1"/>
        <v>0</v>
      </c>
      <c r="AZ17" s="4">
        <f t="shared" si="1"/>
        <v>0</v>
      </c>
      <c r="BA17" s="4">
        <f t="shared" si="1"/>
        <v>0</v>
      </c>
      <c r="BB17" s="4">
        <f t="shared" si="1"/>
        <v>1.2442641092637761</v>
      </c>
      <c r="BC17" s="4">
        <f t="shared" si="1"/>
        <v>21.123031813935537</v>
      </c>
      <c r="BD17" s="4">
        <f t="shared" si="1"/>
        <v>1.3582437716928752</v>
      </c>
      <c r="BE17" s="4">
        <f t="shared" si="1"/>
        <v>14.311765224081638</v>
      </c>
      <c r="BF17" s="4">
        <f t="shared" si="1"/>
        <v>0</v>
      </c>
      <c r="BG17" s="4">
        <f t="shared" si="1"/>
        <v>6.1096193662683493</v>
      </c>
      <c r="BH17" s="4">
        <f t="shared" si="1"/>
        <v>0</v>
      </c>
      <c r="BI17" s="4">
        <f t="shared" si="1"/>
        <v>0</v>
      </c>
      <c r="BJ17" s="4">
        <f t="shared" si="1"/>
        <v>0.64237926073210272</v>
      </c>
      <c r="BK17" s="4">
        <f t="shared" si="1"/>
        <v>0</v>
      </c>
      <c r="BL17" s="4">
        <f t="shared" si="1"/>
        <v>0</v>
      </c>
      <c r="BM17" s="4">
        <f t="shared" ref="BM17:CV17" si="2">MAX(0, BM14)</f>
        <v>0</v>
      </c>
      <c r="BN17" s="4">
        <f t="shared" si="2"/>
        <v>0</v>
      </c>
      <c r="BO17" s="4">
        <f t="shared" si="2"/>
        <v>15.450791820445517</v>
      </c>
      <c r="BP17" s="4">
        <f t="shared" si="2"/>
        <v>0</v>
      </c>
      <c r="BQ17" s="4">
        <f t="shared" si="2"/>
        <v>0</v>
      </c>
      <c r="BR17" s="4">
        <f t="shared" si="2"/>
        <v>0</v>
      </c>
      <c r="BS17" s="4">
        <f t="shared" si="2"/>
        <v>0</v>
      </c>
      <c r="BT17" s="4">
        <f t="shared" si="2"/>
        <v>15.276493621940768</v>
      </c>
      <c r="BU17" s="4">
        <f t="shared" si="2"/>
        <v>0</v>
      </c>
      <c r="BV17" s="4">
        <f t="shared" si="2"/>
        <v>0.38250834875803807</v>
      </c>
      <c r="BW17" s="4">
        <f t="shared" si="2"/>
        <v>21.449073314776673</v>
      </c>
      <c r="BX17" s="4">
        <f t="shared" si="2"/>
        <v>0</v>
      </c>
      <c r="BY17" s="4">
        <f t="shared" si="2"/>
        <v>0</v>
      </c>
      <c r="BZ17" s="4">
        <f t="shared" si="2"/>
        <v>0</v>
      </c>
      <c r="CA17" s="4">
        <f t="shared" si="2"/>
        <v>0</v>
      </c>
      <c r="CB17" s="4">
        <f t="shared" si="2"/>
        <v>0</v>
      </c>
      <c r="CC17" s="4">
        <f t="shared" si="2"/>
        <v>0</v>
      </c>
      <c r="CD17" s="4">
        <f t="shared" si="2"/>
        <v>3.4665072204841918</v>
      </c>
      <c r="CE17" s="4">
        <f t="shared" si="2"/>
        <v>10.840305872806439</v>
      </c>
      <c r="CF17" s="4">
        <f t="shared" si="2"/>
        <v>12.069527310742302</v>
      </c>
      <c r="CG17" s="4">
        <f t="shared" si="2"/>
        <v>1.4707213249291797</v>
      </c>
      <c r="CH17" s="4">
        <f t="shared" si="2"/>
        <v>8.5550087229989273</v>
      </c>
      <c r="CI17" s="4">
        <f t="shared" si="2"/>
        <v>0</v>
      </c>
      <c r="CJ17" s="4">
        <f t="shared" si="2"/>
        <v>9.0048716691440873</v>
      </c>
      <c r="CK17" s="4">
        <f t="shared" si="2"/>
        <v>5.6918385422574636</v>
      </c>
      <c r="CL17" s="4">
        <f t="shared" si="2"/>
        <v>4.760797714082222</v>
      </c>
      <c r="CM17" s="4">
        <f t="shared" si="2"/>
        <v>10.854175417154558</v>
      </c>
      <c r="CN17" s="4">
        <f t="shared" si="2"/>
        <v>0</v>
      </c>
      <c r="CO17" s="4">
        <f t="shared" si="2"/>
        <v>8.7578049971494636</v>
      </c>
      <c r="CP17" s="4">
        <f t="shared" si="2"/>
        <v>1.16794981080072</v>
      </c>
      <c r="CQ17" s="4">
        <f t="shared" si="2"/>
        <v>12.66036151572702</v>
      </c>
      <c r="CR17" s="4">
        <f t="shared" si="2"/>
        <v>0</v>
      </c>
      <c r="CS17" s="4">
        <f t="shared" si="2"/>
        <v>5.2071200379526923</v>
      </c>
      <c r="CT17" s="4">
        <f t="shared" si="2"/>
        <v>7.3025869959871583</v>
      </c>
      <c r="CU17" s="4">
        <f t="shared" si="2"/>
        <v>16.778288239312218</v>
      </c>
      <c r="CV17" s="4">
        <f t="shared" si="2"/>
        <v>0</v>
      </c>
    </row>
    <row r="19" spans="1:100" x14ac:dyDescent="0.3">
      <c r="A19" s="1" t="s">
        <v>246</v>
      </c>
    </row>
    <row r="20" spans="1:100" x14ac:dyDescent="0.3">
      <c r="A20" s="1" t="s">
        <v>247</v>
      </c>
      <c r="B20" s="1" t="s">
        <v>248</v>
      </c>
      <c r="C20" s="1" t="s">
        <v>249</v>
      </c>
      <c r="D20" s="1" t="s">
        <v>250</v>
      </c>
      <c r="E20" s="1" t="s">
        <v>251</v>
      </c>
      <c r="F20" s="1" t="s">
        <v>252</v>
      </c>
      <c r="G20" s="1" t="s">
        <v>253</v>
      </c>
      <c r="H20" s="1" t="s">
        <v>254</v>
      </c>
      <c r="I20" s="1" t="s">
        <v>255</v>
      </c>
      <c r="J20" s="1" t="s">
        <v>256</v>
      </c>
      <c r="K20" s="1" t="s">
        <v>257</v>
      </c>
      <c r="L20" s="1" t="s">
        <v>258</v>
      </c>
      <c r="M20" s="1" t="s">
        <v>259</v>
      </c>
      <c r="N20" s="1" t="s">
        <v>260</v>
      </c>
      <c r="O20" s="1" t="s">
        <v>261</v>
      </c>
      <c r="P20" s="1" t="s">
        <v>262</v>
      </c>
      <c r="Q20" s="1" t="s">
        <v>263</v>
      </c>
      <c r="R20" s="1" t="s">
        <v>264</v>
      </c>
      <c r="S20" s="1" t="s">
        <v>265</v>
      </c>
      <c r="T20" s="1" t="s">
        <v>266</v>
      </c>
      <c r="U20" s="1" t="s">
        <v>267</v>
      </c>
      <c r="V20" s="1" t="s">
        <v>268</v>
      </c>
      <c r="W20" s="1" t="s">
        <v>269</v>
      </c>
      <c r="X20" s="1" t="s">
        <v>270</v>
      </c>
      <c r="Y20" s="1" t="s">
        <v>271</v>
      </c>
      <c r="Z20" s="1" t="s">
        <v>272</v>
      </c>
      <c r="AA20" s="1" t="s">
        <v>273</v>
      </c>
      <c r="AB20" s="1" t="s">
        <v>274</v>
      </c>
      <c r="AC20" s="1" t="s">
        <v>275</v>
      </c>
      <c r="AD20" s="1" t="s">
        <v>276</v>
      </c>
      <c r="AE20" s="1" t="s">
        <v>277</v>
      </c>
      <c r="AF20" s="1" t="s">
        <v>278</v>
      </c>
      <c r="AG20" s="1" t="s">
        <v>279</v>
      </c>
      <c r="AH20" s="1" t="s">
        <v>280</v>
      </c>
      <c r="AI20" s="1" t="s">
        <v>281</v>
      </c>
      <c r="AJ20" s="1" t="s">
        <v>282</v>
      </c>
      <c r="AK20" s="1" t="s">
        <v>283</v>
      </c>
      <c r="AL20" s="1" t="s">
        <v>284</v>
      </c>
      <c r="AM20" s="1" t="s">
        <v>285</v>
      </c>
      <c r="AN20" s="1" t="s">
        <v>286</v>
      </c>
      <c r="AO20" s="1" t="s">
        <v>287</v>
      </c>
      <c r="AP20" s="1" t="s">
        <v>288</v>
      </c>
      <c r="AQ20" s="1" t="s">
        <v>289</v>
      </c>
      <c r="AR20" s="1" t="s">
        <v>290</v>
      </c>
      <c r="AS20" s="1" t="s">
        <v>291</v>
      </c>
      <c r="AT20" s="1" t="s">
        <v>292</v>
      </c>
      <c r="AU20" s="1" t="s">
        <v>293</v>
      </c>
      <c r="AV20" s="1" t="s">
        <v>294</v>
      </c>
      <c r="AW20" s="1" t="s">
        <v>295</v>
      </c>
      <c r="AX20" s="1" t="s">
        <v>296</v>
      </c>
      <c r="AY20" s="1" t="s">
        <v>297</v>
      </c>
      <c r="AZ20" s="1" t="s">
        <v>298</v>
      </c>
      <c r="BA20" s="1" t="s">
        <v>299</v>
      </c>
      <c r="BB20" s="1" t="s">
        <v>300</v>
      </c>
      <c r="BC20" s="1" t="s">
        <v>301</v>
      </c>
      <c r="BD20" s="1" t="s">
        <v>302</v>
      </c>
      <c r="BE20" s="1" t="s">
        <v>303</v>
      </c>
      <c r="BF20" s="1" t="s">
        <v>304</v>
      </c>
      <c r="BG20" s="1" t="s">
        <v>305</v>
      </c>
      <c r="BH20" s="1" t="s">
        <v>306</v>
      </c>
      <c r="BI20" s="1" t="s">
        <v>307</v>
      </c>
      <c r="BJ20" s="1" t="s">
        <v>308</v>
      </c>
      <c r="BK20" s="1" t="s">
        <v>309</v>
      </c>
      <c r="BL20" s="1" t="s">
        <v>310</v>
      </c>
      <c r="BM20" s="1" t="s">
        <v>311</v>
      </c>
      <c r="BN20" s="1" t="s">
        <v>312</v>
      </c>
      <c r="BO20" s="1" t="s">
        <v>313</v>
      </c>
      <c r="BP20" s="1" t="s">
        <v>314</v>
      </c>
      <c r="BQ20" s="1" t="s">
        <v>315</v>
      </c>
      <c r="BR20" s="1" t="s">
        <v>316</v>
      </c>
      <c r="BS20" s="1" t="s">
        <v>317</v>
      </c>
      <c r="BT20" s="1" t="s">
        <v>318</v>
      </c>
      <c r="BU20" s="1" t="s">
        <v>319</v>
      </c>
      <c r="BV20" s="1" t="s">
        <v>320</v>
      </c>
      <c r="BW20" s="1" t="s">
        <v>321</v>
      </c>
      <c r="BX20" s="1" t="s">
        <v>322</v>
      </c>
      <c r="BY20" s="1" t="s">
        <v>323</v>
      </c>
      <c r="BZ20" s="1" t="s">
        <v>324</v>
      </c>
      <c r="CA20" s="1" t="s">
        <v>325</v>
      </c>
      <c r="CB20" s="1" t="s">
        <v>326</v>
      </c>
      <c r="CC20" s="1" t="s">
        <v>327</v>
      </c>
      <c r="CD20" s="1" t="s">
        <v>328</v>
      </c>
      <c r="CE20" s="1" t="s">
        <v>329</v>
      </c>
      <c r="CF20" s="1" t="s">
        <v>330</v>
      </c>
      <c r="CG20" s="1" t="s">
        <v>331</v>
      </c>
      <c r="CH20" s="1" t="s">
        <v>332</v>
      </c>
      <c r="CI20" s="1" t="s">
        <v>333</v>
      </c>
      <c r="CJ20" s="1" t="s">
        <v>334</v>
      </c>
      <c r="CK20" s="1" t="s">
        <v>335</v>
      </c>
      <c r="CL20" s="1" t="s">
        <v>336</v>
      </c>
      <c r="CM20" s="1" t="s">
        <v>337</v>
      </c>
      <c r="CN20" s="1" t="s">
        <v>338</v>
      </c>
      <c r="CO20" s="1" t="s">
        <v>339</v>
      </c>
      <c r="CP20" s="1" t="s">
        <v>340</v>
      </c>
      <c r="CQ20" s="1" t="s">
        <v>341</v>
      </c>
      <c r="CR20" s="1" t="s">
        <v>342</v>
      </c>
      <c r="CS20" s="1" t="s">
        <v>343</v>
      </c>
      <c r="CT20" s="1" t="s">
        <v>344</v>
      </c>
      <c r="CU20" s="1" t="s">
        <v>345</v>
      </c>
      <c r="CV20" s="1" t="s">
        <v>346</v>
      </c>
    </row>
    <row r="21" spans="1:100" x14ac:dyDescent="0.3">
      <c r="A21" s="4">
        <f>MMULT(A17:CV17, Pesos!$A$13:$A$112) + Pesos!$A$115</f>
        <v>-1.6071756094559797</v>
      </c>
      <c r="B21" s="4">
        <f>MMULT(A17:CV17, Pesos!$B$13:$B$112) + Pesos!$B$115</f>
        <v>-3.7589565046730189</v>
      </c>
      <c r="C21" s="4">
        <f>MMULT(A17:CV17, Pesos!$C$13:$C$112) + Pesos!$C$115</f>
        <v>-6.6568541914977173</v>
      </c>
      <c r="D21" s="4">
        <f>MMULT(A17:CV17, Pesos!$D$13:$D$112) + Pesos!$D$115</f>
        <v>-6.2124815938683202</v>
      </c>
      <c r="E21" s="4">
        <f>MMULT(A17:CV17, Pesos!$E$13:$E$112) + Pesos!$E$115</f>
        <v>-2.1067093035613835</v>
      </c>
      <c r="F21" s="4">
        <f>MMULT(A17:CV17, Pesos!$F$13:$F$112) + Pesos!$F$115</f>
        <v>-3.9149075801339062</v>
      </c>
      <c r="G21" s="4">
        <f>MMULT(A17:CV17, Pesos!$G$13:$G$112) + Pesos!$G$115</f>
        <v>1.3372828773673122</v>
      </c>
      <c r="H21" s="4">
        <f>MMULT(A17:CV17, Pesos!$H$13:$H$112) + Pesos!$H$115</f>
        <v>-3.3120694555591377</v>
      </c>
      <c r="I21" s="4">
        <f>MMULT(A17:CV17, Pesos!$I$13:$I$112) + Pesos!$I$115</f>
        <v>-5.8801423277792004</v>
      </c>
      <c r="J21" s="4">
        <f>MMULT(A17:CV17, Pesos!$J$13:$J$112) + Pesos!$J$115</f>
        <v>15.483355889329182</v>
      </c>
      <c r="K21" s="4">
        <f>MMULT(A17:CV17, Pesos!$K$13:$K$112) + Pesos!$K$115</f>
        <v>-2.2875412169435427</v>
      </c>
      <c r="L21" s="4">
        <f>MMULT(A17:CV17, Pesos!$L$13:$L$112) + Pesos!$L$115</f>
        <v>-1.6149611237594734</v>
      </c>
      <c r="M21" s="4">
        <f>MMULT(A17:CV17, Pesos!$M$13:$M$112) + Pesos!$M$115</f>
        <v>-2.5988353060200184E-2</v>
      </c>
      <c r="N21" s="4">
        <f>MMULT(A17:CV17, Pesos!$N$13:$N$112) + Pesos!$N$115</f>
        <v>-3.1440937303947627</v>
      </c>
      <c r="O21" s="4">
        <f>MMULT(A17:CV17, Pesos!$O$13:$O$112) + Pesos!$O$115</f>
        <v>-2.6873375914994222</v>
      </c>
      <c r="P21" s="4">
        <f>MMULT(A17:CV17, Pesos!$P$13:$P$112) + Pesos!$P$115</f>
        <v>-0.92637038708785258</v>
      </c>
      <c r="Q21" s="4">
        <f>MMULT(A17:CV17, Pesos!$Q$13:$Q$112) + Pesos!$Q$115</f>
        <v>-3.0910254358466318</v>
      </c>
      <c r="R21" s="4">
        <f>MMULT(A17:CV17, Pesos!$R$13:$R$112) + Pesos!$R$115</f>
        <v>-9.3464968184325716</v>
      </c>
      <c r="S21" s="4">
        <f>MMULT(A17:CV17, Pesos!$S$13:$S$112) + Pesos!$S$115</f>
        <v>2.194922448951707</v>
      </c>
      <c r="T21" s="4">
        <f>MMULT(A17:CV17, Pesos!$T$13:$T$112) + Pesos!$T$115</f>
        <v>-0.48818374354360072</v>
      </c>
      <c r="U21" s="4">
        <f>MMULT(A17:CV17, Pesos!$U$13:$U$112) + Pesos!$U$115</f>
        <v>4.0883186709183672</v>
      </c>
      <c r="V21" s="4">
        <f>MMULT(A17:CV17, Pesos!$V$13:$V$112) + Pesos!$V$115</f>
        <v>5.7812151308620576</v>
      </c>
      <c r="W21" s="4">
        <f>MMULT(A17:CV17, Pesos!$W$13:$W$112) + Pesos!$W$115</f>
        <v>2.6295965524060132</v>
      </c>
      <c r="X21" s="4">
        <f>MMULT(A17:CV17, Pesos!$X$13:$X$112) + Pesos!$X$115</f>
        <v>3.6254043932247724</v>
      </c>
      <c r="Y21" s="4">
        <f>MMULT(A17:CV17, Pesos!$Y$13:$Y$112) + Pesos!$Y$115</f>
        <v>-0.57984198124066266</v>
      </c>
      <c r="Z21" s="4">
        <f>MMULT(A17:CV17, Pesos!$Z$13:$Z$112) + Pesos!$Z$115</f>
        <v>7.4433020453540371</v>
      </c>
      <c r="AA21" s="4">
        <f>MMULT(A17:CV17, Pesos!$AA$13:$AA$112) + Pesos!$AA$115</f>
        <v>0.11712261392023363</v>
      </c>
      <c r="AB21" s="4">
        <f>MMULT(A17:CV17, Pesos!$AB$13:$AB$112) + Pesos!$AB$115</f>
        <v>4.0210097531640976</v>
      </c>
      <c r="AC21" s="4">
        <f>MMULT(A17:CV17, Pesos!$AC$13:$AC$112) + Pesos!$AC$115</f>
        <v>-4.8514341907063052</v>
      </c>
      <c r="AD21" s="4">
        <f>MMULT(A17:CV17, Pesos!$AD$13:$AD$112) + Pesos!$AD$115</f>
        <v>11.986080495659785</v>
      </c>
      <c r="AE21" s="4">
        <f>MMULT(A17:CV17, Pesos!$AE$13:$AE$112) + Pesos!$AE$115</f>
        <v>-1.7475581673525951</v>
      </c>
      <c r="AF21" s="4">
        <f>MMULT(A17:CV17, Pesos!$AF$13:$AF$112) + Pesos!$AF$115</f>
        <v>7.2279346727640439</v>
      </c>
      <c r="AG21" s="4">
        <f>MMULT(A17:CV17, Pesos!$AG$13:$AG$112) + Pesos!$AG$115</f>
        <v>9.2614579597536135</v>
      </c>
      <c r="AH21" s="4">
        <f>MMULT(A17:CV17, Pesos!$AH$13:$AH$112) + Pesos!$AH$115</f>
        <v>-1.985323455305058</v>
      </c>
      <c r="AI21" s="4">
        <f>MMULT(A17:CV17, Pesos!$AI$13:$AI$112) + Pesos!$AI$115</f>
        <v>-1.6657989662342325</v>
      </c>
      <c r="AJ21" s="4">
        <f>MMULT(A17:CV17, Pesos!$AJ$13:$AJ$112) + Pesos!$AJ$115</f>
        <v>14.102674625034409</v>
      </c>
      <c r="AK21" s="4">
        <f>MMULT(A17:CV17, Pesos!$AK$13:$AK$112) + Pesos!$AK$115</f>
        <v>-1.1713691542008766</v>
      </c>
      <c r="AL21" s="4">
        <f>MMULT(A17:CV17, Pesos!$AL$13:$AL$112) + Pesos!$AL$115</f>
        <v>4.9701389948023236</v>
      </c>
      <c r="AM21" s="4">
        <f>MMULT(A17:CV17, Pesos!$AM$13:$AM$112) + Pesos!$AM$115</f>
        <v>-3.1060163921839261</v>
      </c>
      <c r="AN21" s="4">
        <f>MMULT(A17:CV17, Pesos!$AN$13:$AN$112) + Pesos!$AN$115</f>
        <v>-4.3143098313640857</v>
      </c>
      <c r="AO21" s="4">
        <f>MMULT(A17:CV17, Pesos!$AO$13:$AO$112) + Pesos!$AO$115</f>
        <v>7.490460168178557</v>
      </c>
      <c r="AP21" s="4">
        <f>MMULT(A17:CV17, Pesos!$AP$13:$AP$112) + Pesos!$AP$115</f>
        <v>11.483921197032608</v>
      </c>
      <c r="AQ21" s="4">
        <f>MMULT(A17:CV17, Pesos!$AQ$13:$AQ$112) + Pesos!$AQ$115</f>
        <v>-0.66123897570097045</v>
      </c>
      <c r="AR21" s="4">
        <f>MMULT(A17:CV17, Pesos!$AR$13:$AR$112) + Pesos!$AR$115</f>
        <v>2.5249978383252234</v>
      </c>
      <c r="AS21" s="4">
        <f>MMULT(A17:CV17, Pesos!$AS$13:$AS$112) + Pesos!$AS$115</f>
        <v>-3.1821509477116026</v>
      </c>
      <c r="AT21" s="4">
        <f>MMULT(A17:CV17, Pesos!$AT$13:$AT$112) + Pesos!$AT$115</f>
        <v>-8.1107533920557273</v>
      </c>
      <c r="AU21" s="4">
        <f>MMULT(A17:CV17, Pesos!$AU$13:$AU$112) + Pesos!$AU$115</f>
        <v>-0.76658633167308776</v>
      </c>
      <c r="AV21" s="4">
        <f>MMULT(A17:CV17, Pesos!$AV$13:$AV$112) + Pesos!$AV$115</f>
        <v>16.566046555170455</v>
      </c>
      <c r="AW21" s="4">
        <f>MMULT(A17:CV17, Pesos!$AW$13:$AW$112) + Pesos!$AW$115</f>
        <v>-2.9049157489455708</v>
      </c>
      <c r="AX21" s="4">
        <f>MMULT(A17:CV17, Pesos!$AX$13:$AX$112) + Pesos!$AX$115</f>
        <v>1.9549270820732225</v>
      </c>
      <c r="AY21" s="4">
        <f>MMULT(A17:CV17, Pesos!$AY$13:$AY$112) + Pesos!$AY$115</f>
        <v>-8.7470014912776097</v>
      </c>
      <c r="AZ21" s="4">
        <f>MMULT(A17:CV17, Pesos!$AZ$13:$AZ$112) + Pesos!$AZ$115</f>
        <v>4.7917176917200903</v>
      </c>
      <c r="BA21" s="4">
        <f>MMULT(A17:CV17, Pesos!$BA$13:$BA$112) + Pesos!$BA$115</f>
        <v>-6.0104862808039101</v>
      </c>
      <c r="BB21" s="4">
        <f>MMULT(A17:CV17, Pesos!$BB$13:$BB$112) + Pesos!$BB$115</f>
        <v>-2.0239877852082748</v>
      </c>
      <c r="BC21" s="4">
        <f>MMULT(A17:CV17, Pesos!$BC$13:$BC$112) + Pesos!$BC$115</f>
        <v>9.5868435007915522</v>
      </c>
      <c r="BD21" s="4">
        <f>MMULT(A17:CV17, Pesos!$BD$13:$BD$112) + Pesos!$BD$115</f>
        <v>0.11701574406964091</v>
      </c>
      <c r="BE21" s="4">
        <f>MMULT(A17:CV17, Pesos!$BE$13:$BE$112) + Pesos!$BE$115</f>
        <v>19.296454889217404</v>
      </c>
      <c r="BF21" s="4">
        <f>MMULT(A17:CV17, Pesos!$BF$13:$BF$112) + Pesos!$BF$115</f>
        <v>-0.37183654339297972</v>
      </c>
      <c r="BG21" s="4">
        <f>MMULT(A17:CV17, Pesos!$BG$13:$BG$112) + Pesos!$BG$115</f>
        <v>-1.7523321122341793</v>
      </c>
      <c r="BH21" s="4">
        <f>MMULT(A17:CV17, Pesos!$BH$13:$BH$112) + Pesos!$BH$115</f>
        <v>-1.1721512400985288</v>
      </c>
      <c r="BI21" s="4">
        <f>MMULT(A17:CV17, Pesos!$BI$13:$BI$112) + Pesos!$BI$115</f>
        <v>13.680259875024758</v>
      </c>
      <c r="BJ21" s="4">
        <f>MMULT(A17:CV17, Pesos!$BJ$13:$BJ$112) + Pesos!$BJ$115</f>
        <v>13.678263141363358</v>
      </c>
      <c r="BK21" s="4">
        <f>MMULT(A17:CV17, Pesos!$BK$13:$BK$112) + Pesos!$BK$115</f>
        <v>-2.1007253107781483</v>
      </c>
      <c r="BL21" s="4">
        <f>MMULT(A17:CV17, Pesos!$BL$13:$BL$112) + Pesos!$BL$115</f>
        <v>3.4150006793368153</v>
      </c>
      <c r="BM21" s="4">
        <f>MMULT(A17:CV17, Pesos!$BM$13:$BM$112) + Pesos!$BM$115</f>
        <v>6.3758586378889408</v>
      </c>
      <c r="BN21" s="4">
        <f>MMULT(A17:CV17, Pesos!$BN$13:$BN$112) + Pesos!$BN$115</f>
        <v>-2.2927843589699153</v>
      </c>
      <c r="BO21" s="4">
        <f>MMULT(A17:CV17, Pesos!$BO$13:$BO$112) + Pesos!$BO$115</f>
        <v>5.7824221466691892</v>
      </c>
      <c r="BP21" s="4">
        <f>MMULT(A17:CV17, Pesos!$BP$13:$BP$112) + Pesos!$BP$115</f>
        <v>6.4729250129256108</v>
      </c>
      <c r="BQ21" s="4">
        <f>MMULT(A17:CV17, Pesos!$BQ$13:$BQ$112) + Pesos!$BQ$115</f>
        <v>5.2525123865798147</v>
      </c>
      <c r="BR21" s="4">
        <f>MMULT(A17:CV17, Pesos!$BR$13:$BR$112) + Pesos!$BR$115</f>
        <v>-3.6034844844137148</v>
      </c>
      <c r="BS21" s="4">
        <f>MMULT(A17:CV17, Pesos!$BS$13:$BS$112) + Pesos!$BS$115</f>
        <v>-0.9244164701631985</v>
      </c>
      <c r="BT21" s="4">
        <f>MMULT(A17:CV17, Pesos!$BT$13:$BT$112) + Pesos!$BT$115</f>
        <v>12.731541919391159</v>
      </c>
      <c r="BU21" s="4">
        <f>MMULT(A17:CV17, Pesos!$BU$13:$BU$112) + Pesos!$BU$115</f>
        <v>-2.2806292324426791</v>
      </c>
      <c r="BV21" s="4">
        <f>MMULT(A17:CV17, Pesos!$BV$13:$BV$112) + Pesos!$BV$115</f>
        <v>-3.2430668750204021</v>
      </c>
      <c r="BW21" s="4">
        <f>MMULT(A17:CV17, Pesos!$BW$13:$BW$112) + Pesos!$BW$115</f>
        <v>4.8628137675187091</v>
      </c>
      <c r="BX21" s="4">
        <f>MMULT(A17:CV17, Pesos!$BX$13:$BX$112) + Pesos!$BX$115</f>
        <v>5.7959639184217373</v>
      </c>
      <c r="BY21" s="4">
        <f>MMULT(A17:CV17, Pesos!$BY$13:$BY$112) + Pesos!$BY$115</f>
        <v>-5.3356424218093066</v>
      </c>
      <c r="BZ21" s="4">
        <f>MMULT(A17:CV17, Pesos!$BZ$13:$BZ$112) + Pesos!$BZ$115</f>
        <v>9.7938101124034276</v>
      </c>
      <c r="CA21" s="4">
        <f>MMULT(A17:CV17, Pesos!$CA$13:$CA$112) + Pesos!$CA$115</f>
        <v>-1.9661123068015232</v>
      </c>
      <c r="CB21" s="4">
        <f>MMULT(A17:CV17, Pesos!$CB$13:$CB$112) + Pesos!$CB$115</f>
        <v>-0.71819827616663789</v>
      </c>
      <c r="CC21" s="4">
        <f>MMULT(A17:CV17, Pesos!$CC$13:$CC$112) + Pesos!$CC$115</f>
        <v>-1.2918835027402538</v>
      </c>
      <c r="CD21" s="4">
        <f>MMULT(A17:CV17, Pesos!$CD$13:$CD$112) + Pesos!$CD$115</f>
        <v>3.6537313351135965</v>
      </c>
      <c r="CE21" s="4">
        <f>MMULT(A17:CV17, Pesos!$CE$13:$CE$112) + Pesos!$CE$115</f>
        <v>8.696990777401318</v>
      </c>
      <c r="CF21" s="4">
        <f>MMULT(A17:CV17, Pesos!$CF$13:$CF$112) + Pesos!$CF$115</f>
        <v>0.58114811867826788</v>
      </c>
      <c r="CG21" s="4">
        <f>MMULT(A17:CV17, Pesos!$CG$13:$CG$112) + Pesos!$CG$115</f>
        <v>1.2168302777738764</v>
      </c>
      <c r="CH21" s="4">
        <f>MMULT(A17:CV17, Pesos!$CH$13:$CH$112) + Pesos!$CH$115</f>
        <v>-3.2443232712839807</v>
      </c>
      <c r="CI21" s="4">
        <f>MMULT(A17:CV17, Pesos!$CI$13:$CI$112) + Pesos!$CI$115</f>
        <v>-7.0488424200203585</v>
      </c>
      <c r="CJ21" s="4">
        <f>MMULT(A17:CV17, Pesos!$CJ$13:$CJ$112) + Pesos!$CJ$115</f>
        <v>-13.750772528771076</v>
      </c>
      <c r="CK21" s="4">
        <f>MMULT(A17:CV17, Pesos!$CK$13:$CK$112) + Pesos!$CK$115</f>
        <v>7.5536924180424068</v>
      </c>
      <c r="CL21" s="4">
        <f>MMULT(A17:CV17, Pesos!$CL$13:$CL$112) + Pesos!$CL$115</f>
        <v>-5.1721569700532717</v>
      </c>
      <c r="CM21" s="4">
        <f>MMULT(A17:CV17, Pesos!$CM$13:$CM$112) + Pesos!$CM$115</f>
        <v>-4.7429728603131753</v>
      </c>
      <c r="CN21" s="4">
        <f>MMULT(A17:CV17, Pesos!$CN$13:$CN$112) + Pesos!$CN$115</f>
        <v>-0.67045173630322641</v>
      </c>
      <c r="CO21" s="4">
        <f>MMULT(A17:CV17, Pesos!$CO$13:$CO$112) + Pesos!$CO$115</f>
        <v>-1.084026734008666</v>
      </c>
      <c r="CP21" s="4">
        <f>MMULT(A17:CV17, Pesos!$CP$13:$CP$112) + Pesos!$CP$115</f>
        <v>4.9058227152638825</v>
      </c>
      <c r="CQ21" s="4">
        <f>MMULT(A17:CV17, Pesos!$CQ$13:$CQ$112) + Pesos!$CQ$115</f>
        <v>-1.8358411949857041</v>
      </c>
      <c r="CR21" s="4">
        <f>MMULT(A17:CV17, Pesos!$CR$13:$CR$112) + Pesos!$CR$115</f>
        <v>7.8470167900612688</v>
      </c>
      <c r="CS21" s="4">
        <f>MMULT(A17:CV17, Pesos!$CS$13:$CS$112) + Pesos!$CS$115</f>
        <v>0.14327113854220372</v>
      </c>
      <c r="CT21" s="4">
        <f>MMULT(A17:CV17, Pesos!$CT$13:$CT$112) + Pesos!$CT$115</f>
        <v>-0.85837518101058752</v>
      </c>
      <c r="CU21" s="4">
        <f>MMULT(A17:CV17, Pesos!$CU$13:$CU$112) + Pesos!$CU$115</f>
        <v>-0.80358470600588416</v>
      </c>
      <c r="CV21" s="4">
        <f>MMULT(A17:CV17, Pesos!$CV$13:$CV$112) + Pesos!$CV$115</f>
        <v>4.3243315366699564</v>
      </c>
    </row>
    <row r="23" spans="1:100" x14ac:dyDescent="0.3">
      <c r="A23" s="1" t="s">
        <v>347</v>
      </c>
      <c r="B23" s="1" t="s">
        <v>348</v>
      </c>
      <c r="C23" s="1" t="s">
        <v>349</v>
      </c>
      <c r="D23" s="1" t="s">
        <v>350</v>
      </c>
      <c r="E23" s="1" t="s">
        <v>351</v>
      </c>
      <c r="F23" s="1" t="s">
        <v>352</v>
      </c>
      <c r="G23" s="1" t="s">
        <v>353</v>
      </c>
      <c r="H23" s="1" t="s">
        <v>354</v>
      </c>
      <c r="I23" s="1" t="s">
        <v>355</v>
      </c>
      <c r="J23" s="1" t="s">
        <v>356</v>
      </c>
      <c r="K23" s="1" t="s">
        <v>357</v>
      </c>
      <c r="L23" s="1" t="s">
        <v>358</v>
      </c>
      <c r="M23" s="1" t="s">
        <v>359</v>
      </c>
      <c r="N23" s="1" t="s">
        <v>360</v>
      </c>
      <c r="O23" s="1" t="s">
        <v>361</v>
      </c>
      <c r="P23" s="1" t="s">
        <v>362</v>
      </c>
      <c r="Q23" s="1" t="s">
        <v>363</v>
      </c>
      <c r="R23" s="1" t="s">
        <v>364</v>
      </c>
      <c r="S23" s="1" t="s">
        <v>365</v>
      </c>
      <c r="T23" s="1" t="s">
        <v>366</v>
      </c>
      <c r="U23" s="1" t="s">
        <v>367</v>
      </c>
      <c r="V23" s="1" t="s">
        <v>368</v>
      </c>
      <c r="W23" s="1" t="s">
        <v>369</v>
      </c>
      <c r="X23" s="1" t="s">
        <v>370</v>
      </c>
      <c r="Y23" s="1" t="s">
        <v>371</v>
      </c>
      <c r="Z23" s="1" t="s">
        <v>372</v>
      </c>
      <c r="AA23" s="1" t="s">
        <v>373</v>
      </c>
      <c r="AB23" s="1" t="s">
        <v>374</v>
      </c>
      <c r="AC23" s="1" t="s">
        <v>375</v>
      </c>
      <c r="AD23" s="1" t="s">
        <v>376</v>
      </c>
      <c r="AE23" s="1" t="s">
        <v>377</v>
      </c>
      <c r="AF23" s="1" t="s">
        <v>378</v>
      </c>
      <c r="AG23" s="1" t="s">
        <v>379</v>
      </c>
      <c r="AH23" s="1" t="s">
        <v>380</v>
      </c>
      <c r="AI23" s="1" t="s">
        <v>381</v>
      </c>
      <c r="AJ23" s="1" t="s">
        <v>382</v>
      </c>
      <c r="AK23" s="1" t="s">
        <v>383</v>
      </c>
      <c r="AL23" s="1" t="s">
        <v>384</v>
      </c>
      <c r="AM23" s="1" t="s">
        <v>385</v>
      </c>
      <c r="AN23" s="1" t="s">
        <v>386</v>
      </c>
      <c r="AO23" s="1" t="s">
        <v>387</v>
      </c>
      <c r="AP23" s="1" t="s">
        <v>388</v>
      </c>
      <c r="AQ23" s="1" t="s">
        <v>389</v>
      </c>
      <c r="AR23" s="1" t="s">
        <v>390</v>
      </c>
      <c r="AS23" s="1" t="s">
        <v>391</v>
      </c>
      <c r="AT23" s="1" t="s">
        <v>392</v>
      </c>
      <c r="AU23" s="1" t="s">
        <v>393</v>
      </c>
      <c r="AV23" s="1" t="s">
        <v>394</v>
      </c>
      <c r="AW23" s="1" t="s">
        <v>395</v>
      </c>
      <c r="AX23" s="1" t="s">
        <v>396</v>
      </c>
      <c r="AY23" s="1" t="s">
        <v>397</v>
      </c>
      <c r="AZ23" s="1" t="s">
        <v>398</v>
      </c>
      <c r="BA23" s="1" t="s">
        <v>399</v>
      </c>
      <c r="BB23" s="1" t="s">
        <v>400</v>
      </c>
      <c r="BC23" s="1" t="s">
        <v>401</v>
      </c>
      <c r="BD23" s="1" t="s">
        <v>402</v>
      </c>
      <c r="BE23" s="1" t="s">
        <v>403</v>
      </c>
      <c r="BF23" s="1" t="s">
        <v>404</v>
      </c>
      <c r="BG23" s="1" t="s">
        <v>405</v>
      </c>
      <c r="BH23" s="1" t="s">
        <v>406</v>
      </c>
      <c r="BI23" s="1" t="s">
        <v>407</v>
      </c>
      <c r="BJ23" s="1" t="s">
        <v>408</v>
      </c>
      <c r="BK23" s="1" t="s">
        <v>409</v>
      </c>
      <c r="BL23" s="1" t="s">
        <v>410</v>
      </c>
      <c r="BM23" s="1" t="s">
        <v>411</v>
      </c>
      <c r="BN23" s="1" t="s">
        <v>412</v>
      </c>
      <c r="BO23" s="1" t="s">
        <v>413</v>
      </c>
      <c r="BP23" s="1" t="s">
        <v>414</v>
      </c>
      <c r="BQ23" s="1" t="s">
        <v>415</v>
      </c>
      <c r="BR23" s="1" t="s">
        <v>416</v>
      </c>
      <c r="BS23" s="1" t="s">
        <v>417</v>
      </c>
      <c r="BT23" s="1" t="s">
        <v>418</v>
      </c>
      <c r="BU23" s="1" t="s">
        <v>419</v>
      </c>
      <c r="BV23" s="1" t="s">
        <v>420</v>
      </c>
      <c r="BW23" s="1" t="s">
        <v>421</v>
      </c>
      <c r="BX23" s="1" t="s">
        <v>422</v>
      </c>
      <c r="BY23" s="1" t="s">
        <v>423</v>
      </c>
      <c r="BZ23" s="1" t="s">
        <v>424</v>
      </c>
      <c r="CA23" s="1" t="s">
        <v>425</v>
      </c>
      <c r="CB23" s="1" t="s">
        <v>426</v>
      </c>
      <c r="CC23" s="1" t="s">
        <v>427</v>
      </c>
      <c r="CD23" s="1" t="s">
        <v>428</v>
      </c>
      <c r="CE23" s="1" t="s">
        <v>429</v>
      </c>
      <c r="CF23" s="1" t="s">
        <v>430</v>
      </c>
      <c r="CG23" s="1" t="s">
        <v>431</v>
      </c>
      <c r="CH23" s="1" t="s">
        <v>432</v>
      </c>
      <c r="CI23" s="1" t="s">
        <v>433</v>
      </c>
      <c r="CJ23" s="1" t="s">
        <v>434</v>
      </c>
      <c r="CK23" s="1" t="s">
        <v>435</v>
      </c>
      <c r="CL23" s="1" t="s">
        <v>436</v>
      </c>
      <c r="CM23" s="1" t="s">
        <v>437</v>
      </c>
      <c r="CN23" s="1" t="s">
        <v>438</v>
      </c>
      <c r="CO23" s="1" t="s">
        <v>439</v>
      </c>
      <c r="CP23" s="1" t="s">
        <v>440</v>
      </c>
      <c r="CQ23" s="1" t="s">
        <v>441</v>
      </c>
      <c r="CR23" s="1" t="s">
        <v>442</v>
      </c>
      <c r="CS23" s="1" t="s">
        <v>443</v>
      </c>
      <c r="CT23" s="1" t="s">
        <v>444</v>
      </c>
      <c r="CU23" s="1" t="s">
        <v>445</v>
      </c>
      <c r="CV23" s="1" t="s">
        <v>446</v>
      </c>
    </row>
    <row r="24" spans="1:100" x14ac:dyDescent="0.3">
      <c r="A24" s="4">
        <f t="shared" ref="A24:AF24" si="3">MAX(0, A21)</f>
        <v>0</v>
      </c>
      <c r="B24" s="4">
        <f t="shared" si="3"/>
        <v>0</v>
      </c>
      <c r="C24" s="4">
        <f t="shared" si="3"/>
        <v>0</v>
      </c>
      <c r="D24" s="4">
        <f t="shared" si="3"/>
        <v>0</v>
      </c>
      <c r="E24" s="4">
        <f t="shared" si="3"/>
        <v>0</v>
      </c>
      <c r="F24" s="4">
        <f t="shared" si="3"/>
        <v>0</v>
      </c>
      <c r="G24" s="4">
        <f t="shared" si="3"/>
        <v>1.3372828773673122</v>
      </c>
      <c r="H24" s="4">
        <f t="shared" si="3"/>
        <v>0</v>
      </c>
      <c r="I24" s="4">
        <f t="shared" si="3"/>
        <v>0</v>
      </c>
      <c r="J24" s="4">
        <f t="shared" si="3"/>
        <v>15.483355889329182</v>
      </c>
      <c r="K24" s="4">
        <f t="shared" si="3"/>
        <v>0</v>
      </c>
      <c r="L24" s="4">
        <f t="shared" si="3"/>
        <v>0</v>
      </c>
      <c r="M24" s="4">
        <f t="shared" si="3"/>
        <v>0</v>
      </c>
      <c r="N24" s="4">
        <f t="shared" si="3"/>
        <v>0</v>
      </c>
      <c r="O24" s="4">
        <f t="shared" si="3"/>
        <v>0</v>
      </c>
      <c r="P24" s="4">
        <f t="shared" si="3"/>
        <v>0</v>
      </c>
      <c r="Q24" s="4">
        <f t="shared" si="3"/>
        <v>0</v>
      </c>
      <c r="R24" s="4">
        <f t="shared" si="3"/>
        <v>0</v>
      </c>
      <c r="S24" s="4">
        <f t="shared" si="3"/>
        <v>2.194922448951707</v>
      </c>
      <c r="T24" s="4">
        <f t="shared" si="3"/>
        <v>0</v>
      </c>
      <c r="U24" s="4">
        <f t="shared" si="3"/>
        <v>4.0883186709183672</v>
      </c>
      <c r="V24" s="4">
        <f t="shared" si="3"/>
        <v>5.7812151308620576</v>
      </c>
      <c r="W24" s="4">
        <f t="shared" si="3"/>
        <v>2.6295965524060132</v>
      </c>
      <c r="X24" s="4">
        <f t="shared" si="3"/>
        <v>3.6254043932247724</v>
      </c>
      <c r="Y24" s="4">
        <f t="shared" si="3"/>
        <v>0</v>
      </c>
      <c r="Z24" s="4">
        <f t="shared" si="3"/>
        <v>7.4433020453540371</v>
      </c>
      <c r="AA24" s="4">
        <f t="shared" si="3"/>
        <v>0.11712261392023363</v>
      </c>
      <c r="AB24" s="4">
        <f t="shared" si="3"/>
        <v>4.0210097531640976</v>
      </c>
      <c r="AC24" s="4">
        <f t="shared" si="3"/>
        <v>0</v>
      </c>
      <c r="AD24" s="4">
        <f t="shared" si="3"/>
        <v>11.986080495659785</v>
      </c>
      <c r="AE24" s="4">
        <f t="shared" si="3"/>
        <v>0</v>
      </c>
      <c r="AF24" s="4">
        <f t="shared" si="3"/>
        <v>7.2279346727640439</v>
      </c>
      <c r="AG24" s="4">
        <f t="shared" ref="AG24:BL24" si="4">MAX(0, AG21)</f>
        <v>9.2614579597536135</v>
      </c>
      <c r="AH24" s="4">
        <f t="shared" si="4"/>
        <v>0</v>
      </c>
      <c r="AI24" s="4">
        <f t="shared" si="4"/>
        <v>0</v>
      </c>
      <c r="AJ24" s="4">
        <f t="shared" si="4"/>
        <v>14.102674625034409</v>
      </c>
      <c r="AK24" s="4">
        <f t="shared" si="4"/>
        <v>0</v>
      </c>
      <c r="AL24" s="4">
        <f t="shared" si="4"/>
        <v>4.9701389948023236</v>
      </c>
      <c r="AM24" s="4">
        <f t="shared" si="4"/>
        <v>0</v>
      </c>
      <c r="AN24" s="4">
        <f t="shared" si="4"/>
        <v>0</v>
      </c>
      <c r="AO24" s="4">
        <f t="shared" si="4"/>
        <v>7.490460168178557</v>
      </c>
      <c r="AP24" s="4">
        <f t="shared" si="4"/>
        <v>11.483921197032608</v>
      </c>
      <c r="AQ24" s="4">
        <f t="shared" si="4"/>
        <v>0</v>
      </c>
      <c r="AR24" s="4">
        <f t="shared" si="4"/>
        <v>2.5249978383252234</v>
      </c>
      <c r="AS24" s="4">
        <f t="shared" si="4"/>
        <v>0</v>
      </c>
      <c r="AT24" s="4">
        <f t="shared" si="4"/>
        <v>0</v>
      </c>
      <c r="AU24" s="4">
        <f t="shared" si="4"/>
        <v>0</v>
      </c>
      <c r="AV24" s="4">
        <f t="shared" si="4"/>
        <v>16.566046555170455</v>
      </c>
      <c r="AW24" s="4">
        <f t="shared" si="4"/>
        <v>0</v>
      </c>
      <c r="AX24" s="4">
        <f t="shared" si="4"/>
        <v>1.9549270820732225</v>
      </c>
      <c r="AY24" s="4">
        <f t="shared" si="4"/>
        <v>0</v>
      </c>
      <c r="AZ24" s="4">
        <f t="shared" si="4"/>
        <v>4.7917176917200903</v>
      </c>
      <c r="BA24" s="4">
        <f t="shared" si="4"/>
        <v>0</v>
      </c>
      <c r="BB24" s="4">
        <f t="shared" si="4"/>
        <v>0</v>
      </c>
      <c r="BC24" s="4">
        <f t="shared" si="4"/>
        <v>9.5868435007915522</v>
      </c>
      <c r="BD24" s="4">
        <f t="shared" si="4"/>
        <v>0.11701574406964091</v>
      </c>
      <c r="BE24" s="4">
        <f t="shared" si="4"/>
        <v>19.296454889217404</v>
      </c>
      <c r="BF24" s="4">
        <f t="shared" si="4"/>
        <v>0</v>
      </c>
      <c r="BG24" s="4">
        <f t="shared" si="4"/>
        <v>0</v>
      </c>
      <c r="BH24" s="4">
        <f t="shared" si="4"/>
        <v>0</v>
      </c>
      <c r="BI24" s="4">
        <f t="shared" si="4"/>
        <v>13.680259875024758</v>
      </c>
      <c r="BJ24" s="4">
        <f t="shared" si="4"/>
        <v>13.678263141363358</v>
      </c>
      <c r="BK24" s="4">
        <f t="shared" si="4"/>
        <v>0</v>
      </c>
      <c r="BL24" s="4">
        <f t="shared" si="4"/>
        <v>3.4150006793368153</v>
      </c>
      <c r="BM24" s="4">
        <f t="shared" ref="BM24:CV24" si="5">MAX(0, BM21)</f>
        <v>6.3758586378889408</v>
      </c>
      <c r="BN24" s="4">
        <f t="shared" si="5"/>
        <v>0</v>
      </c>
      <c r="BO24" s="4">
        <f t="shared" si="5"/>
        <v>5.7824221466691892</v>
      </c>
      <c r="BP24" s="4">
        <f t="shared" si="5"/>
        <v>6.4729250129256108</v>
      </c>
      <c r="BQ24" s="4">
        <f t="shared" si="5"/>
        <v>5.2525123865798147</v>
      </c>
      <c r="BR24" s="4">
        <f t="shared" si="5"/>
        <v>0</v>
      </c>
      <c r="BS24" s="4">
        <f t="shared" si="5"/>
        <v>0</v>
      </c>
      <c r="BT24" s="4">
        <f t="shared" si="5"/>
        <v>12.731541919391159</v>
      </c>
      <c r="BU24" s="4">
        <f t="shared" si="5"/>
        <v>0</v>
      </c>
      <c r="BV24" s="4">
        <f t="shared" si="5"/>
        <v>0</v>
      </c>
      <c r="BW24" s="4">
        <f t="shared" si="5"/>
        <v>4.8628137675187091</v>
      </c>
      <c r="BX24" s="4">
        <f t="shared" si="5"/>
        <v>5.7959639184217373</v>
      </c>
      <c r="BY24" s="4">
        <f t="shared" si="5"/>
        <v>0</v>
      </c>
      <c r="BZ24" s="4">
        <f t="shared" si="5"/>
        <v>9.7938101124034276</v>
      </c>
      <c r="CA24" s="4">
        <f t="shared" si="5"/>
        <v>0</v>
      </c>
      <c r="CB24" s="4">
        <f t="shared" si="5"/>
        <v>0</v>
      </c>
      <c r="CC24" s="4">
        <f t="shared" si="5"/>
        <v>0</v>
      </c>
      <c r="CD24" s="4">
        <f t="shared" si="5"/>
        <v>3.6537313351135965</v>
      </c>
      <c r="CE24" s="4">
        <f t="shared" si="5"/>
        <v>8.696990777401318</v>
      </c>
      <c r="CF24" s="4">
        <f t="shared" si="5"/>
        <v>0.58114811867826788</v>
      </c>
      <c r="CG24" s="4">
        <f t="shared" si="5"/>
        <v>1.2168302777738764</v>
      </c>
      <c r="CH24" s="4">
        <f t="shared" si="5"/>
        <v>0</v>
      </c>
      <c r="CI24" s="4">
        <f t="shared" si="5"/>
        <v>0</v>
      </c>
      <c r="CJ24" s="4">
        <f t="shared" si="5"/>
        <v>0</v>
      </c>
      <c r="CK24" s="4">
        <f t="shared" si="5"/>
        <v>7.5536924180424068</v>
      </c>
      <c r="CL24" s="4">
        <f t="shared" si="5"/>
        <v>0</v>
      </c>
      <c r="CM24" s="4">
        <f t="shared" si="5"/>
        <v>0</v>
      </c>
      <c r="CN24" s="4">
        <f t="shared" si="5"/>
        <v>0</v>
      </c>
      <c r="CO24" s="4">
        <f t="shared" si="5"/>
        <v>0</v>
      </c>
      <c r="CP24" s="4">
        <f t="shared" si="5"/>
        <v>4.9058227152638825</v>
      </c>
      <c r="CQ24" s="4">
        <f t="shared" si="5"/>
        <v>0</v>
      </c>
      <c r="CR24" s="4">
        <f t="shared" si="5"/>
        <v>7.8470167900612688</v>
      </c>
      <c r="CS24" s="4">
        <f t="shared" si="5"/>
        <v>0.14327113854220372</v>
      </c>
      <c r="CT24" s="4">
        <f t="shared" si="5"/>
        <v>0</v>
      </c>
      <c r="CU24" s="4">
        <f t="shared" si="5"/>
        <v>0</v>
      </c>
      <c r="CV24" s="4">
        <f t="shared" si="5"/>
        <v>4.3243315366699564</v>
      </c>
    </row>
    <row r="26" spans="1:100" x14ac:dyDescent="0.3">
      <c r="A26" s="1" t="s">
        <v>447</v>
      </c>
    </row>
    <row r="27" spans="1:100" x14ac:dyDescent="0.3">
      <c r="A27" s="1" t="s">
        <v>448</v>
      </c>
      <c r="B27" s="1" t="s">
        <v>449</v>
      </c>
      <c r="C27" s="1" t="s">
        <v>450</v>
      </c>
    </row>
    <row r="28" spans="1:100" x14ac:dyDescent="0.3">
      <c r="A28" s="4">
        <f>MMULT(A24:CV24, Pesos!$A$118:$A$217) + Pesos!$A$220</f>
        <v>15.48987952197818</v>
      </c>
      <c r="B28" s="4">
        <f>MMULT(A24:CV24, Pesos!$B$118:$B$217) + Pesos!$B$220</f>
        <v>-2.0248959621152616</v>
      </c>
      <c r="C28" s="4">
        <f>MMULT(A24:CV24, Pesos!$C$118:$C$217) + Pesos!$C$220</f>
        <v>-3.5520207761515503</v>
      </c>
    </row>
    <row r="30" spans="1:100" x14ac:dyDescent="0.3">
      <c r="A30" s="1" t="s">
        <v>451</v>
      </c>
      <c r="B30" s="1" t="s">
        <v>452</v>
      </c>
      <c r="C30" s="1" t="s">
        <v>453</v>
      </c>
      <c r="F30" s="1" t="s">
        <v>454</v>
      </c>
      <c r="G30" s="1" t="s">
        <v>455</v>
      </c>
    </row>
    <row r="31" spans="1:100" x14ac:dyDescent="0.3">
      <c r="A31" s="4">
        <f>EXP(A28-F31)</f>
        <v>1</v>
      </c>
      <c r="B31" s="4">
        <f>EXP(B28-F31)</f>
        <v>2.4741706769755501E-8</v>
      </c>
      <c r="C31" s="4">
        <f>EXP(C28-F31)</f>
        <v>5.372887850917542E-9</v>
      </c>
      <c r="F31" s="4">
        <f>MAX(A28:C28)</f>
        <v>15.48987952197818</v>
      </c>
      <c r="G31" s="4">
        <f>SUM(A31:C31)</f>
        <v>1.0000000301145946</v>
      </c>
    </row>
    <row r="32" spans="1:100" x14ac:dyDescent="0.3">
      <c r="A32" s="6">
        <f>A31/G31</f>
        <v>0.99999996988540629</v>
      </c>
      <c r="B32" s="6">
        <f>B31/G31</f>
        <v>2.4741706024669053E-8</v>
      </c>
      <c r="C32" s="6">
        <f>C31/G31</f>
        <v>5.3728876891152074E-9</v>
      </c>
    </row>
    <row r="34" spans="1:2" x14ac:dyDescent="0.3">
      <c r="A34" s="1" t="s">
        <v>456</v>
      </c>
      <c r="B34" s="7" t="str">
        <f>INDEX(Meta!$A$4:$C$4, MATCH(MAX(A32:C32), A32:C32, 0))</f>
        <v>Adelie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Meta!$A$8:$A$10</xm:f>
          </x14:formula1>
          <xm:sqref>A6</xm:sqref>
        </x14:dataValidation>
        <x14:dataValidation type="list" allowBlank="1" showInputMessage="1" showErrorMessage="1" xr:uid="{00000000-0002-0000-0200-000001000000}">
          <x14:formula1>
            <xm:f>Meta!$A$14:$A$176</xm:f>
          </x14:formula1>
          <xm:sqref>B6</xm:sqref>
        </x14:dataValidation>
        <x14:dataValidation type="list" allowBlank="1" showInputMessage="1" showErrorMessage="1" xr:uid="{00000000-0002-0000-0200-000002000000}">
          <x14:formula1>
            <xm:f>Meta!$A$180:$A$258</xm:f>
          </x14:formula1>
          <xm:sqref>C6</xm:sqref>
        </x14:dataValidation>
        <x14:dataValidation type="list" allowBlank="1" showInputMessage="1" showErrorMessage="1" xr:uid="{00000000-0002-0000-0200-000003000000}">
          <x14:formula1>
            <xm:f>Meta!$A$262:$A$315</xm:f>
          </x14:formula1>
          <xm:sqref>D6</xm:sqref>
        </x14:dataValidation>
        <x14:dataValidation type="list" allowBlank="1" showInputMessage="1" showErrorMessage="1" xr:uid="{00000000-0002-0000-0200-000004000000}">
          <x14:formula1>
            <xm:f>Meta!$A$319:$A$411</xm:f>
          </x14:formula1>
          <xm:sqref>E6</xm:sqref>
        </x14:dataValidation>
        <x14:dataValidation type="list" allowBlank="1" showInputMessage="1" showErrorMessage="1" xr:uid="{00000000-0002-0000-0200-000005000000}">
          <x14:formula1>
            <xm:f>Meta!$A$415:$A$416</xm:f>
          </x14:formula1>
          <xm:sqref>F6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</vt:lpstr>
      <vt:lpstr>Pesos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2025-10-02T01:45:40Z</dcterms:created>
  <dcterms:modified xsi:type="dcterms:W3CDTF">2025-10-02T02:02:53Z</dcterms:modified>
</cp:coreProperties>
</file>